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ha\UK\Jobs\Skills\Portfolio\project_02_customer_churn_diagnostic\analysis\"/>
    </mc:Choice>
  </mc:AlternateContent>
  <xr:revisionPtr revIDLastSave="0" documentId="13_ncr:1_{AE368837-82BE-40A4-BDB1-BA3BCCF2343E}" xr6:coauthVersionLast="47" xr6:coauthVersionMax="47" xr10:uidLastSave="{00000000-0000-0000-0000-000000000000}"/>
  <bookViews>
    <workbookView xWindow="-108" yWindow="-108" windowWidth="23256" windowHeight="12456" xr2:uid="{BE3115B4-3F00-4392-8F57-36C48BDACBEE}"/>
  </bookViews>
  <sheets>
    <sheet name="churn_clean" sheetId="4" r:id="rId1"/>
    <sheet name="churn_raw_import" sheetId="3" r:id="rId2"/>
    <sheet name="clean_plan" sheetId="2" r:id="rId3"/>
  </sheets>
  <definedNames>
    <definedName name="_xlnm._FilterDatabase" localSheetId="0" hidden="1">churn_clean!$A$1:$U$7044</definedName>
    <definedName name="_xlnm._FilterDatabase" localSheetId="1" hidden="1">churn_raw_import!$A$1:$U$7044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044" i="4" l="1"/>
  <c r="V7044" i="4"/>
  <c r="W7043" i="4"/>
  <c r="V7043" i="4"/>
  <c r="W7042" i="4"/>
  <c r="V7042" i="4"/>
  <c r="W7041" i="4"/>
  <c r="V7041" i="4"/>
  <c r="W7040" i="4"/>
  <c r="V7040" i="4"/>
  <c r="W7039" i="4"/>
  <c r="V7039" i="4"/>
  <c r="W7038" i="4"/>
  <c r="V7038" i="4"/>
  <c r="W7037" i="4"/>
  <c r="V7037" i="4"/>
  <c r="W7036" i="4"/>
  <c r="V7036" i="4"/>
  <c r="W7035" i="4"/>
  <c r="V7035" i="4"/>
  <c r="W7034" i="4"/>
  <c r="V7034" i="4"/>
  <c r="W7033" i="4"/>
  <c r="V7033" i="4"/>
  <c r="W7032" i="4"/>
  <c r="V7032" i="4"/>
  <c r="W7031" i="4"/>
  <c r="V7031" i="4"/>
  <c r="W7030" i="4"/>
  <c r="V7030" i="4"/>
  <c r="W7029" i="4"/>
  <c r="V7029" i="4"/>
  <c r="W7028" i="4"/>
  <c r="V7028" i="4"/>
  <c r="W7027" i="4"/>
  <c r="V7027" i="4"/>
  <c r="W7026" i="4"/>
  <c r="V7026" i="4"/>
  <c r="W7025" i="4"/>
  <c r="V7025" i="4"/>
  <c r="W7024" i="4"/>
  <c r="V7024" i="4"/>
  <c r="W7023" i="4"/>
  <c r="V7023" i="4"/>
  <c r="W7022" i="4"/>
  <c r="V7022" i="4"/>
  <c r="W7021" i="4"/>
  <c r="V7021" i="4"/>
  <c r="W7020" i="4"/>
  <c r="V7020" i="4"/>
  <c r="W7019" i="4"/>
  <c r="V7019" i="4"/>
  <c r="W7018" i="4"/>
  <c r="V7018" i="4"/>
  <c r="W7017" i="4"/>
  <c r="V7017" i="4"/>
  <c r="W7016" i="4"/>
  <c r="V7016" i="4"/>
  <c r="W7015" i="4"/>
  <c r="V7015" i="4"/>
  <c r="W7014" i="4"/>
  <c r="V7014" i="4"/>
  <c r="W7013" i="4"/>
  <c r="V7013" i="4"/>
  <c r="W7012" i="4"/>
  <c r="V7012" i="4"/>
  <c r="W7011" i="4"/>
  <c r="V7011" i="4"/>
  <c r="W7010" i="4"/>
  <c r="V7010" i="4"/>
  <c r="W7009" i="4"/>
  <c r="V7009" i="4"/>
  <c r="W7008" i="4"/>
  <c r="V7008" i="4"/>
  <c r="W7007" i="4"/>
  <c r="V7007" i="4"/>
  <c r="W7006" i="4"/>
  <c r="V7006" i="4"/>
  <c r="W7005" i="4"/>
  <c r="V7005" i="4"/>
  <c r="W7004" i="4"/>
  <c r="V7004" i="4"/>
  <c r="W7003" i="4"/>
  <c r="V7003" i="4"/>
  <c r="W7002" i="4"/>
  <c r="V7002" i="4"/>
  <c r="W7001" i="4"/>
  <c r="V7001" i="4"/>
  <c r="W7000" i="4"/>
  <c r="V7000" i="4"/>
  <c r="W6999" i="4"/>
  <c r="V6999" i="4"/>
  <c r="W6998" i="4"/>
  <c r="V6998" i="4"/>
  <c r="W6997" i="4"/>
  <c r="V6997" i="4"/>
  <c r="W6996" i="4"/>
  <c r="V6996" i="4"/>
  <c r="W6995" i="4"/>
  <c r="V6995" i="4"/>
  <c r="W6994" i="4"/>
  <c r="V6994" i="4"/>
  <c r="W6993" i="4"/>
  <c r="V6993" i="4"/>
  <c r="W6992" i="4"/>
  <c r="V6992" i="4"/>
  <c r="W6991" i="4"/>
  <c r="V6991" i="4"/>
  <c r="W6990" i="4"/>
  <c r="V6990" i="4"/>
  <c r="W6989" i="4"/>
  <c r="V6989" i="4"/>
  <c r="W6988" i="4"/>
  <c r="V6988" i="4"/>
  <c r="W6987" i="4"/>
  <c r="V6987" i="4"/>
  <c r="W6986" i="4"/>
  <c r="V6986" i="4"/>
  <c r="W6985" i="4"/>
  <c r="V6985" i="4"/>
  <c r="W6984" i="4"/>
  <c r="V6984" i="4"/>
  <c r="W6983" i="4"/>
  <c r="V6983" i="4"/>
  <c r="W6982" i="4"/>
  <c r="V6982" i="4"/>
  <c r="W6981" i="4"/>
  <c r="V6981" i="4"/>
  <c r="W6980" i="4"/>
  <c r="V6980" i="4"/>
  <c r="W6979" i="4"/>
  <c r="V6979" i="4"/>
  <c r="W6978" i="4"/>
  <c r="V6978" i="4"/>
  <c r="W6977" i="4"/>
  <c r="V6977" i="4"/>
  <c r="W6976" i="4"/>
  <c r="V6976" i="4"/>
  <c r="W6975" i="4"/>
  <c r="V6975" i="4"/>
  <c r="W6974" i="4"/>
  <c r="V6974" i="4"/>
  <c r="W6973" i="4"/>
  <c r="V6973" i="4"/>
  <c r="W6972" i="4"/>
  <c r="V6972" i="4"/>
  <c r="W6971" i="4"/>
  <c r="V6971" i="4"/>
  <c r="W6970" i="4"/>
  <c r="V6970" i="4"/>
  <c r="W6969" i="4"/>
  <c r="V6969" i="4"/>
  <c r="W6968" i="4"/>
  <c r="V6968" i="4"/>
  <c r="W6967" i="4"/>
  <c r="V6967" i="4"/>
  <c r="W6966" i="4"/>
  <c r="V6966" i="4"/>
  <c r="W6965" i="4"/>
  <c r="V6965" i="4"/>
  <c r="W6964" i="4"/>
  <c r="V6964" i="4"/>
  <c r="W6963" i="4"/>
  <c r="V6963" i="4"/>
  <c r="W6962" i="4"/>
  <c r="V6962" i="4"/>
  <c r="W6961" i="4"/>
  <c r="V6961" i="4"/>
  <c r="W6960" i="4"/>
  <c r="V6960" i="4"/>
  <c r="W6959" i="4"/>
  <c r="V6959" i="4"/>
  <c r="W6958" i="4"/>
  <c r="V6958" i="4"/>
  <c r="W6957" i="4"/>
  <c r="V6957" i="4"/>
  <c r="W6956" i="4"/>
  <c r="V6956" i="4"/>
  <c r="W6955" i="4"/>
  <c r="V6955" i="4"/>
  <c r="W6954" i="4"/>
  <c r="V6954" i="4"/>
  <c r="W6953" i="4"/>
  <c r="V6953" i="4"/>
  <c r="W6952" i="4"/>
  <c r="V6952" i="4"/>
  <c r="W6951" i="4"/>
  <c r="V6951" i="4"/>
  <c r="W6950" i="4"/>
  <c r="V6950" i="4"/>
  <c r="W6949" i="4"/>
  <c r="V6949" i="4"/>
  <c r="W6948" i="4"/>
  <c r="V6948" i="4"/>
  <c r="W6947" i="4"/>
  <c r="V6947" i="4"/>
  <c r="W6946" i="4"/>
  <c r="V6946" i="4"/>
  <c r="W6945" i="4"/>
  <c r="V6945" i="4"/>
  <c r="W6944" i="4"/>
  <c r="V6944" i="4"/>
  <c r="W6943" i="4"/>
  <c r="V6943" i="4"/>
  <c r="W6942" i="4"/>
  <c r="V6942" i="4"/>
  <c r="W6941" i="4"/>
  <c r="V6941" i="4"/>
  <c r="W6940" i="4"/>
  <c r="V6940" i="4"/>
  <c r="W6939" i="4"/>
  <c r="V6939" i="4"/>
  <c r="W6938" i="4"/>
  <c r="V6938" i="4"/>
  <c r="W6937" i="4"/>
  <c r="V6937" i="4"/>
  <c r="W6936" i="4"/>
  <c r="V6936" i="4"/>
  <c r="W6935" i="4"/>
  <c r="V6935" i="4"/>
  <c r="W6934" i="4"/>
  <c r="V6934" i="4"/>
  <c r="W6933" i="4"/>
  <c r="V6933" i="4"/>
  <c r="W6932" i="4"/>
  <c r="V6932" i="4"/>
  <c r="W6931" i="4"/>
  <c r="V6931" i="4"/>
  <c r="W6930" i="4"/>
  <c r="V6930" i="4"/>
  <c r="W6929" i="4"/>
  <c r="V6929" i="4"/>
  <c r="W6928" i="4"/>
  <c r="V6928" i="4"/>
  <c r="W6927" i="4"/>
  <c r="V6927" i="4"/>
  <c r="W6926" i="4"/>
  <c r="V6926" i="4"/>
  <c r="W6925" i="4"/>
  <c r="V6925" i="4"/>
  <c r="W6924" i="4"/>
  <c r="V6924" i="4"/>
  <c r="W6923" i="4"/>
  <c r="V6923" i="4"/>
  <c r="W6922" i="4"/>
  <c r="V6922" i="4"/>
  <c r="W6921" i="4"/>
  <c r="V6921" i="4"/>
  <c r="W6920" i="4"/>
  <c r="V6920" i="4"/>
  <c r="W6919" i="4"/>
  <c r="V6919" i="4"/>
  <c r="W6918" i="4"/>
  <c r="V6918" i="4"/>
  <c r="W6917" i="4"/>
  <c r="V6917" i="4"/>
  <c r="W6916" i="4"/>
  <c r="V6916" i="4"/>
  <c r="W6915" i="4"/>
  <c r="V6915" i="4"/>
  <c r="W6914" i="4"/>
  <c r="V6914" i="4"/>
  <c r="W6913" i="4"/>
  <c r="V6913" i="4"/>
  <c r="W6912" i="4"/>
  <c r="V6912" i="4"/>
  <c r="W6911" i="4"/>
  <c r="V6911" i="4"/>
  <c r="W6910" i="4"/>
  <c r="V6910" i="4"/>
  <c r="W6909" i="4"/>
  <c r="V6909" i="4"/>
  <c r="W6908" i="4"/>
  <c r="V6908" i="4"/>
  <c r="W6907" i="4"/>
  <c r="V6907" i="4"/>
  <c r="W6906" i="4"/>
  <c r="V6906" i="4"/>
  <c r="W6905" i="4"/>
  <c r="V6905" i="4"/>
  <c r="W6904" i="4"/>
  <c r="V6904" i="4"/>
  <c r="W6903" i="4"/>
  <c r="V6903" i="4"/>
  <c r="W6902" i="4"/>
  <c r="V6902" i="4"/>
  <c r="W6901" i="4"/>
  <c r="V6901" i="4"/>
  <c r="W6900" i="4"/>
  <c r="V6900" i="4"/>
  <c r="W6899" i="4"/>
  <c r="V6899" i="4"/>
  <c r="W6898" i="4"/>
  <c r="V6898" i="4"/>
  <c r="W6897" i="4"/>
  <c r="V6897" i="4"/>
  <c r="W6896" i="4"/>
  <c r="V6896" i="4"/>
  <c r="W6895" i="4"/>
  <c r="V6895" i="4"/>
  <c r="W6894" i="4"/>
  <c r="V6894" i="4"/>
  <c r="W6893" i="4"/>
  <c r="V6893" i="4"/>
  <c r="W6892" i="4"/>
  <c r="V6892" i="4"/>
  <c r="W6891" i="4"/>
  <c r="V6891" i="4"/>
  <c r="W6890" i="4"/>
  <c r="V6890" i="4"/>
  <c r="W6889" i="4"/>
  <c r="V6889" i="4"/>
  <c r="W6888" i="4"/>
  <c r="V6888" i="4"/>
  <c r="W6887" i="4"/>
  <c r="V6887" i="4"/>
  <c r="W6886" i="4"/>
  <c r="V6886" i="4"/>
  <c r="W6885" i="4"/>
  <c r="V6885" i="4"/>
  <c r="W6884" i="4"/>
  <c r="V6884" i="4"/>
  <c r="W6883" i="4"/>
  <c r="V6883" i="4"/>
  <c r="W6882" i="4"/>
  <c r="V6882" i="4"/>
  <c r="W6881" i="4"/>
  <c r="V6881" i="4"/>
  <c r="W6880" i="4"/>
  <c r="V6880" i="4"/>
  <c r="W6879" i="4"/>
  <c r="V6879" i="4"/>
  <c r="W6878" i="4"/>
  <c r="V6878" i="4"/>
  <c r="W6877" i="4"/>
  <c r="V6877" i="4"/>
  <c r="W6876" i="4"/>
  <c r="V6876" i="4"/>
  <c r="W6875" i="4"/>
  <c r="V6875" i="4"/>
  <c r="W6874" i="4"/>
  <c r="V6874" i="4"/>
  <c r="W6873" i="4"/>
  <c r="V6873" i="4"/>
  <c r="W6872" i="4"/>
  <c r="V6872" i="4"/>
  <c r="W6871" i="4"/>
  <c r="V6871" i="4"/>
  <c r="W6870" i="4"/>
  <c r="V6870" i="4"/>
  <c r="W6869" i="4"/>
  <c r="V6869" i="4"/>
  <c r="W6868" i="4"/>
  <c r="V6868" i="4"/>
  <c r="W6867" i="4"/>
  <c r="V6867" i="4"/>
  <c r="W6866" i="4"/>
  <c r="V6866" i="4"/>
  <c r="W6865" i="4"/>
  <c r="V6865" i="4"/>
  <c r="W6864" i="4"/>
  <c r="V6864" i="4"/>
  <c r="W6863" i="4"/>
  <c r="V6863" i="4"/>
  <c r="W6862" i="4"/>
  <c r="V6862" i="4"/>
  <c r="W6861" i="4"/>
  <c r="V6861" i="4"/>
  <c r="W6860" i="4"/>
  <c r="V6860" i="4"/>
  <c r="W6859" i="4"/>
  <c r="V6859" i="4"/>
  <c r="W6858" i="4"/>
  <c r="V6858" i="4"/>
  <c r="W6857" i="4"/>
  <c r="V6857" i="4"/>
  <c r="W6856" i="4"/>
  <c r="V6856" i="4"/>
  <c r="W6855" i="4"/>
  <c r="V6855" i="4"/>
  <c r="W6854" i="4"/>
  <c r="V6854" i="4"/>
  <c r="W6853" i="4"/>
  <c r="V6853" i="4"/>
  <c r="W6852" i="4"/>
  <c r="V6852" i="4"/>
  <c r="W6851" i="4"/>
  <c r="V6851" i="4"/>
  <c r="W6850" i="4"/>
  <c r="V6850" i="4"/>
  <c r="W6849" i="4"/>
  <c r="V6849" i="4"/>
  <c r="W6848" i="4"/>
  <c r="V6848" i="4"/>
  <c r="W6847" i="4"/>
  <c r="V6847" i="4"/>
  <c r="W6846" i="4"/>
  <c r="V6846" i="4"/>
  <c r="W6845" i="4"/>
  <c r="V6845" i="4"/>
  <c r="W6844" i="4"/>
  <c r="V6844" i="4"/>
  <c r="W6843" i="4"/>
  <c r="V6843" i="4"/>
  <c r="W6842" i="4"/>
  <c r="V6842" i="4"/>
  <c r="W6841" i="4"/>
  <c r="V6841" i="4"/>
  <c r="W6840" i="4"/>
  <c r="V6840" i="4"/>
  <c r="W6839" i="4"/>
  <c r="V6839" i="4"/>
  <c r="W6838" i="4"/>
  <c r="V6838" i="4"/>
  <c r="W6837" i="4"/>
  <c r="V6837" i="4"/>
  <c r="W6836" i="4"/>
  <c r="V6836" i="4"/>
  <c r="W6835" i="4"/>
  <c r="V6835" i="4"/>
  <c r="W6834" i="4"/>
  <c r="V6834" i="4"/>
  <c r="W6833" i="4"/>
  <c r="V6833" i="4"/>
  <c r="W6832" i="4"/>
  <c r="V6832" i="4"/>
  <c r="W6831" i="4"/>
  <c r="V6831" i="4"/>
  <c r="W6830" i="4"/>
  <c r="V6830" i="4"/>
  <c r="W6829" i="4"/>
  <c r="V6829" i="4"/>
  <c r="W6828" i="4"/>
  <c r="V6828" i="4"/>
  <c r="W6827" i="4"/>
  <c r="V6827" i="4"/>
  <c r="W6826" i="4"/>
  <c r="V6826" i="4"/>
  <c r="W6825" i="4"/>
  <c r="V6825" i="4"/>
  <c r="W6824" i="4"/>
  <c r="V6824" i="4"/>
  <c r="W6823" i="4"/>
  <c r="V6823" i="4"/>
  <c r="W6822" i="4"/>
  <c r="V6822" i="4"/>
  <c r="W6821" i="4"/>
  <c r="V6821" i="4"/>
  <c r="W6820" i="4"/>
  <c r="V6820" i="4"/>
  <c r="W6819" i="4"/>
  <c r="V6819" i="4"/>
  <c r="W6818" i="4"/>
  <c r="V6818" i="4"/>
  <c r="W6817" i="4"/>
  <c r="V6817" i="4"/>
  <c r="W6816" i="4"/>
  <c r="V6816" i="4"/>
  <c r="W6815" i="4"/>
  <c r="V6815" i="4"/>
  <c r="W6814" i="4"/>
  <c r="V6814" i="4"/>
  <c r="W6813" i="4"/>
  <c r="V6813" i="4"/>
  <c r="W6812" i="4"/>
  <c r="V6812" i="4"/>
  <c r="W6811" i="4"/>
  <c r="V6811" i="4"/>
  <c r="W6810" i="4"/>
  <c r="V6810" i="4"/>
  <c r="W6809" i="4"/>
  <c r="V6809" i="4"/>
  <c r="W6808" i="4"/>
  <c r="V6808" i="4"/>
  <c r="W6807" i="4"/>
  <c r="V6807" i="4"/>
  <c r="W6806" i="4"/>
  <c r="V6806" i="4"/>
  <c r="W6805" i="4"/>
  <c r="V6805" i="4"/>
  <c r="W6804" i="4"/>
  <c r="V6804" i="4"/>
  <c r="W6803" i="4"/>
  <c r="V6803" i="4"/>
  <c r="W6802" i="4"/>
  <c r="V6802" i="4"/>
  <c r="W6801" i="4"/>
  <c r="V6801" i="4"/>
  <c r="W6800" i="4"/>
  <c r="V6800" i="4"/>
  <c r="W6799" i="4"/>
  <c r="V6799" i="4"/>
  <c r="W6798" i="4"/>
  <c r="V6798" i="4"/>
  <c r="W6797" i="4"/>
  <c r="V6797" i="4"/>
  <c r="W6796" i="4"/>
  <c r="V6796" i="4"/>
  <c r="W6795" i="4"/>
  <c r="V6795" i="4"/>
  <c r="W6794" i="4"/>
  <c r="V6794" i="4"/>
  <c r="W6793" i="4"/>
  <c r="V6793" i="4"/>
  <c r="W6792" i="4"/>
  <c r="V6792" i="4"/>
  <c r="W6791" i="4"/>
  <c r="V6791" i="4"/>
  <c r="W6790" i="4"/>
  <c r="V6790" i="4"/>
  <c r="W6789" i="4"/>
  <c r="V6789" i="4"/>
  <c r="W6788" i="4"/>
  <c r="V6788" i="4"/>
  <c r="W6787" i="4"/>
  <c r="V6787" i="4"/>
  <c r="W6786" i="4"/>
  <c r="V6786" i="4"/>
  <c r="W6785" i="4"/>
  <c r="V6785" i="4"/>
  <c r="W6784" i="4"/>
  <c r="V6784" i="4"/>
  <c r="W6783" i="4"/>
  <c r="V6783" i="4"/>
  <c r="W6782" i="4"/>
  <c r="V6782" i="4"/>
  <c r="W6781" i="4"/>
  <c r="V6781" i="4"/>
  <c r="W6780" i="4"/>
  <c r="V6780" i="4"/>
  <c r="W6779" i="4"/>
  <c r="V6779" i="4"/>
  <c r="W6778" i="4"/>
  <c r="V6778" i="4"/>
  <c r="W6777" i="4"/>
  <c r="V6777" i="4"/>
  <c r="W6776" i="4"/>
  <c r="V6776" i="4"/>
  <c r="W6775" i="4"/>
  <c r="V6775" i="4"/>
  <c r="W6774" i="4"/>
  <c r="V6774" i="4"/>
  <c r="W6773" i="4"/>
  <c r="V6773" i="4"/>
  <c r="W6772" i="4"/>
  <c r="V6772" i="4"/>
  <c r="W6771" i="4"/>
  <c r="V6771" i="4"/>
  <c r="W6770" i="4"/>
  <c r="V6770" i="4"/>
  <c r="W6769" i="4"/>
  <c r="V6769" i="4"/>
  <c r="W6768" i="4"/>
  <c r="V6768" i="4"/>
  <c r="W6767" i="4"/>
  <c r="V6767" i="4"/>
  <c r="W6766" i="4"/>
  <c r="V6766" i="4"/>
  <c r="W6765" i="4"/>
  <c r="V6765" i="4"/>
  <c r="W6764" i="4"/>
  <c r="V6764" i="4"/>
  <c r="W6763" i="4"/>
  <c r="V6763" i="4"/>
  <c r="W6762" i="4"/>
  <c r="V6762" i="4"/>
  <c r="W6761" i="4"/>
  <c r="V6761" i="4"/>
  <c r="W6760" i="4"/>
  <c r="V6760" i="4"/>
  <c r="W6759" i="4"/>
  <c r="V6759" i="4"/>
  <c r="W6758" i="4"/>
  <c r="V6758" i="4"/>
  <c r="W6757" i="4"/>
  <c r="V6757" i="4"/>
  <c r="W6756" i="4"/>
  <c r="V6756" i="4"/>
  <c r="W6755" i="4"/>
  <c r="V6755" i="4"/>
  <c r="W6754" i="4"/>
  <c r="V6754" i="4"/>
  <c r="W6753" i="4"/>
  <c r="V6753" i="4"/>
  <c r="W6752" i="4"/>
  <c r="V6752" i="4"/>
  <c r="W6751" i="4"/>
  <c r="V6751" i="4"/>
  <c r="W6750" i="4"/>
  <c r="V6750" i="4"/>
  <c r="W6749" i="4"/>
  <c r="V6749" i="4"/>
  <c r="W6748" i="4"/>
  <c r="V6748" i="4"/>
  <c r="W6747" i="4"/>
  <c r="V6747" i="4"/>
  <c r="W6746" i="4"/>
  <c r="V6746" i="4"/>
  <c r="W6745" i="4"/>
  <c r="V6745" i="4"/>
  <c r="W6744" i="4"/>
  <c r="V6744" i="4"/>
  <c r="W6743" i="4"/>
  <c r="V6743" i="4"/>
  <c r="W6742" i="4"/>
  <c r="V6742" i="4"/>
  <c r="W6741" i="4"/>
  <c r="V6741" i="4"/>
  <c r="W6740" i="4"/>
  <c r="V6740" i="4"/>
  <c r="W6739" i="4"/>
  <c r="V6739" i="4"/>
  <c r="W6738" i="4"/>
  <c r="V6738" i="4"/>
  <c r="W6737" i="4"/>
  <c r="V6737" i="4"/>
  <c r="W6736" i="4"/>
  <c r="V6736" i="4"/>
  <c r="W6735" i="4"/>
  <c r="V6735" i="4"/>
  <c r="W6734" i="4"/>
  <c r="V6734" i="4"/>
  <c r="W6733" i="4"/>
  <c r="V6733" i="4"/>
  <c r="W6732" i="4"/>
  <c r="V6732" i="4"/>
  <c r="W6731" i="4"/>
  <c r="V6731" i="4"/>
  <c r="W6730" i="4"/>
  <c r="V6730" i="4"/>
  <c r="W6729" i="4"/>
  <c r="V6729" i="4"/>
  <c r="W6728" i="4"/>
  <c r="V6728" i="4"/>
  <c r="W6727" i="4"/>
  <c r="V6727" i="4"/>
  <c r="W6726" i="4"/>
  <c r="V6726" i="4"/>
  <c r="W6725" i="4"/>
  <c r="V6725" i="4"/>
  <c r="W6724" i="4"/>
  <c r="V6724" i="4"/>
  <c r="W6723" i="4"/>
  <c r="V6723" i="4"/>
  <c r="W6722" i="4"/>
  <c r="V6722" i="4"/>
  <c r="W6721" i="4"/>
  <c r="V6721" i="4"/>
  <c r="W6720" i="4"/>
  <c r="V6720" i="4"/>
  <c r="W6719" i="4"/>
  <c r="V6719" i="4"/>
  <c r="W6718" i="4"/>
  <c r="V6718" i="4"/>
  <c r="W6717" i="4"/>
  <c r="V6717" i="4"/>
  <c r="W6716" i="4"/>
  <c r="V6716" i="4"/>
  <c r="W6715" i="4"/>
  <c r="V6715" i="4"/>
  <c r="W6714" i="4"/>
  <c r="V6714" i="4"/>
  <c r="W6713" i="4"/>
  <c r="V6713" i="4"/>
  <c r="W6712" i="4"/>
  <c r="V6712" i="4"/>
  <c r="W6711" i="4"/>
  <c r="V6711" i="4"/>
  <c r="W6710" i="4"/>
  <c r="V6710" i="4"/>
  <c r="W6709" i="4"/>
  <c r="V6709" i="4"/>
  <c r="W6708" i="4"/>
  <c r="V6708" i="4"/>
  <c r="W6707" i="4"/>
  <c r="V6707" i="4"/>
  <c r="W6706" i="4"/>
  <c r="V6706" i="4"/>
  <c r="W6705" i="4"/>
  <c r="V6705" i="4"/>
  <c r="W6704" i="4"/>
  <c r="V6704" i="4"/>
  <c r="W6703" i="4"/>
  <c r="V6703" i="4"/>
  <c r="W6702" i="4"/>
  <c r="V6702" i="4"/>
  <c r="W6701" i="4"/>
  <c r="V6701" i="4"/>
  <c r="W6700" i="4"/>
  <c r="V6700" i="4"/>
  <c r="W6699" i="4"/>
  <c r="V6699" i="4"/>
  <c r="W6698" i="4"/>
  <c r="V6698" i="4"/>
  <c r="W6697" i="4"/>
  <c r="V6697" i="4"/>
  <c r="W6696" i="4"/>
  <c r="V6696" i="4"/>
  <c r="W6695" i="4"/>
  <c r="V6695" i="4"/>
  <c r="W6694" i="4"/>
  <c r="V6694" i="4"/>
  <c r="W6693" i="4"/>
  <c r="V6693" i="4"/>
  <c r="W6692" i="4"/>
  <c r="V6692" i="4"/>
  <c r="W6691" i="4"/>
  <c r="V6691" i="4"/>
  <c r="W6690" i="4"/>
  <c r="V6690" i="4"/>
  <c r="W6689" i="4"/>
  <c r="V6689" i="4"/>
  <c r="W6688" i="4"/>
  <c r="V6688" i="4"/>
  <c r="W6687" i="4"/>
  <c r="V6687" i="4"/>
  <c r="W6686" i="4"/>
  <c r="V6686" i="4"/>
  <c r="W6685" i="4"/>
  <c r="V6685" i="4"/>
  <c r="W6684" i="4"/>
  <c r="V6684" i="4"/>
  <c r="W6683" i="4"/>
  <c r="V6683" i="4"/>
  <c r="W6682" i="4"/>
  <c r="V6682" i="4"/>
  <c r="W6681" i="4"/>
  <c r="V6681" i="4"/>
  <c r="W6680" i="4"/>
  <c r="V6680" i="4"/>
  <c r="W6679" i="4"/>
  <c r="V6679" i="4"/>
  <c r="W6678" i="4"/>
  <c r="V6678" i="4"/>
  <c r="W6677" i="4"/>
  <c r="V6677" i="4"/>
  <c r="W6676" i="4"/>
  <c r="V6676" i="4"/>
  <c r="W6675" i="4"/>
  <c r="V6675" i="4"/>
  <c r="W6674" i="4"/>
  <c r="V6674" i="4"/>
  <c r="W6673" i="4"/>
  <c r="V6673" i="4"/>
  <c r="W6672" i="4"/>
  <c r="V6672" i="4"/>
  <c r="W6671" i="4"/>
  <c r="V6671" i="4"/>
  <c r="W6670" i="4"/>
  <c r="V6670" i="4"/>
  <c r="W6669" i="4"/>
  <c r="V6669" i="4"/>
  <c r="W6668" i="4"/>
  <c r="V6668" i="4"/>
  <c r="W6667" i="4"/>
  <c r="V6667" i="4"/>
  <c r="W6666" i="4"/>
  <c r="V6666" i="4"/>
  <c r="W6665" i="4"/>
  <c r="V6665" i="4"/>
  <c r="W6664" i="4"/>
  <c r="V6664" i="4"/>
  <c r="W6663" i="4"/>
  <c r="V6663" i="4"/>
  <c r="W6662" i="4"/>
  <c r="V6662" i="4"/>
  <c r="W6661" i="4"/>
  <c r="V6661" i="4"/>
  <c r="W6660" i="4"/>
  <c r="V6660" i="4"/>
  <c r="W6659" i="4"/>
  <c r="V6659" i="4"/>
  <c r="W6658" i="4"/>
  <c r="V6658" i="4"/>
  <c r="W6657" i="4"/>
  <c r="V6657" i="4"/>
  <c r="W6656" i="4"/>
  <c r="V6656" i="4"/>
  <c r="W6655" i="4"/>
  <c r="V6655" i="4"/>
  <c r="W6654" i="4"/>
  <c r="V6654" i="4"/>
  <c r="W6653" i="4"/>
  <c r="V6653" i="4"/>
  <c r="W6652" i="4"/>
  <c r="V6652" i="4"/>
  <c r="W6651" i="4"/>
  <c r="V6651" i="4"/>
  <c r="W6650" i="4"/>
  <c r="V6650" i="4"/>
  <c r="W6649" i="4"/>
  <c r="V6649" i="4"/>
  <c r="W6648" i="4"/>
  <c r="V6648" i="4"/>
  <c r="W6647" i="4"/>
  <c r="V6647" i="4"/>
  <c r="W6646" i="4"/>
  <c r="V6646" i="4"/>
  <c r="W6645" i="4"/>
  <c r="V6645" i="4"/>
  <c r="W6644" i="4"/>
  <c r="V6644" i="4"/>
  <c r="W6643" i="4"/>
  <c r="V6643" i="4"/>
  <c r="W6642" i="4"/>
  <c r="V6642" i="4"/>
  <c r="W6641" i="4"/>
  <c r="V6641" i="4"/>
  <c r="W6640" i="4"/>
  <c r="V6640" i="4"/>
  <c r="W6639" i="4"/>
  <c r="V6639" i="4"/>
  <c r="W6638" i="4"/>
  <c r="V6638" i="4"/>
  <c r="W6637" i="4"/>
  <c r="V6637" i="4"/>
  <c r="W6636" i="4"/>
  <c r="V6636" i="4"/>
  <c r="W6635" i="4"/>
  <c r="V6635" i="4"/>
  <c r="W6634" i="4"/>
  <c r="V6634" i="4"/>
  <c r="W6633" i="4"/>
  <c r="V6633" i="4"/>
  <c r="W6632" i="4"/>
  <c r="V6632" i="4"/>
  <c r="W6631" i="4"/>
  <c r="V6631" i="4"/>
  <c r="W6630" i="4"/>
  <c r="V6630" i="4"/>
  <c r="W6629" i="4"/>
  <c r="V6629" i="4"/>
  <c r="W6628" i="4"/>
  <c r="V6628" i="4"/>
  <c r="W6627" i="4"/>
  <c r="V6627" i="4"/>
  <c r="W6626" i="4"/>
  <c r="V6626" i="4"/>
  <c r="W6625" i="4"/>
  <c r="V6625" i="4"/>
  <c r="W6624" i="4"/>
  <c r="V6624" i="4"/>
  <c r="W6623" i="4"/>
  <c r="V6623" i="4"/>
  <c r="W6622" i="4"/>
  <c r="V6622" i="4"/>
  <c r="W6621" i="4"/>
  <c r="V6621" i="4"/>
  <c r="W6620" i="4"/>
  <c r="V6620" i="4"/>
  <c r="W6619" i="4"/>
  <c r="V6619" i="4"/>
  <c r="W6618" i="4"/>
  <c r="V6618" i="4"/>
  <c r="W6617" i="4"/>
  <c r="V6617" i="4"/>
  <c r="W6616" i="4"/>
  <c r="V6616" i="4"/>
  <c r="W6615" i="4"/>
  <c r="V6615" i="4"/>
  <c r="W6614" i="4"/>
  <c r="V6614" i="4"/>
  <c r="W6613" i="4"/>
  <c r="V6613" i="4"/>
  <c r="W6612" i="4"/>
  <c r="V6612" i="4"/>
  <c r="W6611" i="4"/>
  <c r="V6611" i="4"/>
  <c r="W6610" i="4"/>
  <c r="V6610" i="4"/>
  <c r="W6609" i="4"/>
  <c r="V6609" i="4"/>
  <c r="W6608" i="4"/>
  <c r="V6608" i="4"/>
  <c r="W6607" i="4"/>
  <c r="V6607" i="4"/>
  <c r="W6606" i="4"/>
  <c r="V6606" i="4"/>
  <c r="W6605" i="4"/>
  <c r="V6605" i="4"/>
  <c r="W6604" i="4"/>
  <c r="V6604" i="4"/>
  <c r="W6603" i="4"/>
  <c r="V6603" i="4"/>
  <c r="W6602" i="4"/>
  <c r="V6602" i="4"/>
  <c r="W6601" i="4"/>
  <c r="V6601" i="4"/>
  <c r="W6600" i="4"/>
  <c r="V6600" i="4"/>
  <c r="W6599" i="4"/>
  <c r="V6599" i="4"/>
  <c r="W6598" i="4"/>
  <c r="V6598" i="4"/>
  <c r="W6597" i="4"/>
  <c r="V6597" i="4"/>
  <c r="W6596" i="4"/>
  <c r="V6596" i="4"/>
  <c r="W6595" i="4"/>
  <c r="V6595" i="4"/>
  <c r="W6594" i="4"/>
  <c r="V6594" i="4"/>
  <c r="W6593" i="4"/>
  <c r="V6593" i="4"/>
  <c r="W6592" i="4"/>
  <c r="V6592" i="4"/>
  <c r="W6591" i="4"/>
  <c r="V6591" i="4"/>
  <c r="W6590" i="4"/>
  <c r="V6590" i="4"/>
  <c r="W6589" i="4"/>
  <c r="V6589" i="4"/>
  <c r="W6588" i="4"/>
  <c r="V6588" i="4"/>
  <c r="W6587" i="4"/>
  <c r="V6587" i="4"/>
  <c r="W6586" i="4"/>
  <c r="V6586" i="4"/>
  <c r="W6585" i="4"/>
  <c r="V6585" i="4"/>
  <c r="W6584" i="4"/>
  <c r="V6584" i="4"/>
  <c r="W6583" i="4"/>
  <c r="V6583" i="4"/>
  <c r="W6582" i="4"/>
  <c r="V6582" i="4"/>
  <c r="W6581" i="4"/>
  <c r="V6581" i="4"/>
  <c r="W6580" i="4"/>
  <c r="V6580" i="4"/>
  <c r="W6579" i="4"/>
  <c r="V6579" i="4"/>
  <c r="W6578" i="4"/>
  <c r="V6578" i="4"/>
  <c r="W6577" i="4"/>
  <c r="V6577" i="4"/>
  <c r="W6576" i="4"/>
  <c r="V6576" i="4"/>
  <c r="W6575" i="4"/>
  <c r="V6575" i="4"/>
  <c r="W6574" i="4"/>
  <c r="V6574" i="4"/>
  <c r="W6573" i="4"/>
  <c r="V6573" i="4"/>
  <c r="W6572" i="4"/>
  <c r="V6572" i="4"/>
  <c r="W6571" i="4"/>
  <c r="V6571" i="4"/>
  <c r="W6570" i="4"/>
  <c r="V6570" i="4"/>
  <c r="W6569" i="4"/>
  <c r="V6569" i="4"/>
  <c r="W6568" i="4"/>
  <c r="V6568" i="4"/>
  <c r="W6567" i="4"/>
  <c r="V6567" i="4"/>
  <c r="W6566" i="4"/>
  <c r="V6566" i="4"/>
  <c r="W6565" i="4"/>
  <c r="V6565" i="4"/>
  <c r="W6564" i="4"/>
  <c r="V6564" i="4"/>
  <c r="W6563" i="4"/>
  <c r="V6563" i="4"/>
  <c r="W6562" i="4"/>
  <c r="V6562" i="4"/>
  <c r="W6561" i="4"/>
  <c r="V6561" i="4"/>
  <c r="W6560" i="4"/>
  <c r="V6560" i="4"/>
  <c r="W6559" i="4"/>
  <c r="V6559" i="4"/>
  <c r="W6558" i="4"/>
  <c r="V6558" i="4"/>
  <c r="W6557" i="4"/>
  <c r="V6557" i="4"/>
  <c r="W6556" i="4"/>
  <c r="V6556" i="4"/>
  <c r="W6555" i="4"/>
  <c r="V6555" i="4"/>
  <c r="W6554" i="4"/>
  <c r="V6554" i="4"/>
  <c r="W6553" i="4"/>
  <c r="V6553" i="4"/>
  <c r="W6552" i="4"/>
  <c r="V6552" i="4"/>
  <c r="W6551" i="4"/>
  <c r="V6551" i="4"/>
  <c r="W6550" i="4"/>
  <c r="V6550" i="4"/>
  <c r="W6549" i="4"/>
  <c r="V6549" i="4"/>
  <c r="W6548" i="4"/>
  <c r="V6548" i="4"/>
  <c r="W6547" i="4"/>
  <c r="V6547" i="4"/>
  <c r="W6546" i="4"/>
  <c r="V6546" i="4"/>
  <c r="W6545" i="4"/>
  <c r="V6545" i="4"/>
  <c r="W6544" i="4"/>
  <c r="V6544" i="4"/>
  <c r="W6543" i="4"/>
  <c r="V6543" i="4"/>
  <c r="W6542" i="4"/>
  <c r="V6542" i="4"/>
  <c r="W6541" i="4"/>
  <c r="V6541" i="4"/>
  <c r="W6540" i="4"/>
  <c r="V6540" i="4"/>
  <c r="W6539" i="4"/>
  <c r="V6539" i="4"/>
  <c r="W6538" i="4"/>
  <c r="V6538" i="4"/>
  <c r="W6537" i="4"/>
  <c r="V6537" i="4"/>
  <c r="W6536" i="4"/>
  <c r="V6536" i="4"/>
  <c r="W6535" i="4"/>
  <c r="V6535" i="4"/>
  <c r="W6534" i="4"/>
  <c r="V6534" i="4"/>
  <c r="W6533" i="4"/>
  <c r="V6533" i="4"/>
  <c r="W6532" i="4"/>
  <c r="V6532" i="4"/>
  <c r="W6531" i="4"/>
  <c r="V6531" i="4"/>
  <c r="W6530" i="4"/>
  <c r="V6530" i="4"/>
  <c r="W6529" i="4"/>
  <c r="V6529" i="4"/>
  <c r="W6528" i="4"/>
  <c r="V6528" i="4"/>
  <c r="W6527" i="4"/>
  <c r="V6527" i="4"/>
  <c r="W6526" i="4"/>
  <c r="V6526" i="4"/>
  <c r="W6525" i="4"/>
  <c r="V6525" i="4"/>
  <c r="W6524" i="4"/>
  <c r="V6524" i="4"/>
  <c r="W6523" i="4"/>
  <c r="V6523" i="4"/>
  <c r="W6522" i="4"/>
  <c r="V6522" i="4"/>
  <c r="W6521" i="4"/>
  <c r="V6521" i="4"/>
  <c r="W6520" i="4"/>
  <c r="V6520" i="4"/>
  <c r="W6519" i="4"/>
  <c r="V6519" i="4"/>
  <c r="W6518" i="4"/>
  <c r="V6518" i="4"/>
  <c r="W6517" i="4"/>
  <c r="V6517" i="4"/>
  <c r="W6516" i="4"/>
  <c r="V6516" i="4"/>
  <c r="W6515" i="4"/>
  <c r="V6515" i="4"/>
  <c r="W6514" i="4"/>
  <c r="V6514" i="4"/>
  <c r="W6513" i="4"/>
  <c r="V6513" i="4"/>
  <c r="W6512" i="4"/>
  <c r="V6512" i="4"/>
  <c r="W6511" i="4"/>
  <c r="V6511" i="4"/>
  <c r="W6510" i="4"/>
  <c r="V6510" i="4"/>
  <c r="W6509" i="4"/>
  <c r="V6509" i="4"/>
  <c r="W6508" i="4"/>
  <c r="V6508" i="4"/>
  <c r="W6507" i="4"/>
  <c r="V6507" i="4"/>
  <c r="W6506" i="4"/>
  <c r="V6506" i="4"/>
  <c r="W6505" i="4"/>
  <c r="V6505" i="4"/>
  <c r="W6504" i="4"/>
  <c r="V6504" i="4"/>
  <c r="W6503" i="4"/>
  <c r="V6503" i="4"/>
  <c r="W6502" i="4"/>
  <c r="V6502" i="4"/>
  <c r="W6501" i="4"/>
  <c r="V6501" i="4"/>
  <c r="W6500" i="4"/>
  <c r="V6500" i="4"/>
  <c r="W6499" i="4"/>
  <c r="V6499" i="4"/>
  <c r="W6498" i="4"/>
  <c r="V6498" i="4"/>
  <c r="W6497" i="4"/>
  <c r="V6497" i="4"/>
  <c r="W6496" i="4"/>
  <c r="V6496" i="4"/>
  <c r="W6495" i="4"/>
  <c r="V6495" i="4"/>
  <c r="W6494" i="4"/>
  <c r="V6494" i="4"/>
  <c r="W6493" i="4"/>
  <c r="V6493" i="4"/>
  <c r="W6492" i="4"/>
  <c r="V6492" i="4"/>
  <c r="W6491" i="4"/>
  <c r="V6491" i="4"/>
  <c r="W6490" i="4"/>
  <c r="V6490" i="4"/>
  <c r="W6489" i="4"/>
  <c r="V6489" i="4"/>
  <c r="W6488" i="4"/>
  <c r="V6488" i="4"/>
  <c r="W6487" i="4"/>
  <c r="V6487" i="4"/>
  <c r="W6486" i="4"/>
  <c r="V6486" i="4"/>
  <c r="W6485" i="4"/>
  <c r="V6485" i="4"/>
  <c r="W6484" i="4"/>
  <c r="V6484" i="4"/>
  <c r="W6483" i="4"/>
  <c r="V6483" i="4"/>
  <c r="W6482" i="4"/>
  <c r="V6482" i="4"/>
  <c r="W6481" i="4"/>
  <c r="V6481" i="4"/>
  <c r="W6480" i="4"/>
  <c r="V6480" i="4"/>
  <c r="W6479" i="4"/>
  <c r="V6479" i="4"/>
  <c r="W6478" i="4"/>
  <c r="V6478" i="4"/>
  <c r="W6477" i="4"/>
  <c r="V6477" i="4"/>
  <c r="W6476" i="4"/>
  <c r="V6476" i="4"/>
  <c r="W6475" i="4"/>
  <c r="V6475" i="4"/>
  <c r="W6474" i="4"/>
  <c r="V6474" i="4"/>
  <c r="W6473" i="4"/>
  <c r="V6473" i="4"/>
  <c r="W6472" i="4"/>
  <c r="V6472" i="4"/>
  <c r="W6471" i="4"/>
  <c r="V6471" i="4"/>
  <c r="W6470" i="4"/>
  <c r="V6470" i="4"/>
  <c r="W6469" i="4"/>
  <c r="V6469" i="4"/>
  <c r="W6468" i="4"/>
  <c r="V6468" i="4"/>
  <c r="W6467" i="4"/>
  <c r="V6467" i="4"/>
  <c r="W6466" i="4"/>
  <c r="V6466" i="4"/>
  <c r="W6465" i="4"/>
  <c r="V6465" i="4"/>
  <c r="W6464" i="4"/>
  <c r="V6464" i="4"/>
  <c r="W6463" i="4"/>
  <c r="V6463" i="4"/>
  <c r="W6462" i="4"/>
  <c r="V6462" i="4"/>
  <c r="W6461" i="4"/>
  <c r="V6461" i="4"/>
  <c r="W6460" i="4"/>
  <c r="V6460" i="4"/>
  <c r="W6459" i="4"/>
  <c r="V6459" i="4"/>
  <c r="W6458" i="4"/>
  <c r="V6458" i="4"/>
  <c r="W6457" i="4"/>
  <c r="V6457" i="4"/>
  <c r="W6456" i="4"/>
  <c r="V6456" i="4"/>
  <c r="W6455" i="4"/>
  <c r="V6455" i="4"/>
  <c r="W6454" i="4"/>
  <c r="V6454" i="4"/>
  <c r="W6453" i="4"/>
  <c r="V6453" i="4"/>
  <c r="W6452" i="4"/>
  <c r="V6452" i="4"/>
  <c r="W6451" i="4"/>
  <c r="V6451" i="4"/>
  <c r="W6450" i="4"/>
  <c r="V6450" i="4"/>
  <c r="W6449" i="4"/>
  <c r="V6449" i="4"/>
  <c r="W6448" i="4"/>
  <c r="V6448" i="4"/>
  <c r="W6447" i="4"/>
  <c r="V6447" i="4"/>
  <c r="W6446" i="4"/>
  <c r="V6446" i="4"/>
  <c r="W6445" i="4"/>
  <c r="V6445" i="4"/>
  <c r="W6444" i="4"/>
  <c r="V6444" i="4"/>
  <c r="W6443" i="4"/>
  <c r="V6443" i="4"/>
  <c r="W6442" i="4"/>
  <c r="V6442" i="4"/>
  <c r="W6441" i="4"/>
  <c r="V6441" i="4"/>
  <c r="W6440" i="4"/>
  <c r="V6440" i="4"/>
  <c r="W6439" i="4"/>
  <c r="V6439" i="4"/>
  <c r="W6438" i="4"/>
  <c r="V6438" i="4"/>
  <c r="W6437" i="4"/>
  <c r="V6437" i="4"/>
  <c r="W6436" i="4"/>
  <c r="V6436" i="4"/>
  <c r="W6435" i="4"/>
  <c r="V6435" i="4"/>
  <c r="W6434" i="4"/>
  <c r="V6434" i="4"/>
  <c r="W6433" i="4"/>
  <c r="V6433" i="4"/>
  <c r="W6432" i="4"/>
  <c r="V6432" i="4"/>
  <c r="W6431" i="4"/>
  <c r="V6431" i="4"/>
  <c r="W6430" i="4"/>
  <c r="V6430" i="4"/>
  <c r="W6429" i="4"/>
  <c r="V6429" i="4"/>
  <c r="W6428" i="4"/>
  <c r="V6428" i="4"/>
  <c r="W6427" i="4"/>
  <c r="V6427" i="4"/>
  <c r="W6426" i="4"/>
  <c r="V6426" i="4"/>
  <c r="W6425" i="4"/>
  <c r="V6425" i="4"/>
  <c r="W6424" i="4"/>
  <c r="V6424" i="4"/>
  <c r="W6423" i="4"/>
  <c r="V6423" i="4"/>
  <c r="W6422" i="4"/>
  <c r="V6422" i="4"/>
  <c r="W6421" i="4"/>
  <c r="V6421" i="4"/>
  <c r="W6420" i="4"/>
  <c r="V6420" i="4"/>
  <c r="W6419" i="4"/>
  <c r="V6419" i="4"/>
  <c r="W6418" i="4"/>
  <c r="V6418" i="4"/>
  <c r="W6417" i="4"/>
  <c r="V6417" i="4"/>
  <c r="W6416" i="4"/>
  <c r="V6416" i="4"/>
  <c r="W6415" i="4"/>
  <c r="V6415" i="4"/>
  <c r="W6414" i="4"/>
  <c r="V6414" i="4"/>
  <c r="W6413" i="4"/>
  <c r="V6413" i="4"/>
  <c r="W6412" i="4"/>
  <c r="V6412" i="4"/>
  <c r="W6411" i="4"/>
  <c r="V6411" i="4"/>
  <c r="W6410" i="4"/>
  <c r="V6410" i="4"/>
  <c r="W6409" i="4"/>
  <c r="V6409" i="4"/>
  <c r="W6408" i="4"/>
  <c r="V6408" i="4"/>
  <c r="W6407" i="4"/>
  <c r="V6407" i="4"/>
  <c r="W6406" i="4"/>
  <c r="V6406" i="4"/>
  <c r="W6405" i="4"/>
  <c r="V6405" i="4"/>
  <c r="W6404" i="4"/>
  <c r="V6404" i="4"/>
  <c r="W6403" i="4"/>
  <c r="V6403" i="4"/>
  <c r="W6402" i="4"/>
  <c r="V6402" i="4"/>
  <c r="W6401" i="4"/>
  <c r="V6401" i="4"/>
  <c r="W6400" i="4"/>
  <c r="V6400" i="4"/>
  <c r="W6399" i="4"/>
  <c r="V6399" i="4"/>
  <c r="W6398" i="4"/>
  <c r="V6398" i="4"/>
  <c r="W6397" i="4"/>
  <c r="V6397" i="4"/>
  <c r="W6396" i="4"/>
  <c r="V6396" i="4"/>
  <c r="W6395" i="4"/>
  <c r="V6395" i="4"/>
  <c r="W6394" i="4"/>
  <c r="V6394" i="4"/>
  <c r="W6393" i="4"/>
  <c r="V6393" i="4"/>
  <c r="W6392" i="4"/>
  <c r="V6392" i="4"/>
  <c r="W6391" i="4"/>
  <c r="V6391" i="4"/>
  <c r="W6390" i="4"/>
  <c r="V6390" i="4"/>
  <c r="W6389" i="4"/>
  <c r="V6389" i="4"/>
  <c r="W6388" i="4"/>
  <c r="V6388" i="4"/>
  <c r="W6387" i="4"/>
  <c r="V6387" i="4"/>
  <c r="W6386" i="4"/>
  <c r="V6386" i="4"/>
  <c r="W6385" i="4"/>
  <c r="V6385" i="4"/>
  <c r="W6384" i="4"/>
  <c r="V6384" i="4"/>
  <c r="W6383" i="4"/>
  <c r="V6383" i="4"/>
  <c r="W6382" i="4"/>
  <c r="V6382" i="4"/>
  <c r="W6381" i="4"/>
  <c r="V6381" i="4"/>
  <c r="W6380" i="4"/>
  <c r="V6380" i="4"/>
  <c r="W6379" i="4"/>
  <c r="V6379" i="4"/>
  <c r="W6378" i="4"/>
  <c r="V6378" i="4"/>
  <c r="W6377" i="4"/>
  <c r="V6377" i="4"/>
  <c r="W6376" i="4"/>
  <c r="V6376" i="4"/>
  <c r="W6375" i="4"/>
  <c r="V6375" i="4"/>
  <c r="W6374" i="4"/>
  <c r="V6374" i="4"/>
  <c r="W6373" i="4"/>
  <c r="V6373" i="4"/>
  <c r="W6372" i="4"/>
  <c r="V6372" i="4"/>
  <c r="W6371" i="4"/>
  <c r="V6371" i="4"/>
  <c r="W6370" i="4"/>
  <c r="V6370" i="4"/>
  <c r="W6369" i="4"/>
  <c r="V6369" i="4"/>
  <c r="W6368" i="4"/>
  <c r="V6368" i="4"/>
  <c r="W6367" i="4"/>
  <c r="V6367" i="4"/>
  <c r="W6366" i="4"/>
  <c r="V6366" i="4"/>
  <c r="W6365" i="4"/>
  <c r="V6365" i="4"/>
  <c r="W6364" i="4"/>
  <c r="V6364" i="4"/>
  <c r="W6363" i="4"/>
  <c r="V6363" i="4"/>
  <c r="W6362" i="4"/>
  <c r="V6362" i="4"/>
  <c r="W6361" i="4"/>
  <c r="V6361" i="4"/>
  <c r="W6360" i="4"/>
  <c r="V6360" i="4"/>
  <c r="W6359" i="4"/>
  <c r="V6359" i="4"/>
  <c r="W6358" i="4"/>
  <c r="V6358" i="4"/>
  <c r="W6357" i="4"/>
  <c r="V6357" i="4"/>
  <c r="W6356" i="4"/>
  <c r="V6356" i="4"/>
  <c r="W6355" i="4"/>
  <c r="V6355" i="4"/>
  <c r="W6354" i="4"/>
  <c r="V6354" i="4"/>
  <c r="W6353" i="4"/>
  <c r="V6353" i="4"/>
  <c r="W6352" i="4"/>
  <c r="V6352" i="4"/>
  <c r="W6351" i="4"/>
  <c r="V6351" i="4"/>
  <c r="W6350" i="4"/>
  <c r="V6350" i="4"/>
  <c r="W6349" i="4"/>
  <c r="V6349" i="4"/>
  <c r="W6348" i="4"/>
  <c r="V6348" i="4"/>
  <c r="W6347" i="4"/>
  <c r="V6347" i="4"/>
  <c r="W6346" i="4"/>
  <c r="V6346" i="4"/>
  <c r="W6345" i="4"/>
  <c r="V6345" i="4"/>
  <c r="W6344" i="4"/>
  <c r="V6344" i="4"/>
  <c r="W6343" i="4"/>
  <c r="V6343" i="4"/>
  <c r="W6342" i="4"/>
  <c r="V6342" i="4"/>
  <c r="W6341" i="4"/>
  <c r="V6341" i="4"/>
  <c r="W6340" i="4"/>
  <c r="V6340" i="4"/>
  <c r="W6339" i="4"/>
  <c r="V6339" i="4"/>
  <c r="W6338" i="4"/>
  <c r="V6338" i="4"/>
  <c r="W6337" i="4"/>
  <c r="V6337" i="4"/>
  <c r="W6336" i="4"/>
  <c r="V6336" i="4"/>
  <c r="W6335" i="4"/>
  <c r="V6335" i="4"/>
  <c r="W6334" i="4"/>
  <c r="V6334" i="4"/>
  <c r="W6333" i="4"/>
  <c r="V6333" i="4"/>
  <c r="W6332" i="4"/>
  <c r="V6332" i="4"/>
  <c r="W6331" i="4"/>
  <c r="V6331" i="4"/>
  <c r="W6330" i="4"/>
  <c r="V6330" i="4"/>
  <c r="W6329" i="4"/>
  <c r="V6329" i="4"/>
  <c r="W6328" i="4"/>
  <c r="V6328" i="4"/>
  <c r="W6327" i="4"/>
  <c r="V6327" i="4"/>
  <c r="W6326" i="4"/>
  <c r="V6326" i="4"/>
  <c r="W6325" i="4"/>
  <c r="V6325" i="4"/>
  <c r="W6324" i="4"/>
  <c r="V6324" i="4"/>
  <c r="W6323" i="4"/>
  <c r="V6323" i="4"/>
  <c r="W6322" i="4"/>
  <c r="V6322" i="4"/>
  <c r="W6321" i="4"/>
  <c r="V6321" i="4"/>
  <c r="W6320" i="4"/>
  <c r="V6320" i="4"/>
  <c r="W6319" i="4"/>
  <c r="V6319" i="4"/>
  <c r="W6318" i="4"/>
  <c r="V6318" i="4"/>
  <c r="W6317" i="4"/>
  <c r="V6317" i="4"/>
  <c r="W6316" i="4"/>
  <c r="V6316" i="4"/>
  <c r="W6315" i="4"/>
  <c r="V6315" i="4"/>
  <c r="W6314" i="4"/>
  <c r="V6314" i="4"/>
  <c r="W6313" i="4"/>
  <c r="V6313" i="4"/>
  <c r="W6312" i="4"/>
  <c r="V6312" i="4"/>
  <c r="W6311" i="4"/>
  <c r="V6311" i="4"/>
  <c r="W6310" i="4"/>
  <c r="V6310" i="4"/>
  <c r="W6309" i="4"/>
  <c r="V6309" i="4"/>
  <c r="W6308" i="4"/>
  <c r="V6308" i="4"/>
  <c r="W6307" i="4"/>
  <c r="V6307" i="4"/>
  <c r="W6306" i="4"/>
  <c r="V6306" i="4"/>
  <c r="W6305" i="4"/>
  <c r="V6305" i="4"/>
  <c r="W6304" i="4"/>
  <c r="V6304" i="4"/>
  <c r="W6303" i="4"/>
  <c r="V6303" i="4"/>
  <c r="W6302" i="4"/>
  <c r="V6302" i="4"/>
  <c r="W6301" i="4"/>
  <c r="V6301" i="4"/>
  <c r="W6300" i="4"/>
  <c r="V6300" i="4"/>
  <c r="W6299" i="4"/>
  <c r="V6299" i="4"/>
  <c r="W6298" i="4"/>
  <c r="V6298" i="4"/>
  <c r="W6297" i="4"/>
  <c r="V6297" i="4"/>
  <c r="W6296" i="4"/>
  <c r="V6296" i="4"/>
  <c r="W6295" i="4"/>
  <c r="V6295" i="4"/>
  <c r="W6294" i="4"/>
  <c r="V6294" i="4"/>
  <c r="W6293" i="4"/>
  <c r="V6293" i="4"/>
  <c r="W6292" i="4"/>
  <c r="V6292" i="4"/>
  <c r="W6291" i="4"/>
  <c r="V6291" i="4"/>
  <c r="W6290" i="4"/>
  <c r="V6290" i="4"/>
  <c r="W6289" i="4"/>
  <c r="V6289" i="4"/>
  <c r="W6288" i="4"/>
  <c r="V6288" i="4"/>
  <c r="W6287" i="4"/>
  <c r="V6287" i="4"/>
  <c r="W6286" i="4"/>
  <c r="V6286" i="4"/>
  <c r="W6285" i="4"/>
  <c r="V6285" i="4"/>
  <c r="W6284" i="4"/>
  <c r="V6284" i="4"/>
  <c r="W6283" i="4"/>
  <c r="V6283" i="4"/>
  <c r="W6282" i="4"/>
  <c r="V6282" i="4"/>
  <c r="W6281" i="4"/>
  <c r="V6281" i="4"/>
  <c r="W6280" i="4"/>
  <c r="V6280" i="4"/>
  <c r="W6279" i="4"/>
  <c r="V6279" i="4"/>
  <c r="W6278" i="4"/>
  <c r="V6278" i="4"/>
  <c r="W6277" i="4"/>
  <c r="V6277" i="4"/>
  <c r="W6276" i="4"/>
  <c r="V6276" i="4"/>
  <c r="W6275" i="4"/>
  <c r="V6275" i="4"/>
  <c r="W6274" i="4"/>
  <c r="V6274" i="4"/>
  <c r="W6273" i="4"/>
  <c r="V6273" i="4"/>
  <c r="W6272" i="4"/>
  <c r="V6272" i="4"/>
  <c r="W6271" i="4"/>
  <c r="V6271" i="4"/>
  <c r="W6270" i="4"/>
  <c r="V6270" i="4"/>
  <c r="W6269" i="4"/>
  <c r="V6269" i="4"/>
  <c r="W6268" i="4"/>
  <c r="V6268" i="4"/>
  <c r="W6267" i="4"/>
  <c r="V6267" i="4"/>
  <c r="W6266" i="4"/>
  <c r="V6266" i="4"/>
  <c r="W6265" i="4"/>
  <c r="V6265" i="4"/>
  <c r="W6264" i="4"/>
  <c r="V6264" i="4"/>
  <c r="W6263" i="4"/>
  <c r="V6263" i="4"/>
  <c r="W6262" i="4"/>
  <c r="V6262" i="4"/>
  <c r="W6261" i="4"/>
  <c r="V6261" i="4"/>
  <c r="W6260" i="4"/>
  <c r="V6260" i="4"/>
  <c r="W6259" i="4"/>
  <c r="V6259" i="4"/>
  <c r="W6258" i="4"/>
  <c r="V6258" i="4"/>
  <c r="W6257" i="4"/>
  <c r="V6257" i="4"/>
  <c r="W6256" i="4"/>
  <c r="V6256" i="4"/>
  <c r="W6255" i="4"/>
  <c r="V6255" i="4"/>
  <c r="W6254" i="4"/>
  <c r="V6254" i="4"/>
  <c r="W6253" i="4"/>
  <c r="V6253" i="4"/>
  <c r="W6252" i="4"/>
  <c r="V6252" i="4"/>
  <c r="W6251" i="4"/>
  <c r="V6251" i="4"/>
  <c r="W6250" i="4"/>
  <c r="V6250" i="4"/>
  <c r="W6249" i="4"/>
  <c r="V6249" i="4"/>
  <c r="W6248" i="4"/>
  <c r="V6248" i="4"/>
  <c r="W6247" i="4"/>
  <c r="V6247" i="4"/>
  <c r="W6246" i="4"/>
  <c r="V6246" i="4"/>
  <c r="W6245" i="4"/>
  <c r="V6245" i="4"/>
  <c r="W6244" i="4"/>
  <c r="V6244" i="4"/>
  <c r="W6243" i="4"/>
  <c r="V6243" i="4"/>
  <c r="W6242" i="4"/>
  <c r="V6242" i="4"/>
  <c r="W6241" i="4"/>
  <c r="V6241" i="4"/>
  <c r="W6240" i="4"/>
  <c r="V6240" i="4"/>
  <c r="W6239" i="4"/>
  <c r="V6239" i="4"/>
  <c r="W6238" i="4"/>
  <c r="V6238" i="4"/>
  <c r="W6237" i="4"/>
  <c r="V6237" i="4"/>
  <c r="W6236" i="4"/>
  <c r="V6236" i="4"/>
  <c r="W6235" i="4"/>
  <c r="V6235" i="4"/>
  <c r="W6234" i="4"/>
  <c r="V6234" i="4"/>
  <c r="W6233" i="4"/>
  <c r="V6233" i="4"/>
  <c r="W6232" i="4"/>
  <c r="V6232" i="4"/>
  <c r="W6231" i="4"/>
  <c r="V6231" i="4"/>
  <c r="W6230" i="4"/>
  <c r="V6230" i="4"/>
  <c r="W6229" i="4"/>
  <c r="V6229" i="4"/>
  <c r="W6228" i="4"/>
  <c r="V6228" i="4"/>
  <c r="W6227" i="4"/>
  <c r="V6227" i="4"/>
  <c r="W6226" i="4"/>
  <c r="V6226" i="4"/>
  <c r="W6225" i="4"/>
  <c r="V6225" i="4"/>
  <c r="W6224" i="4"/>
  <c r="V6224" i="4"/>
  <c r="W6223" i="4"/>
  <c r="V6223" i="4"/>
  <c r="W6222" i="4"/>
  <c r="V6222" i="4"/>
  <c r="W6221" i="4"/>
  <c r="V6221" i="4"/>
  <c r="W6220" i="4"/>
  <c r="V6220" i="4"/>
  <c r="W6219" i="4"/>
  <c r="V6219" i="4"/>
  <c r="W6218" i="4"/>
  <c r="V6218" i="4"/>
  <c r="W6217" i="4"/>
  <c r="V6217" i="4"/>
  <c r="W6216" i="4"/>
  <c r="V6216" i="4"/>
  <c r="W6215" i="4"/>
  <c r="V6215" i="4"/>
  <c r="W6214" i="4"/>
  <c r="V6214" i="4"/>
  <c r="W6213" i="4"/>
  <c r="V6213" i="4"/>
  <c r="W6212" i="4"/>
  <c r="V6212" i="4"/>
  <c r="W6211" i="4"/>
  <c r="V6211" i="4"/>
  <c r="W6210" i="4"/>
  <c r="V6210" i="4"/>
  <c r="W6209" i="4"/>
  <c r="V6209" i="4"/>
  <c r="W6208" i="4"/>
  <c r="V6208" i="4"/>
  <c r="W6207" i="4"/>
  <c r="V6207" i="4"/>
  <c r="W6206" i="4"/>
  <c r="V6206" i="4"/>
  <c r="W6205" i="4"/>
  <c r="V6205" i="4"/>
  <c r="W6204" i="4"/>
  <c r="V6204" i="4"/>
  <c r="W6203" i="4"/>
  <c r="V6203" i="4"/>
  <c r="W6202" i="4"/>
  <c r="V6202" i="4"/>
  <c r="W6201" i="4"/>
  <c r="V6201" i="4"/>
  <c r="W6200" i="4"/>
  <c r="V6200" i="4"/>
  <c r="W6199" i="4"/>
  <c r="V6199" i="4"/>
  <c r="W6198" i="4"/>
  <c r="V6198" i="4"/>
  <c r="W6197" i="4"/>
  <c r="V6197" i="4"/>
  <c r="W6196" i="4"/>
  <c r="V6196" i="4"/>
  <c r="W6195" i="4"/>
  <c r="V6195" i="4"/>
  <c r="W6194" i="4"/>
  <c r="V6194" i="4"/>
  <c r="W6193" i="4"/>
  <c r="V6193" i="4"/>
  <c r="W6192" i="4"/>
  <c r="V6192" i="4"/>
  <c r="W6191" i="4"/>
  <c r="V6191" i="4"/>
  <c r="W6190" i="4"/>
  <c r="V6190" i="4"/>
  <c r="W6189" i="4"/>
  <c r="V6189" i="4"/>
  <c r="W6188" i="4"/>
  <c r="V6188" i="4"/>
  <c r="W6187" i="4"/>
  <c r="V6187" i="4"/>
  <c r="W6186" i="4"/>
  <c r="V6186" i="4"/>
  <c r="W6185" i="4"/>
  <c r="V6185" i="4"/>
  <c r="W6184" i="4"/>
  <c r="V6184" i="4"/>
  <c r="W6183" i="4"/>
  <c r="V6183" i="4"/>
  <c r="W6182" i="4"/>
  <c r="V6182" i="4"/>
  <c r="W6181" i="4"/>
  <c r="V6181" i="4"/>
  <c r="W6180" i="4"/>
  <c r="V6180" i="4"/>
  <c r="W6179" i="4"/>
  <c r="V6179" i="4"/>
  <c r="W6178" i="4"/>
  <c r="V6178" i="4"/>
  <c r="W6177" i="4"/>
  <c r="V6177" i="4"/>
  <c r="W6176" i="4"/>
  <c r="V6176" i="4"/>
  <c r="W6175" i="4"/>
  <c r="V6175" i="4"/>
  <c r="W6174" i="4"/>
  <c r="V6174" i="4"/>
  <c r="W6173" i="4"/>
  <c r="V6173" i="4"/>
  <c r="W6172" i="4"/>
  <c r="V6172" i="4"/>
  <c r="W6171" i="4"/>
  <c r="V6171" i="4"/>
  <c r="W6170" i="4"/>
  <c r="V6170" i="4"/>
  <c r="W6169" i="4"/>
  <c r="V6169" i="4"/>
  <c r="W6168" i="4"/>
  <c r="V6168" i="4"/>
  <c r="W6167" i="4"/>
  <c r="V6167" i="4"/>
  <c r="W6166" i="4"/>
  <c r="V6166" i="4"/>
  <c r="W6165" i="4"/>
  <c r="V6165" i="4"/>
  <c r="W6164" i="4"/>
  <c r="V6164" i="4"/>
  <c r="W6163" i="4"/>
  <c r="V6163" i="4"/>
  <c r="W6162" i="4"/>
  <c r="V6162" i="4"/>
  <c r="W6161" i="4"/>
  <c r="V6161" i="4"/>
  <c r="W6160" i="4"/>
  <c r="V6160" i="4"/>
  <c r="W6159" i="4"/>
  <c r="V6159" i="4"/>
  <c r="W6158" i="4"/>
  <c r="V6158" i="4"/>
  <c r="W6157" i="4"/>
  <c r="V6157" i="4"/>
  <c r="W6156" i="4"/>
  <c r="V6156" i="4"/>
  <c r="W6155" i="4"/>
  <c r="V6155" i="4"/>
  <c r="W6154" i="4"/>
  <c r="V6154" i="4"/>
  <c r="W6153" i="4"/>
  <c r="V6153" i="4"/>
  <c r="W6152" i="4"/>
  <c r="V6152" i="4"/>
  <c r="W6151" i="4"/>
  <c r="V6151" i="4"/>
  <c r="W6150" i="4"/>
  <c r="V6150" i="4"/>
  <c r="W6149" i="4"/>
  <c r="V6149" i="4"/>
  <c r="W6148" i="4"/>
  <c r="V6148" i="4"/>
  <c r="W6147" i="4"/>
  <c r="V6147" i="4"/>
  <c r="W6146" i="4"/>
  <c r="V6146" i="4"/>
  <c r="W6145" i="4"/>
  <c r="V6145" i="4"/>
  <c r="W6144" i="4"/>
  <c r="V6144" i="4"/>
  <c r="W6143" i="4"/>
  <c r="V6143" i="4"/>
  <c r="W6142" i="4"/>
  <c r="V6142" i="4"/>
  <c r="W6141" i="4"/>
  <c r="V6141" i="4"/>
  <c r="W6140" i="4"/>
  <c r="V6140" i="4"/>
  <c r="W6139" i="4"/>
  <c r="V6139" i="4"/>
  <c r="W6138" i="4"/>
  <c r="V6138" i="4"/>
  <c r="W6137" i="4"/>
  <c r="V6137" i="4"/>
  <c r="W6136" i="4"/>
  <c r="V6136" i="4"/>
  <c r="W6135" i="4"/>
  <c r="V6135" i="4"/>
  <c r="W6134" i="4"/>
  <c r="V6134" i="4"/>
  <c r="W6133" i="4"/>
  <c r="V6133" i="4"/>
  <c r="W6132" i="4"/>
  <c r="V6132" i="4"/>
  <c r="W6131" i="4"/>
  <c r="V6131" i="4"/>
  <c r="W6130" i="4"/>
  <c r="V6130" i="4"/>
  <c r="W6129" i="4"/>
  <c r="V6129" i="4"/>
  <c r="W6128" i="4"/>
  <c r="V6128" i="4"/>
  <c r="W6127" i="4"/>
  <c r="V6127" i="4"/>
  <c r="W6126" i="4"/>
  <c r="V6126" i="4"/>
  <c r="W6125" i="4"/>
  <c r="V6125" i="4"/>
  <c r="W6124" i="4"/>
  <c r="V6124" i="4"/>
  <c r="W6123" i="4"/>
  <c r="V6123" i="4"/>
  <c r="W6122" i="4"/>
  <c r="V6122" i="4"/>
  <c r="W6121" i="4"/>
  <c r="V6121" i="4"/>
  <c r="W6120" i="4"/>
  <c r="V6120" i="4"/>
  <c r="W6119" i="4"/>
  <c r="V6119" i="4"/>
  <c r="W6118" i="4"/>
  <c r="V6118" i="4"/>
  <c r="W6117" i="4"/>
  <c r="V6117" i="4"/>
  <c r="W6116" i="4"/>
  <c r="V6116" i="4"/>
  <c r="W6115" i="4"/>
  <c r="V6115" i="4"/>
  <c r="W6114" i="4"/>
  <c r="V6114" i="4"/>
  <c r="W6113" i="4"/>
  <c r="V6113" i="4"/>
  <c r="W6112" i="4"/>
  <c r="V6112" i="4"/>
  <c r="W6111" i="4"/>
  <c r="V6111" i="4"/>
  <c r="W6110" i="4"/>
  <c r="V6110" i="4"/>
  <c r="W6109" i="4"/>
  <c r="V6109" i="4"/>
  <c r="W6108" i="4"/>
  <c r="V6108" i="4"/>
  <c r="W6107" i="4"/>
  <c r="V6107" i="4"/>
  <c r="W6106" i="4"/>
  <c r="V6106" i="4"/>
  <c r="W6105" i="4"/>
  <c r="V6105" i="4"/>
  <c r="W6104" i="4"/>
  <c r="V6104" i="4"/>
  <c r="W6103" i="4"/>
  <c r="V6103" i="4"/>
  <c r="W6102" i="4"/>
  <c r="V6102" i="4"/>
  <c r="W6101" i="4"/>
  <c r="V6101" i="4"/>
  <c r="W6100" i="4"/>
  <c r="V6100" i="4"/>
  <c r="W6099" i="4"/>
  <c r="V6099" i="4"/>
  <c r="W6098" i="4"/>
  <c r="V6098" i="4"/>
  <c r="W6097" i="4"/>
  <c r="V6097" i="4"/>
  <c r="W6096" i="4"/>
  <c r="V6096" i="4"/>
  <c r="W6095" i="4"/>
  <c r="V6095" i="4"/>
  <c r="W6094" i="4"/>
  <c r="V6094" i="4"/>
  <c r="W6093" i="4"/>
  <c r="V6093" i="4"/>
  <c r="W6092" i="4"/>
  <c r="V6092" i="4"/>
  <c r="W6091" i="4"/>
  <c r="V6091" i="4"/>
  <c r="W6090" i="4"/>
  <c r="V6090" i="4"/>
  <c r="W6089" i="4"/>
  <c r="V6089" i="4"/>
  <c r="W6088" i="4"/>
  <c r="V6088" i="4"/>
  <c r="W6087" i="4"/>
  <c r="V6087" i="4"/>
  <c r="W6086" i="4"/>
  <c r="V6086" i="4"/>
  <c r="W6085" i="4"/>
  <c r="V6085" i="4"/>
  <c r="W6084" i="4"/>
  <c r="V6084" i="4"/>
  <c r="W6083" i="4"/>
  <c r="V6083" i="4"/>
  <c r="W6082" i="4"/>
  <c r="V6082" i="4"/>
  <c r="W6081" i="4"/>
  <c r="V6081" i="4"/>
  <c r="W6080" i="4"/>
  <c r="V6080" i="4"/>
  <c r="W6079" i="4"/>
  <c r="V6079" i="4"/>
  <c r="W6078" i="4"/>
  <c r="V6078" i="4"/>
  <c r="W6077" i="4"/>
  <c r="V6077" i="4"/>
  <c r="W6076" i="4"/>
  <c r="V6076" i="4"/>
  <c r="W6075" i="4"/>
  <c r="V6075" i="4"/>
  <c r="W6074" i="4"/>
  <c r="V6074" i="4"/>
  <c r="W6073" i="4"/>
  <c r="V6073" i="4"/>
  <c r="W6072" i="4"/>
  <c r="V6072" i="4"/>
  <c r="W6071" i="4"/>
  <c r="V6071" i="4"/>
  <c r="W6070" i="4"/>
  <c r="V6070" i="4"/>
  <c r="W6069" i="4"/>
  <c r="V6069" i="4"/>
  <c r="W6068" i="4"/>
  <c r="V6068" i="4"/>
  <c r="W6067" i="4"/>
  <c r="V6067" i="4"/>
  <c r="W6066" i="4"/>
  <c r="V6066" i="4"/>
  <c r="W6065" i="4"/>
  <c r="V6065" i="4"/>
  <c r="W6064" i="4"/>
  <c r="V6064" i="4"/>
  <c r="W6063" i="4"/>
  <c r="V6063" i="4"/>
  <c r="W6062" i="4"/>
  <c r="V6062" i="4"/>
  <c r="W6061" i="4"/>
  <c r="V6061" i="4"/>
  <c r="W6060" i="4"/>
  <c r="V6060" i="4"/>
  <c r="W6059" i="4"/>
  <c r="V6059" i="4"/>
  <c r="W6058" i="4"/>
  <c r="V6058" i="4"/>
  <c r="W6057" i="4"/>
  <c r="V6057" i="4"/>
  <c r="W6056" i="4"/>
  <c r="V6056" i="4"/>
  <c r="W6055" i="4"/>
  <c r="V6055" i="4"/>
  <c r="W6054" i="4"/>
  <c r="V6054" i="4"/>
  <c r="W6053" i="4"/>
  <c r="V6053" i="4"/>
  <c r="W6052" i="4"/>
  <c r="V6052" i="4"/>
  <c r="W6051" i="4"/>
  <c r="V6051" i="4"/>
  <c r="W6050" i="4"/>
  <c r="V6050" i="4"/>
  <c r="W6049" i="4"/>
  <c r="V6049" i="4"/>
  <c r="W6048" i="4"/>
  <c r="V6048" i="4"/>
  <c r="W6047" i="4"/>
  <c r="V6047" i="4"/>
  <c r="W6046" i="4"/>
  <c r="V6046" i="4"/>
  <c r="W6045" i="4"/>
  <c r="V6045" i="4"/>
  <c r="W6044" i="4"/>
  <c r="V6044" i="4"/>
  <c r="W6043" i="4"/>
  <c r="V6043" i="4"/>
  <c r="W6042" i="4"/>
  <c r="V6042" i="4"/>
  <c r="W6041" i="4"/>
  <c r="V6041" i="4"/>
  <c r="W6040" i="4"/>
  <c r="V6040" i="4"/>
  <c r="W6039" i="4"/>
  <c r="V6039" i="4"/>
  <c r="W6038" i="4"/>
  <c r="V6038" i="4"/>
  <c r="W6037" i="4"/>
  <c r="V6037" i="4"/>
  <c r="W6036" i="4"/>
  <c r="V6036" i="4"/>
  <c r="W6035" i="4"/>
  <c r="V6035" i="4"/>
  <c r="W6034" i="4"/>
  <c r="V6034" i="4"/>
  <c r="W6033" i="4"/>
  <c r="V6033" i="4"/>
  <c r="W6032" i="4"/>
  <c r="V6032" i="4"/>
  <c r="W6031" i="4"/>
  <c r="V6031" i="4"/>
  <c r="W6030" i="4"/>
  <c r="V6030" i="4"/>
  <c r="W6029" i="4"/>
  <c r="V6029" i="4"/>
  <c r="W6028" i="4"/>
  <c r="V6028" i="4"/>
  <c r="W6027" i="4"/>
  <c r="V6027" i="4"/>
  <c r="W6026" i="4"/>
  <c r="V6026" i="4"/>
  <c r="W6025" i="4"/>
  <c r="V6025" i="4"/>
  <c r="W6024" i="4"/>
  <c r="V6024" i="4"/>
  <c r="W6023" i="4"/>
  <c r="V6023" i="4"/>
  <c r="W6022" i="4"/>
  <c r="V6022" i="4"/>
  <c r="W6021" i="4"/>
  <c r="V6021" i="4"/>
  <c r="W6020" i="4"/>
  <c r="V6020" i="4"/>
  <c r="W6019" i="4"/>
  <c r="V6019" i="4"/>
  <c r="W6018" i="4"/>
  <c r="V6018" i="4"/>
  <c r="W6017" i="4"/>
  <c r="V6017" i="4"/>
  <c r="W6016" i="4"/>
  <c r="V6016" i="4"/>
  <c r="W6015" i="4"/>
  <c r="V6015" i="4"/>
  <c r="W6014" i="4"/>
  <c r="V6014" i="4"/>
  <c r="W6013" i="4"/>
  <c r="V6013" i="4"/>
  <c r="W6012" i="4"/>
  <c r="V6012" i="4"/>
  <c r="W6011" i="4"/>
  <c r="V6011" i="4"/>
  <c r="W6010" i="4"/>
  <c r="V6010" i="4"/>
  <c r="W6009" i="4"/>
  <c r="V6009" i="4"/>
  <c r="W6008" i="4"/>
  <c r="V6008" i="4"/>
  <c r="W6007" i="4"/>
  <c r="V6007" i="4"/>
  <c r="W6006" i="4"/>
  <c r="V6006" i="4"/>
  <c r="W6005" i="4"/>
  <c r="V6005" i="4"/>
  <c r="W6004" i="4"/>
  <c r="V6004" i="4"/>
  <c r="W6003" i="4"/>
  <c r="V6003" i="4"/>
  <c r="W6002" i="4"/>
  <c r="V6002" i="4"/>
  <c r="W6001" i="4"/>
  <c r="V6001" i="4"/>
  <c r="W6000" i="4"/>
  <c r="V6000" i="4"/>
  <c r="W5999" i="4"/>
  <c r="V5999" i="4"/>
  <c r="W5998" i="4"/>
  <c r="V5998" i="4"/>
  <c r="W5997" i="4"/>
  <c r="V5997" i="4"/>
  <c r="W5996" i="4"/>
  <c r="V5996" i="4"/>
  <c r="W5995" i="4"/>
  <c r="V5995" i="4"/>
  <c r="W5994" i="4"/>
  <c r="V5994" i="4"/>
  <c r="W5993" i="4"/>
  <c r="V5993" i="4"/>
  <c r="W5992" i="4"/>
  <c r="V5992" i="4"/>
  <c r="W5991" i="4"/>
  <c r="V5991" i="4"/>
  <c r="W5990" i="4"/>
  <c r="V5990" i="4"/>
  <c r="W5989" i="4"/>
  <c r="V5989" i="4"/>
  <c r="W5988" i="4"/>
  <c r="V5988" i="4"/>
  <c r="W5987" i="4"/>
  <c r="V5987" i="4"/>
  <c r="W5986" i="4"/>
  <c r="V5986" i="4"/>
  <c r="W5985" i="4"/>
  <c r="V5985" i="4"/>
  <c r="W5984" i="4"/>
  <c r="V5984" i="4"/>
  <c r="W5983" i="4"/>
  <c r="V5983" i="4"/>
  <c r="W5982" i="4"/>
  <c r="V5982" i="4"/>
  <c r="W5981" i="4"/>
  <c r="V5981" i="4"/>
  <c r="W5980" i="4"/>
  <c r="V5980" i="4"/>
  <c r="W5979" i="4"/>
  <c r="V5979" i="4"/>
  <c r="W5978" i="4"/>
  <c r="V5978" i="4"/>
  <c r="W5977" i="4"/>
  <c r="V5977" i="4"/>
  <c r="W5976" i="4"/>
  <c r="V5976" i="4"/>
  <c r="W5975" i="4"/>
  <c r="V5975" i="4"/>
  <c r="W5974" i="4"/>
  <c r="V5974" i="4"/>
  <c r="W5973" i="4"/>
  <c r="V5973" i="4"/>
  <c r="W5972" i="4"/>
  <c r="V5972" i="4"/>
  <c r="W5971" i="4"/>
  <c r="V5971" i="4"/>
  <c r="W5970" i="4"/>
  <c r="V5970" i="4"/>
  <c r="W5969" i="4"/>
  <c r="V5969" i="4"/>
  <c r="W5968" i="4"/>
  <c r="V5968" i="4"/>
  <c r="W5967" i="4"/>
  <c r="V5967" i="4"/>
  <c r="W5966" i="4"/>
  <c r="V5966" i="4"/>
  <c r="W5965" i="4"/>
  <c r="V5965" i="4"/>
  <c r="W5964" i="4"/>
  <c r="V5964" i="4"/>
  <c r="W5963" i="4"/>
  <c r="V5963" i="4"/>
  <c r="W5962" i="4"/>
  <c r="V5962" i="4"/>
  <c r="W5961" i="4"/>
  <c r="V5961" i="4"/>
  <c r="W5960" i="4"/>
  <c r="V5960" i="4"/>
  <c r="W5959" i="4"/>
  <c r="V5959" i="4"/>
  <c r="W5958" i="4"/>
  <c r="V5958" i="4"/>
  <c r="W5957" i="4"/>
  <c r="V5957" i="4"/>
  <c r="W5956" i="4"/>
  <c r="V5956" i="4"/>
  <c r="W5955" i="4"/>
  <c r="V5955" i="4"/>
  <c r="W5954" i="4"/>
  <c r="V5954" i="4"/>
  <c r="W5953" i="4"/>
  <c r="V5953" i="4"/>
  <c r="W5952" i="4"/>
  <c r="V5952" i="4"/>
  <c r="W5951" i="4"/>
  <c r="V5951" i="4"/>
  <c r="W5950" i="4"/>
  <c r="V5950" i="4"/>
  <c r="W5949" i="4"/>
  <c r="V5949" i="4"/>
  <c r="W5948" i="4"/>
  <c r="V5948" i="4"/>
  <c r="W5947" i="4"/>
  <c r="V5947" i="4"/>
  <c r="W5946" i="4"/>
  <c r="V5946" i="4"/>
  <c r="W5945" i="4"/>
  <c r="V5945" i="4"/>
  <c r="W5944" i="4"/>
  <c r="V5944" i="4"/>
  <c r="W5943" i="4"/>
  <c r="V5943" i="4"/>
  <c r="W5942" i="4"/>
  <c r="V5942" i="4"/>
  <c r="W5941" i="4"/>
  <c r="V5941" i="4"/>
  <c r="W5940" i="4"/>
  <c r="V5940" i="4"/>
  <c r="W5939" i="4"/>
  <c r="V5939" i="4"/>
  <c r="W5938" i="4"/>
  <c r="V5938" i="4"/>
  <c r="W5937" i="4"/>
  <c r="V5937" i="4"/>
  <c r="W5936" i="4"/>
  <c r="V5936" i="4"/>
  <c r="W5935" i="4"/>
  <c r="V5935" i="4"/>
  <c r="W5934" i="4"/>
  <c r="V5934" i="4"/>
  <c r="W5933" i="4"/>
  <c r="V5933" i="4"/>
  <c r="W5932" i="4"/>
  <c r="V5932" i="4"/>
  <c r="W5931" i="4"/>
  <c r="V5931" i="4"/>
  <c r="W5930" i="4"/>
  <c r="V5930" i="4"/>
  <c r="W5929" i="4"/>
  <c r="V5929" i="4"/>
  <c r="W5928" i="4"/>
  <c r="V5928" i="4"/>
  <c r="W5927" i="4"/>
  <c r="V5927" i="4"/>
  <c r="W5926" i="4"/>
  <c r="V5926" i="4"/>
  <c r="W5925" i="4"/>
  <c r="V5925" i="4"/>
  <c r="W5924" i="4"/>
  <c r="V5924" i="4"/>
  <c r="W5923" i="4"/>
  <c r="V5923" i="4"/>
  <c r="W5922" i="4"/>
  <c r="V5922" i="4"/>
  <c r="W5921" i="4"/>
  <c r="V5921" i="4"/>
  <c r="W5920" i="4"/>
  <c r="V5920" i="4"/>
  <c r="W5919" i="4"/>
  <c r="V5919" i="4"/>
  <c r="W5918" i="4"/>
  <c r="V5918" i="4"/>
  <c r="W5917" i="4"/>
  <c r="V5917" i="4"/>
  <c r="W5916" i="4"/>
  <c r="V5916" i="4"/>
  <c r="W5915" i="4"/>
  <c r="V5915" i="4"/>
  <c r="W5914" i="4"/>
  <c r="V5914" i="4"/>
  <c r="W5913" i="4"/>
  <c r="V5913" i="4"/>
  <c r="W5912" i="4"/>
  <c r="V5912" i="4"/>
  <c r="W5911" i="4"/>
  <c r="V5911" i="4"/>
  <c r="W5910" i="4"/>
  <c r="V5910" i="4"/>
  <c r="W5909" i="4"/>
  <c r="V5909" i="4"/>
  <c r="W5908" i="4"/>
  <c r="V5908" i="4"/>
  <c r="W5907" i="4"/>
  <c r="V5907" i="4"/>
  <c r="W5906" i="4"/>
  <c r="V5906" i="4"/>
  <c r="W5905" i="4"/>
  <c r="V5905" i="4"/>
  <c r="W5904" i="4"/>
  <c r="V5904" i="4"/>
  <c r="W5903" i="4"/>
  <c r="V5903" i="4"/>
  <c r="W5902" i="4"/>
  <c r="V5902" i="4"/>
  <c r="W5901" i="4"/>
  <c r="V5901" i="4"/>
  <c r="W5900" i="4"/>
  <c r="V5900" i="4"/>
  <c r="W5899" i="4"/>
  <c r="V5899" i="4"/>
  <c r="W5898" i="4"/>
  <c r="V5898" i="4"/>
  <c r="W5897" i="4"/>
  <c r="V5897" i="4"/>
  <c r="W5896" i="4"/>
  <c r="V5896" i="4"/>
  <c r="W5895" i="4"/>
  <c r="V5895" i="4"/>
  <c r="W5894" i="4"/>
  <c r="V5894" i="4"/>
  <c r="W5893" i="4"/>
  <c r="V5893" i="4"/>
  <c r="W5892" i="4"/>
  <c r="V5892" i="4"/>
  <c r="W5891" i="4"/>
  <c r="V5891" i="4"/>
  <c r="W5890" i="4"/>
  <c r="V5890" i="4"/>
  <c r="W5889" i="4"/>
  <c r="V5889" i="4"/>
  <c r="W5888" i="4"/>
  <c r="V5888" i="4"/>
  <c r="W5887" i="4"/>
  <c r="V5887" i="4"/>
  <c r="W5886" i="4"/>
  <c r="V5886" i="4"/>
  <c r="W5885" i="4"/>
  <c r="V5885" i="4"/>
  <c r="W5884" i="4"/>
  <c r="V5884" i="4"/>
  <c r="W5883" i="4"/>
  <c r="V5883" i="4"/>
  <c r="W5882" i="4"/>
  <c r="V5882" i="4"/>
  <c r="W5881" i="4"/>
  <c r="V5881" i="4"/>
  <c r="W5880" i="4"/>
  <c r="V5880" i="4"/>
  <c r="W5879" i="4"/>
  <c r="V5879" i="4"/>
  <c r="W5878" i="4"/>
  <c r="V5878" i="4"/>
  <c r="W5877" i="4"/>
  <c r="V5877" i="4"/>
  <c r="W5876" i="4"/>
  <c r="V5876" i="4"/>
  <c r="W5875" i="4"/>
  <c r="V5875" i="4"/>
  <c r="W5874" i="4"/>
  <c r="V5874" i="4"/>
  <c r="W5873" i="4"/>
  <c r="V5873" i="4"/>
  <c r="W5872" i="4"/>
  <c r="V5872" i="4"/>
  <c r="W5871" i="4"/>
  <c r="V5871" i="4"/>
  <c r="W5870" i="4"/>
  <c r="V5870" i="4"/>
  <c r="W5869" i="4"/>
  <c r="V5869" i="4"/>
  <c r="W5868" i="4"/>
  <c r="V5868" i="4"/>
  <c r="W5867" i="4"/>
  <c r="V5867" i="4"/>
  <c r="W5866" i="4"/>
  <c r="V5866" i="4"/>
  <c r="W5865" i="4"/>
  <c r="V5865" i="4"/>
  <c r="W5864" i="4"/>
  <c r="V5864" i="4"/>
  <c r="W5863" i="4"/>
  <c r="V5863" i="4"/>
  <c r="W5862" i="4"/>
  <c r="V5862" i="4"/>
  <c r="W5861" i="4"/>
  <c r="V5861" i="4"/>
  <c r="W5860" i="4"/>
  <c r="V5860" i="4"/>
  <c r="W5859" i="4"/>
  <c r="V5859" i="4"/>
  <c r="W5858" i="4"/>
  <c r="V5858" i="4"/>
  <c r="W5857" i="4"/>
  <c r="V5857" i="4"/>
  <c r="W5856" i="4"/>
  <c r="V5856" i="4"/>
  <c r="W5855" i="4"/>
  <c r="V5855" i="4"/>
  <c r="W5854" i="4"/>
  <c r="V5854" i="4"/>
  <c r="W5853" i="4"/>
  <c r="V5853" i="4"/>
  <c r="W5852" i="4"/>
  <c r="V5852" i="4"/>
  <c r="W5851" i="4"/>
  <c r="V5851" i="4"/>
  <c r="W5850" i="4"/>
  <c r="V5850" i="4"/>
  <c r="W5849" i="4"/>
  <c r="V5849" i="4"/>
  <c r="W5848" i="4"/>
  <c r="V5848" i="4"/>
  <c r="W5847" i="4"/>
  <c r="V5847" i="4"/>
  <c r="W5846" i="4"/>
  <c r="V5846" i="4"/>
  <c r="W5845" i="4"/>
  <c r="V5845" i="4"/>
  <c r="W5844" i="4"/>
  <c r="V5844" i="4"/>
  <c r="W5843" i="4"/>
  <c r="V5843" i="4"/>
  <c r="W5842" i="4"/>
  <c r="V5842" i="4"/>
  <c r="W5841" i="4"/>
  <c r="V5841" i="4"/>
  <c r="W5840" i="4"/>
  <c r="V5840" i="4"/>
  <c r="W5839" i="4"/>
  <c r="V5839" i="4"/>
  <c r="W5838" i="4"/>
  <c r="V5838" i="4"/>
  <c r="W5837" i="4"/>
  <c r="V5837" i="4"/>
  <c r="W5836" i="4"/>
  <c r="V5836" i="4"/>
  <c r="W5835" i="4"/>
  <c r="V5835" i="4"/>
  <c r="W5834" i="4"/>
  <c r="V5834" i="4"/>
  <c r="W5833" i="4"/>
  <c r="V5833" i="4"/>
  <c r="W5832" i="4"/>
  <c r="V5832" i="4"/>
  <c r="W5831" i="4"/>
  <c r="V5831" i="4"/>
  <c r="W5830" i="4"/>
  <c r="V5830" i="4"/>
  <c r="W5829" i="4"/>
  <c r="V5829" i="4"/>
  <c r="W5828" i="4"/>
  <c r="V5828" i="4"/>
  <c r="W5827" i="4"/>
  <c r="V5827" i="4"/>
  <c r="W5826" i="4"/>
  <c r="V5826" i="4"/>
  <c r="W5825" i="4"/>
  <c r="V5825" i="4"/>
  <c r="W5824" i="4"/>
  <c r="V5824" i="4"/>
  <c r="W5823" i="4"/>
  <c r="V5823" i="4"/>
  <c r="W5822" i="4"/>
  <c r="V5822" i="4"/>
  <c r="W5821" i="4"/>
  <c r="V5821" i="4"/>
  <c r="W5820" i="4"/>
  <c r="V5820" i="4"/>
  <c r="W5819" i="4"/>
  <c r="V5819" i="4"/>
  <c r="W5818" i="4"/>
  <c r="V5818" i="4"/>
  <c r="W5817" i="4"/>
  <c r="V5817" i="4"/>
  <c r="W5816" i="4"/>
  <c r="V5816" i="4"/>
  <c r="W5815" i="4"/>
  <c r="V5815" i="4"/>
  <c r="W5814" i="4"/>
  <c r="V5814" i="4"/>
  <c r="W5813" i="4"/>
  <c r="V5813" i="4"/>
  <c r="W5812" i="4"/>
  <c r="V5812" i="4"/>
  <c r="W5811" i="4"/>
  <c r="V5811" i="4"/>
  <c r="W5810" i="4"/>
  <c r="V5810" i="4"/>
  <c r="W5809" i="4"/>
  <c r="V5809" i="4"/>
  <c r="W5808" i="4"/>
  <c r="V5808" i="4"/>
  <c r="W5807" i="4"/>
  <c r="V5807" i="4"/>
  <c r="W5806" i="4"/>
  <c r="V5806" i="4"/>
  <c r="W5805" i="4"/>
  <c r="V5805" i="4"/>
  <c r="W5804" i="4"/>
  <c r="V5804" i="4"/>
  <c r="W5803" i="4"/>
  <c r="V5803" i="4"/>
  <c r="W5802" i="4"/>
  <c r="V5802" i="4"/>
  <c r="W5801" i="4"/>
  <c r="V5801" i="4"/>
  <c r="W5800" i="4"/>
  <c r="V5800" i="4"/>
  <c r="W5799" i="4"/>
  <c r="V5799" i="4"/>
  <c r="W5798" i="4"/>
  <c r="V5798" i="4"/>
  <c r="W5797" i="4"/>
  <c r="V5797" i="4"/>
  <c r="W5796" i="4"/>
  <c r="V5796" i="4"/>
  <c r="W5795" i="4"/>
  <c r="V5795" i="4"/>
  <c r="W5794" i="4"/>
  <c r="V5794" i="4"/>
  <c r="W5793" i="4"/>
  <c r="V5793" i="4"/>
  <c r="W5792" i="4"/>
  <c r="V5792" i="4"/>
  <c r="W5791" i="4"/>
  <c r="V5791" i="4"/>
  <c r="W5790" i="4"/>
  <c r="V5790" i="4"/>
  <c r="W5789" i="4"/>
  <c r="V5789" i="4"/>
  <c r="W5788" i="4"/>
  <c r="V5788" i="4"/>
  <c r="W5787" i="4"/>
  <c r="V5787" i="4"/>
  <c r="W5786" i="4"/>
  <c r="V5786" i="4"/>
  <c r="W5785" i="4"/>
  <c r="V5785" i="4"/>
  <c r="W5784" i="4"/>
  <c r="V5784" i="4"/>
  <c r="W5783" i="4"/>
  <c r="V5783" i="4"/>
  <c r="W5782" i="4"/>
  <c r="V5782" i="4"/>
  <c r="W5781" i="4"/>
  <c r="V5781" i="4"/>
  <c r="W5780" i="4"/>
  <c r="V5780" i="4"/>
  <c r="W5779" i="4"/>
  <c r="V5779" i="4"/>
  <c r="W5778" i="4"/>
  <c r="V5778" i="4"/>
  <c r="W5777" i="4"/>
  <c r="V5777" i="4"/>
  <c r="W5776" i="4"/>
  <c r="V5776" i="4"/>
  <c r="W5775" i="4"/>
  <c r="V5775" i="4"/>
  <c r="W5774" i="4"/>
  <c r="V5774" i="4"/>
  <c r="W5773" i="4"/>
  <c r="V5773" i="4"/>
  <c r="W5772" i="4"/>
  <c r="V5772" i="4"/>
  <c r="W5771" i="4"/>
  <c r="V5771" i="4"/>
  <c r="W5770" i="4"/>
  <c r="V5770" i="4"/>
  <c r="W5769" i="4"/>
  <c r="V5769" i="4"/>
  <c r="W5768" i="4"/>
  <c r="V5768" i="4"/>
  <c r="W5767" i="4"/>
  <c r="V5767" i="4"/>
  <c r="W5766" i="4"/>
  <c r="V5766" i="4"/>
  <c r="W5765" i="4"/>
  <c r="V5765" i="4"/>
  <c r="W5764" i="4"/>
  <c r="V5764" i="4"/>
  <c r="W5763" i="4"/>
  <c r="V5763" i="4"/>
  <c r="W5762" i="4"/>
  <c r="V5762" i="4"/>
  <c r="W5761" i="4"/>
  <c r="V5761" i="4"/>
  <c r="W5760" i="4"/>
  <c r="V5760" i="4"/>
  <c r="W5759" i="4"/>
  <c r="V5759" i="4"/>
  <c r="W5758" i="4"/>
  <c r="V5758" i="4"/>
  <c r="W5757" i="4"/>
  <c r="V5757" i="4"/>
  <c r="W5756" i="4"/>
  <c r="V5756" i="4"/>
  <c r="W5755" i="4"/>
  <c r="V5755" i="4"/>
  <c r="W5754" i="4"/>
  <c r="V5754" i="4"/>
  <c r="W5753" i="4"/>
  <c r="V5753" i="4"/>
  <c r="W5752" i="4"/>
  <c r="V5752" i="4"/>
  <c r="W5751" i="4"/>
  <c r="V5751" i="4"/>
  <c r="W5750" i="4"/>
  <c r="V5750" i="4"/>
  <c r="W5749" i="4"/>
  <c r="V5749" i="4"/>
  <c r="W5748" i="4"/>
  <c r="V5748" i="4"/>
  <c r="W5747" i="4"/>
  <c r="V5747" i="4"/>
  <c r="W5746" i="4"/>
  <c r="V5746" i="4"/>
  <c r="W5745" i="4"/>
  <c r="V5745" i="4"/>
  <c r="W5744" i="4"/>
  <c r="V5744" i="4"/>
  <c r="W5743" i="4"/>
  <c r="V5743" i="4"/>
  <c r="W5742" i="4"/>
  <c r="V5742" i="4"/>
  <c r="W5741" i="4"/>
  <c r="V5741" i="4"/>
  <c r="W5740" i="4"/>
  <c r="V5740" i="4"/>
  <c r="W5739" i="4"/>
  <c r="V5739" i="4"/>
  <c r="W5738" i="4"/>
  <c r="V5738" i="4"/>
  <c r="W5737" i="4"/>
  <c r="V5737" i="4"/>
  <c r="W5736" i="4"/>
  <c r="V5736" i="4"/>
  <c r="W5735" i="4"/>
  <c r="V5735" i="4"/>
  <c r="W5734" i="4"/>
  <c r="V5734" i="4"/>
  <c r="W5733" i="4"/>
  <c r="V5733" i="4"/>
  <c r="W5732" i="4"/>
  <c r="V5732" i="4"/>
  <c r="W5731" i="4"/>
  <c r="V5731" i="4"/>
  <c r="W5730" i="4"/>
  <c r="V5730" i="4"/>
  <c r="W5729" i="4"/>
  <c r="V5729" i="4"/>
  <c r="W5728" i="4"/>
  <c r="V5728" i="4"/>
  <c r="W5727" i="4"/>
  <c r="V5727" i="4"/>
  <c r="W5726" i="4"/>
  <c r="V5726" i="4"/>
  <c r="W5725" i="4"/>
  <c r="V5725" i="4"/>
  <c r="W5724" i="4"/>
  <c r="V5724" i="4"/>
  <c r="W5723" i="4"/>
  <c r="V5723" i="4"/>
  <c r="W5722" i="4"/>
  <c r="V5722" i="4"/>
  <c r="W5721" i="4"/>
  <c r="V5721" i="4"/>
  <c r="W5720" i="4"/>
  <c r="V5720" i="4"/>
  <c r="W5719" i="4"/>
  <c r="V5719" i="4"/>
  <c r="W5718" i="4"/>
  <c r="V5718" i="4"/>
  <c r="W5717" i="4"/>
  <c r="V5717" i="4"/>
  <c r="W5716" i="4"/>
  <c r="V5716" i="4"/>
  <c r="W5715" i="4"/>
  <c r="V5715" i="4"/>
  <c r="W5714" i="4"/>
  <c r="V5714" i="4"/>
  <c r="W5713" i="4"/>
  <c r="V5713" i="4"/>
  <c r="W5712" i="4"/>
  <c r="V5712" i="4"/>
  <c r="W5711" i="4"/>
  <c r="V5711" i="4"/>
  <c r="W5710" i="4"/>
  <c r="V5710" i="4"/>
  <c r="W5709" i="4"/>
  <c r="V5709" i="4"/>
  <c r="W5708" i="4"/>
  <c r="V5708" i="4"/>
  <c r="W5707" i="4"/>
  <c r="V5707" i="4"/>
  <c r="W5706" i="4"/>
  <c r="V5706" i="4"/>
  <c r="W5705" i="4"/>
  <c r="V5705" i="4"/>
  <c r="W5704" i="4"/>
  <c r="V5704" i="4"/>
  <c r="W5703" i="4"/>
  <c r="V5703" i="4"/>
  <c r="W5702" i="4"/>
  <c r="V5702" i="4"/>
  <c r="W5701" i="4"/>
  <c r="V5701" i="4"/>
  <c r="W5700" i="4"/>
  <c r="V5700" i="4"/>
  <c r="W5699" i="4"/>
  <c r="V5699" i="4"/>
  <c r="W5698" i="4"/>
  <c r="V5698" i="4"/>
  <c r="W5697" i="4"/>
  <c r="V5697" i="4"/>
  <c r="W5696" i="4"/>
  <c r="V5696" i="4"/>
  <c r="W5695" i="4"/>
  <c r="V5695" i="4"/>
  <c r="W5694" i="4"/>
  <c r="V5694" i="4"/>
  <c r="W5693" i="4"/>
  <c r="V5693" i="4"/>
  <c r="W5692" i="4"/>
  <c r="V5692" i="4"/>
  <c r="W5691" i="4"/>
  <c r="V5691" i="4"/>
  <c r="W5690" i="4"/>
  <c r="V5690" i="4"/>
  <c r="W5689" i="4"/>
  <c r="V5689" i="4"/>
  <c r="W5688" i="4"/>
  <c r="V5688" i="4"/>
  <c r="W5687" i="4"/>
  <c r="V5687" i="4"/>
  <c r="W5686" i="4"/>
  <c r="V5686" i="4"/>
  <c r="W5685" i="4"/>
  <c r="V5685" i="4"/>
  <c r="W5684" i="4"/>
  <c r="V5684" i="4"/>
  <c r="W5683" i="4"/>
  <c r="V5683" i="4"/>
  <c r="W5682" i="4"/>
  <c r="V5682" i="4"/>
  <c r="W5681" i="4"/>
  <c r="V5681" i="4"/>
  <c r="W5680" i="4"/>
  <c r="V5680" i="4"/>
  <c r="W5679" i="4"/>
  <c r="V5679" i="4"/>
  <c r="W5678" i="4"/>
  <c r="V5678" i="4"/>
  <c r="W5677" i="4"/>
  <c r="V5677" i="4"/>
  <c r="W5676" i="4"/>
  <c r="V5676" i="4"/>
  <c r="W5675" i="4"/>
  <c r="V5675" i="4"/>
  <c r="W5674" i="4"/>
  <c r="V5674" i="4"/>
  <c r="W5673" i="4"/>
  <c r="V5673" i="4"/>
  <c r="W5672" i="4"/>
  <c r="V5672" i="4"/>
  <c r="W5671" i="4"/>
  <c r="V5671" i="4"/>
  <c r="W5670" i="4"/>
  <c r="V5670" i="4"/>
  <c r="W5669" i="4"/>
  <c r="V5669" i="4"/>
  <c r="W5668" i="4"/>
  <c r="V5668" i="4"/>
  <c r="W5667" i="4"/>
  <c r="V5667" i="4"/>
  <c r="W5666" i="4"/>
  <c r="V5666" i="4"/>
  <c r="W5665" i="4"/>
  <c r="V5665" i="4"/>
  <c r="W5664" i="4"/>
  <c r="V5664" i="4"/>
  <c r="W5663" i="4"/>
  <c r="V5663" i="4"/>
  <c r="W5662" i="4"/>
  <c r="V5662" i="4"/>
  <c r="W5661" i="4"/>
  <c r="V5661" i="4"/>
  <c r="W5660" i="4"/>
  <c r="V5660" i="4"/>
  <c r="W5659" i="4"/>
  <c r="V5659" i="4"/>
  <c r="W5658" i="4"/>
  <c r="V5658" i="4"/>
  <c r="W5657" i="4"/>
  <c r="V5657" i="4"/>
  <c r="W5656" i="4"/>
  <c r="V5656" i="4"/>
  <c r="W5655" i="4"/>
  <c r="V5655" i="4"/>
  <c r="W5654" i="4"/>
  <c r="V5654" i="4"/>
  <c r="W5653" i="4"/>
  <c r="V5653" i="4"/>
  <c r="W5652" i="4"/>
  <c r="V5652" i="4"/>
  <c r="W5651" i="4"/>
  <c r="V5651" i="4"/>
  <c r="W5650" i="4"/>
  <c r="V5650" i="4"/>
  <c r="W5649" i="4"/>
  <c r="V5649" i="4"/>
  <c r="W5648" i="4"/>
  <c r="V5648" i="4"/>
  <c r="W5647" i="4"/>
  <c r="V5647" i="4"/>
  <c r="W5646" i="4"/>
  <c r="V5646" i="4"/>
  <c r="W5645" i="4"/>
  <c r="V5645" i="4"/>
  <c r="W5644" i="4"/>
  <c r="V5644" i="4"/>
  <c r="W5643" i="4"/>
  <c r="V5643" i="4"/>
  <c r="W5642" i="4"/>
  <c r="V5642" i="4"/>
  <c r="W5641" i="4"/>
  <c r="V5641" i="4"/>
  <c r="W5640" i="4"/>
  <c r="V5640" i="4"/>
  <c r="W5639" i="4"/>
  <c r="V5639" i="4"/>
  <c r="W5638" i="4"/>
  <c r="V5638" i="4"/>
  <c r="W5637" i="4"/>
  <c r="V5637" i="4"/>
  <c r="W5636" i="4"/>
  <c r="V5636" i="4"/>
  <c r="W5635" i="4"/>
  <c r="V5635" i="4"/>
  <c r="W5634" i="4"/>
  <c r="V5634" i="4"/>
  <c r="W5633" i="4"/>
  <c r="V5633" i="4"/>
  <c r="W5632" i="4"/>
  <c r="V5632" i="4"/>
  <c r="W5631" i="4"/>
  <c r="V5631" i="4"/>
  <c r="W5630" i="4"/>
  <c r="V5630" i="4"/>
  <c r="W5629" i="4"/>
  <c r="V5629" i="4"/>
  <c r="W5628" i="4"/>
  <c r="V5628" i="4"/>
  <c r="W5627" i="4"/>
  <c r="V5627" i="4"/>
  <c r="W5626" i="4"/>
  <c r="V5626" i="4"/>
  <c r="W5625" i="4"/>
  <c r="V5625" i="4"/>
  <c r="W5624" i="4"/>
  <c r="V5624" i="4"/>
  <c r="W5623" i="4"/>
  <c r="V5623" i="4"/>
  <c r="W5622" i="4"/>
  <c r="V5622" i="4"/>
  <c r="W5621" i="4"/>
  <c r="V5621" i="4"/>
  <c r="W5620" i="4"/>
  <c r="V5620" i="4"/>
  <c r="W5619" i="4"/>
  <c r="V5619" i="4"/>
  <c r="W5618" i="4"/>
  <c r="V5618" i="4"/>
  <c r="W5617" i="4"/>
  <c r="V5617" i="4"/>
  <c r="W5616" i="4"/>
  <c r="V5616" i="4"/>
  <c r="W5615" i="4"/>
  <c r="V5615" i="4"/>
  <c r="W5614" i="4"/>
  <c r="V5614" i="4"/>
  <c r="W5613" i="4"/>
  <c r="V5613" i="4"/>
  <c r="W5612" i="4"/>
  <c r="V5612" i="4"/>
  <c r="W5611" i="4"/>
  <c r="V5611" i="4"/>
  <c r="W5610" i="4"/>
  <c r="V5610" i="4"/>
  <c r="W5609" i="4"/>
  <c r="V5609" i="4"/>
  <c r="W5608" i="4"/>
  <c r="V5608" i="4"/>
  <c r="W5607" i="4"/>
  <c r="V5607" i="4"/>
  <c r="W5606" i="4"/>
  <c r="V5606" i="4"/>
  <c r="W5605" i="4"/>
  <c r="V5605" i="4"/>
  <c r="W5604" i="4"/>
  <c r="V5604" i="4"/>
  <c r="W5603" i="4"/>
  <c r="V5603" i="4"/>
  <c r="W5602" i="4"/>
  <c r="V5602" i="4"/>
  <c r="W5601" i="4"/>
  <c r="V5601" i="4"/>
  <c r="W5600" i="4"/>
  <c r="V5600" i="4"/>
  <c r="W5599" i="4"/>
  <c r="V5599" i="4"/>
  <c r="W5598" i="4"/>
  <c r="V5598" i="4"/>
  <c r="W5597" i="4"/>
  <c r="V5597" i="4"/>
  <c r="W5596" i="4"/>
  <c r="V5596" i="4"/>
  <c r="W5595" i="4"/>
  <c r="V5595" i="4"/>
  <c r="W5594" i="4"/>
  <c r="V5594" i="4"/>
  <c r="W5593" i="4"/>
  <c r="V5593" i="4"/>
  <c r="W5592" i="4"/>
  <c r="V5592" i="4"/>
  <c r="W5591" i="4"/>
  <c r="V5591" i="4"/>
  <c r="W5590" i="4"/>
  <c r="V5590" i="4"/>
  <c r="W5589" i="4"/>
  <c r="V5589" i="4"/>
  <c r="W5588" i="4"/>
  <c r="V5588" i="4"/>
  <c r="W5587" i="4"/>
  <c r="V5587" i="4"/>
  <c r="W5586" i="4"/>
  <c r="V5586" i="4"/>
  <c r="W5585" i="4"/>
  <c r="V5585" i="4"/>
  <c r="W5584" i="4"/>
  <c r="V5584" i="4"/>
  <c r="W5583" i="4"/>
  <c r="V5583" i="4"/>
  <c r="W5582" i="4"/>
  <c r="V5582" i="4"/>
  <c r="W5581" i="4"/>
  <c r="V5581" i="4"/>
  <c r="W5580" i="4"/>
  <c r="V5580" i="4"/>
  <c r="W5579" i="4"/>
  <c r="V5579" i="4"/>
  <c r="W5578" i="4"/>
  <c r="V5578" i="4"/>
  <c r="W5577" i="4"/>
  <c r="V5577" i="4"/>
  <c r="W5576" i="4"/>
  <c r="V5576" i="4"/>
  <c r="W5575" i="4"/>
  <c r="V5575" i="4"/>
  <c r="W5574" i="4"/>
  <c r="V5574" i="4"/>
  <c r="W5573" i="4"/>
  <c r="V5573" i="4"/>
  <c r="W5572" i="4"/>
  <c r="V5572" i="4"/>
  <c r="W5571" i="4"/>
  <c r="V5571" i="4"/>
  <c r="W5570" i="4"/>
  <c r="V5570" i="4"/>
  <c r="W5569" i="4"/>
  <c r="V5569" i="4"/>
  <c r="W5568" i="4"/>
  <c r="V5568" i="4"/>
  <c r="W5567" i="4"/>
  <c r="V5567" i="4"/>
  <c r="W5566" i="4"/>
  <c r="V5566" i="4"/>
  <c r="W5565" i="4"/>
  <c r="V5565" i="4"/>
  <c r="W5564" i="4"/>
  <c r="V5564" i="4"/>
  <c r="W5563" i="4"/>
  <c r="V5563" i="4"/>
  <c r="W5562" i="4"/>
  <c r="V5562" i="4"/>
  <c r="W5561" i="4"/>
  <c r="V5561" i="4"/>
  <c r="W5560" i="4"/>
  <c r="V5560" i="4"/>
  <c r="W5559" i="4"/>
  <c r="V5559" i="4"/>
  <c r="W5558" i="4"/>
  <c r="V5558" i="4"/>
  <c r="W5557" i="4"/>
  <c r="V5557" i="4"/>
  <c r="W5556" i="4"/>
  <c r="V5556" i="4"/>
  <c r="W5555" i="4"/>
  <c r="V5555" i="4"/>
  <c r="W5554" i="4"/>
  <c r="V5554" i="4"/>
  <c r="W5553" i="4"/>
  <c r="V5553" i="4"/>
  <c r="W5552" i="4"/>
  <c r="V5552" i="4"/>
  <c r="W5551" i="4"/>
  <c r="V5551" i="4"/>
  <c r="W5550" i="4"/>
  <c r="V5550" i="4"/>
  <c r="W5549" i="4"/>
  <c r="V5549" i="4"/>
  <c r="W5548" i="4"/>
  <c r="V5548" i="4"/>
  <c r="W5547" i="4"/>
  <c r="V5547" i="4"/>
  <c r="W5546" i="4"/>
  <c r="V5546" i="4"/>
  <c r="W5545" i="4"/>
  <c r="V5545" i="4"/>
  <c r="W5544" i="4"/>
  <c r="V5544" i="4"/>
  <c r="W5543" i="4"/>
  <c r="V5543" i="4"/>
  <c r="W5542" i="4"/>
  <c r="V5542" i="4"/>
  <c r="W5541" i="4"/>
  <c r="V5541" i="4"/>
  <c r="W5540" i="4"/>
  <c r="V5540" i="4"/>
  <c r="W5539" i="4"/>
  <c r="V5539" i="4"/>
  <c r="W5538" i="4"/>
  <c r="V5538" i="4"/>
  <c r="W5537" i="4"/>
  <c r="V5537" i="4"/>
  <c r="W5536" i="4"/>
  <c r="V5536" i="4"/>
  <c r="W5535" i="4"/>
  <c r="V5535" i="4"/>
  <c r="W5534" i="4"/>
  <c r="V5534" i="4"/>
  <c r="W5533" i="4"/>
  <c r="V5533" i="4"/>
  <c r="W5532" i="4"/>
  <c r="V5532" i="4"/>
  <c r="W5531" i="4"/>
  <c r="V5531" i="4"/>
  <c r="W5530" i="4"/>
  <c r="V5530" i="4"/>
  <c r="W5529" i="4"/>
  <c r="V5529" i="4"/>
  <c r="W5528" i="4"/>
  <c r="V5528" i="4"/>
  <c r="W5527" i="4"/>
  <c r="V5527" i="4"/>
  <c r="W5526" i="4"/>
  <c r="V5526" i="4"/>
  <c r="W5525" i="4"/>
  <c r="V5525" i="4"/>
  <c r="W5524" i="4"/>
  <c r="V5524" i="4"/>
  <c r="W5523" i="4"/>
  <c r="V5523" i="4"/>
  <c r="W5522" i="4"/>
  <c r="V5522" i="4"/>
  <c r="W5521" i="4"/>
  <c r="V5521" i="4"/>
  <c r="W5520" i="4"/>
  <c r="V5520" i="4"/>
  <c r="W5519" i="4"/>
  <c r="V5519" i="4"/>
  <c r="W5518" i="4"/>
  <c r="V5518" i="4"/>
  <c r="W5517" i="4"/>
  <c r="V5517" i="4"/>
  <c r="W5516" i="4"/>
  <c r="V5516" i="4"/>
  <c r="W5515" i="4"/>
  <c r="V5515" i="4"/>
  <c r="W5514" i="4"/>
  <c r="V5514" i="4"/>
  <c r="W5513" i="4"/>
  <c r="V5513" i="4"/>
  <c r="W5512" i="4"/>
  <c r="V5512" i="4"/>
  <c r="W5511" i="4"/>
  <c r="V5511" i="4"/>
  <c r="W5510" i="4"/>
  <c r="V5510" i="4"/>
  <c r="W5509" i="4"/>
  <c r="V5509" i="4"/>
  <c r="W5508" i="4"/>
  <c r="V5508" i="4"/>
  <c r="W5507" i="4"/>
  <c r="V5507" i="4"/>
  <c r="W5506" i="4"/>
  <c r="V5506" i="4"/>
  <c r="W5505" i="4"/>
  <c r="V5505" i="4"/>
  <c r="W5504" i="4"/>
  <c r="V5504" i="4"/>
  <c r="W5503" i="4"/>
  <c r="V5503" i="4"/>
  <c r="W5502" i="4"/>
  <c r="V5502" i="4"/>
  <c r="W5501" i="4"/>
  <c r="V5501" i="4"/>
  <c r="W5500" i="4"/>
  <c r="V5500" i="4"/>
  <c r="W5499" i="4"/>
  <c r="V5499" i="4"/>
  <c r="W5498" i="4"/>
  <c r="V5498" i="4"/>
  <c r="W5497" i="4"/>
  <c r="V5497" i="4"/>
  <c r="W5496" i="4"/>
  <c r="V5496" i="4"/>
  <c r="W5495" i="4"/>
  <c r="V5495" i="4"/>
  <c r="W5494" i="4"/>
  <c r="V5494" i="4"/>
  <c r="W5493" i="4"/>
  <c r="V5493" i="4"/>
  <c r="W5492" i="4"/>
  <c r="V5492" i="4"/>
  <c r="W5491" i="4"/>
  <c r="V5491" i="4"/>
  <c r="W5490" i="4"/>
  <c r="V5490" i="4"/>
  <c r="W5489" i="4"/>
  <c r="V5489" i="4"/>
  <c r="W5488" i="4"/>
  <c r="V5488" i="4"/>
  <c r="W5487" i="4"/>
  <c r="V5487" i="4"/>
  <c r="W5486" i="4"/>
  <c r="V5486" i="4"/>
  <c r="W5485" i="4"/>
  <c r="V5485" i="4"/>
  <c r="W5484" i="4"/>
  <c r="V5484" i="4"/>
  <c r="W5483" i="4"/>
  <c r="V5483" i="4"/>
  <c r="W5482" i="4"/>
  <c r="V5482" i="4"/>
  <c r="W5481" i="4"/>
  <c r="V5481" i="4"/>
  <c r="W5480" i="4"/>
  <c r="V5480" i="4"/>
  <c r="W5479" i="4"/>
  <c r="V5479" i="4"/>
  <c r="W5478" i="4"/>
  <c r="V5478" i="4"/>
  <c r="W5477" i="4"/>
  <c r="V5477" i="4"/>
  <c r="W5476" i="4"/>
  <c r="V5476" i="4"/>
  <c r="W5475" i="4"/>
  <c r="V5475" i="4"/>
  <c r="W5474" i="4"/>
  <c r="V5474" i="4"/>
  <c r="W5473" i="4"/>
  <c r="V5473" i="4"/>
  <c r="W5472" i="4"/>
  <c r="V5472" i="4"/>
  <c r="W5471" i="4"/>
  <c r="V5471" i="4"/>
  <c r="W5470" i="4"/>
  <c r="V5470" i="4"/>
  <c r="W5469" i="4"/>
  <c r="V5469" i="4"/>
  <c r="W5468" i="4"/>
  <c r="V5468" i="4"/>
  <c r="W5467" i="4"/>
  <c r="V5467" i="4"/>
  <c r="W5466" i="4"/>
  <c r="V5466" i="4"/>
  <c r="W5465" i="4"/>
  <c r="V5465" i="4"/>
  <c r="W5464" i="4"/>
  <c r="V5464" i="4"/>
  <c r="W5463" i="4"/>
  <c r="V5463" i="4"/>
  <c r="W5462" i="4"/>
  <c r="V5462" i="4"/>
  <c r="W5461" i="4"/>
  <c r="V5461" i="4"/>
  <c r="W5460" i="4"/>
  <c r="V5460" i="4"/>
  <c r="W5459" i="4"/>
  <c r="V5459" i="4"/>
  <c r="W5458" i="4"/>
  <c r="V5458" i="4"/>
  <c r="W5457" i="4"/>
  <c r="V5457" i="4"/>
  <c r="W5456" i="4"/>
  <c r="V5456" i="4"/>
  <c r="W5455" i="4"/>
  <c r="V5455" i="4"/>
  <c r="W5454" i="4"/>
  <c r="V5454" i="4"/>
  <c r="W5453" i="4"/>
  <c r="V5453" i="4"/>
  <c r="W5452" i="4"/>
  <c r="V5452" i="4"/>
  <c r="W5451" i="4"/>
  <c r="V5451" i="4"/>
  <c r="W5450" i="4"/>
  <c r="V5450" i="4"/>
  <c r="W5449" i="4"/>
  <c r="V5449" i="4"/>
  <c r="W5448" i="4"/>
  <c r="V5448" i="4"/>
  <c r="W5447" i="4"/>
  <c r="V5447" i="4"/>
  <c r="W5446" i="4"/>
  <c r="V5446" i="4"/>
  <c r="W5445" i="4"/>
  <c r="V5445" i="4"/>
  <c r="W5444" i="4"/>
  <c r="V5444" i="4"/>
  <c r="W5443" i="4"/>
  <c r="V5443" i="4"/>
  <c r="W5442" i="4"/>
  <c r="V5442" i="4"/>
  <c r="W5441" i="4"/>
  <c r="V5441" i="4"/>
  <c r="W5440" i="4"/>
  <c r="V5440" i="4"/>
  <c r="W5439" i="4"/>
  <c r="V5439" i="4"/>
  <c r="W5438" i="4"/>
  <c r="V5438" i="4"/>
  <c r="W5437" i="4"/>
  <c r="V5437" i="4"/>
  <c r="W5436" i="4"/>
  <c r="V5436" i="4"/>
  <c r="W5435" i="4"/>
  <c r="V5435" i="4"/>
  <c r="W5434" i="4"/>
  <c r="V5434" i="4"/>
  <c r="W5433" i="4"/>
  <c r="V5433" i="4"/>
  <c r="W5432" i="4"/>
  <c r="V5432" i="4"/>
  <c r="W5431" i="4"/>
  <c r="V5431" i="4"/>
  <c r="W5430" i="4"/>
  <c r="V5430" i="4"/>
  <c r="W5429" i="4"/>
  <c r="V5429" i="4"/>
  <c r="W5428" i="4"/>
  <c r="V5428" i="4"/>
  <c r="W5427" i="4"/>
  <c r="V5427" i="4"/>
  <c r="W5426" i="4"/>
  <c r="V5426" i="4"/>
  <c r="W5425" i="4"/>
  <c r="V5425" i="4"/>
  <c r="W5424" i="4"/>
  <c r="V5424" i="4"/>
  <c r="W5423" i="4"/>
  <c r="V5423" i="4"/>
  <c r="W5422" i="4"/>
  <c r="V5422" i="4"/>
  <c r="W5421" i="4"/>
  <c r="V5421" i="4"/>
  <c r="W5420" i="4"/>
  <c r="V5420" i="4"/>
  <c r="W5419" i="4"/>
  <c r="V5419" i="4"/>
  <c r="W5418" i="4"/>
  <c r="V5418" i="4"/>
  <c r="W5417" i="4"/>
  <c r="V5417" i="4"/>
  <c r="W5416" i="4"/>
  <c r="V5416" i="4"/>
  <c r="W5415" i="4"/>
  <c r="V5415" i="4"/>
  <c r="W5414" i="4"/>
  <c r="V5414" i="4"/>
  <c r="W5413" i="4"/>
  <c r="V5413" i="4"/>
  <c r="W5412" i="4"/>
  <c r="V5412" i="4"/>
  <c r="W5411" i="4"/>
  <c r="V5411" i="4"/>
  <c r="W5410" i="4"/>
  <c r="V5410" i="4"/>
  <c r="W5409" i="4"/>
  <c r="V5409" i="4"/>
  <c r="W5408" i="4"/>
  <c r="V5408" i="4"/>
  <c r="W5407" i="4"/>
  <c r="V5407" i="4"/>
  <c r="W5406" i="4"/>
  <c r="V5406" i="4"/>
  <c r="W5405" i="4"/>
  <c r="V5405" i="4"/>
  <c r="W5404" i="4"/>
  <c r="V5404" i="4"/>
  <c r="W5403" i="4"/>
  <c r="V5403" i="4"/>
  <c r="W5402" i="4"/>
  <c r="V5402" i="4"/>
  <c r="W5401" i="4"/>
  <c r="V5401" i="4"/>
  <c r="W5400" i="4"/>
  <c r="V5400" i="4"/>
  <c r="W5399" i="4"/>
  <c r="V5399" i="4"/>
  <c r="W5398" i="4"/>
  <c r="V5398" i="4"/>
  <c r="W5397" i="4"/>
  <c r="V5397" i="4"/>
  <c r="W5396" i="4"/>
  <c r="V5396" i="4"/>
  <c r="W5395" i="4"/>
  <c r="V5395" i="4"/>
  <c r="W5394" i="4"/>
  <c r="V5394" i="4"/>
  <c r="W5393" i="4"/>
  <c r="V5393" i="4"/>
  <c r="W5392" i="4"/>
  <c r="V5392" i="4"/>
  <c r="W5391" i="4"/>
  <c r="V5391" i="4"/>
  <c r="W5390" i="4"/>
  <c r="V5390" i="4"/>
  <c r="W5389" i="4"/>
  <c r="V5389" i="4"/>
  <c r="W5388" i="4"/>
  <c r="V5388" i="4"/>
  <c r="W5387" i="4"/>
  <c r="V5387" i="4"/>
  <c r="W5386" i="4"/>
  <c r="V5386" i="4"/>
  <c r="W5385" i="4"/>
  <c r="V5385" i="4"/>
  <c r="W5384" i="4"/>
  <c r="V5384" i="4"/>
  <c r="W5383" i="4"/>
  <c r="V5383" i="4"/>
  <c r="W5382" i="4"/>
  <c r="V5382" i="4"/>
  <c r="W5381" i="4"/>
  <c r="V5381" i="4"/>
  <c r="W5380" i="4"/>
  <c r="V5380" i="4"/>
  <c r="W5379" i="4"/>
  <c r="V5379" i="4"/>
  <c r="W5378" i="4"/>
  <c r="V5378" i="4"/>
  <c r="W5377" i="4"/>
  <c r="V5377" i="4"/>
  <c r="W5376" i="4"/>
  <c r="V5376" i="4"/>
  <c r="W5375" i="4"/>
  <c r="V5375" i="4"/>
  <c r="W5374" i="4"/>
  <c r="V5374" i="4"/>
  <c r="W5373" i="4"/>
  <c r="V5373" i="4"/>
  <c r="W5372" i="4"/>
  <c r="V5372" i="4"/>
  <c r="W5371" i="4"/>
  <c r="V5371" i="4"/>
  <c r="W5370" i="4"/>
  <c r="V5370" i="4"/>
  <c r="W5369" i="4"/>
  <c r="V5369" i="4"/>
  <c r="W5368" i="4"/>
  <c r="V5368" i="4"/>
  <c r="W5367" i="4"/>
  <c r="V5367" i="4"/>
  <c r="W5366" i="4"/>
  <c r="V5366" i="4"/>
  <c r="W5365" i="4"/>
  <c r="V5365" i="4"/>
  <c r="W5364" i="4"/>
  <c r="V5364" i="4"/>
  <c r="W5363" i="4"/>
  <c r="V5363" i="4"/>
  <c r="W5362" i="4"/>
  <c r="V5362" i="4"/>
  <c r="W5361" i="4"/>
  <c r="V5361" i="4"/>
  <c r="W5360" i="4"/>
  <c r="V5360" i="4"/>
  <c r="W5359" i="4"/>
  <c r="V5359" i="4"/>
  <c r="W5358" i="4"/>
  <c r="V5358" i="4"/>
  <c r="W5357" i="4"/>
  <c r="V5357" i="4"/>
  <c r="W5356" i="4"/>
  <c r="V5356" i="4"/>
  <c r="W5355" i="4"/>
  <c r="V5355" i="4"/>
  <c r="W5354" i="4"/>
  <c r="V5354" i="4"/>
  <c r="W5353" i="4"/>
  <c r="V5353" i="4"/>
  <c r="W5352" i="4"/>
  <c r="V5352" i="4"/>
  <c r="W5351" i="4"/>
  <c r="V5351" i="4"/>
  <c r="W5350" i="4"/>
  <c r="V5350" i="4"/>
  <c r="W5349" i="4"/>
  <c r="V5349" i="4"/>
  <c r="W5348" i="4"/>
  <c r="V5348" i="4"/>
  <c r="W5347" i="4"/>
  <c r="V5347" i="4"/>
  <c r="W5346" i="4"/>
  <c r="V5346" i="4"/>
  <c r="W5345" i="4"/>
  <c r="V5345" i="4"/>
  <c r="W5344" i="4"/>
  <c r="V5344" i="4"/>
  <c r="W5343" i="4"/>
  <c r="V5343" i="4"/>
  <c r="W5342" i="4"/>
  <c r="V5342" i="4"/>
  <c r="W5341" i="4"/>
  <c r="V5341" i="4"/>
  <c r="W5340" i="4"/>
  <c r="V5340" i="4"/>
  <c r="W5339" i="4"/>
  <c r="V5339" i="4"/>
  <c r="W5338" i="4"/>
  <c r="V5338" i="4"/>
  <c r="W5337" i="4"/>
  <c r="V5337" i="4"/>
  <c r="W5336" i="4"/>
  <c r="V5336" i="4"/>
  <c r="W5335" i="4"/>
  <c r="V5335" i="4"/>
  <c r="W5334" i="4"/>
  <c r="V5334" i="4"/>
  <c r="W5333" i="4"/>
  <c r="V5333" i="4"/>
  <c r="W5332" i="4"/>
  <c r="V5332" i="4"/>
  <c r="W5331" i="4"/>
  <c r="V5331" i="4"/>
  <c r="W5330" i="4"/>
  <c r="V5330" i="4"/>
  <c r="W5329" i="4"/>
  <c r="V5329" i="4"/>
  <c r="W5328" i="4"/>
  <c r="V5328" i="4"/>
  <c r="W5327" i="4"/>
  <c r="V5327" i="4"/>
  <c r="W5326" i="4"/>
  <c r="V5326" i="4"/>
  <c r="W5325" i="4"/>
  <c r="V5325" i="4"/>
  <c r="W5324" i="4"/>
  <c r="V5324" i="4"/>
  <c r="W5323" i="4"/>
  <c r="V5323" i="4"/>
  <c r="W5322" i="4"/>
  <c r="V5322" i="4"/>
  <c r="W5321" i="4"/>
  <c r="V5321" i="4"/>
  <c r="W5320" i="4"/>
  <c r="V5320" i="4"/>
  <c r="W5319" i="4"/>
  <c r="V5319" i="4"/>
  <c r="W5318" i="4"/>
  <c r="V5318" i="4"/>
  <c r="W5317" i="4"/>
  <c r="V5317" i="4"/>
  <c r="W5316" i="4"/>
  <c r="V5316" i="4"/>
  <c r="W5315" i="4"/>
  <c r="V5315" i="4"/>
  <c r="W5314" i="4"/>
  <c r="V5314" i="4"/>
  <c r="W5313" i="4"/>
  <c r="V5313" i="4"/>
  <c r="W5312" i="4"/>
  <c r="V5312" i="4"/>
  <c r="W5311" i="4"/>
  <c r="V5311" i="4"/>
  <c r="W5310" i="4"/>
  <c r="V5310" i="4"/>
  <c r="W5309" i="4"/>
  <c r="V5309" i="4"/>
  <c r="W5308" i="4"/>
  <c r="V5308" i="4"/>
  <c r="W5307" i="4"/>
  <c r="V5307" i="4"/>
  <c r="W5306" i="4"/>
  <c r="V5306" i="4"/>
  <c r="W5305" i="4"/>
  <c r="V5305" i="4"/>
  <c r="W5304" i="4"/>
  <c r="V5304" i="4"/>
  <c r="W5303" i="4"/>
  <c r="V5303" i="4"/>
  <c r="W5302" i="4"/>
  <c r="V5302" i="4"/>
  <c r="W5301" i="4"/>
  <c r="V5301" i="4"/>
  <c r="W5300" i="4"/>
  <c r="V5300" i="4"/>
  <c r="W5299" i="4"/>
  <c r="V5299" i="4"/>
  <c r="W5298" i="4"/>
  <c r="V5298" i="4"/>
  <c r="W5297" i="4"/>
  <c r="V5297" i="4"/>
  <c r="W5296" i="4"/>
  <c r="V5296" i="4"/>
  <c r="W5295" i="4"/>
  <c r="V5295" i="4"/>
  <c r="W5294" i="4"/>
  <c r="V5294" i="4"/>
  <c r="W5293" i="4"/>
  <c r="V5293" i="4"/>
  <c r="W5292" i="4"/>
  <c r="V5292" i="4"/>
  <c r="W5291" i="4"/>
  <c r="V5291" i="4"/>
  <c r="W5290" i="4"/>
  <c r="V5290" i="4"/>
  <c r="W5289" i="4"/>
  <c r="V5289" i="4"/>
  <c r="W5288" i="4"/>
  <c r="V5288" i="4"/>
  <c r="W5287" i="4"/>
  <c r="V5287" i="4"/>
  <c r="W5286" i="4"/>
  <c r="V5286" i="4"/>
  <c r="W5285" i="4"/>
  <c r="V5285" i="4"/>
  <c r="W5284" i="4"/>
  <c r="V5284" i="4"/>
  <c r="W5283" i="4"/>
  <c r="V5283" i="4"/>
  <c r="W5282" i="4"/>
  <c r="V5282" i="4"/>
  <c r="W5281" i="4"/>
  <c r="V5281" i="4"/>
  <c r="W5280" i="4"/>
  <c r="V5280" i="4"/>
  <c r="W5279" i="4"/>
  <c r="V5279" i="4"/>
  <c r="W5278" i="4"/>
  <c r="V5278" i="4"/>
  <c r="W5277" i="4"/>
  <c r="V5277" i="4"/>
  <c r="W5276" i="4"/>
  <c r="V5276" i="4"/>
  <c r="W5275" i="4"/>
  <c r="V5275" i="4"/>
  <c r="W5274" i="4"/>
  <c r="V5274" i="4"/>
  <c r="W5273" i="4"/>
  <c r="V5273" i="4"/>
  <c r="W5272" i="4"/>
  <c r="V5272" i="4"/>
  <c r="W5271" i="4"/>
  <c r="V5271" i="4"/>
  <c r="W5270" i="4"/>
  <c r="V5270" i="4"/>
  <c r="W5269" i="4"/>
  <c r="V5269" i="4"/>
  <c r="W5268" i="4"/>
  <c r="V5268" i="4"/>
  <c r="W5267" i="4"/>
  <c r="V5267" i="4"/>
  <c r="W5266" i="4"/>
  <c r="V5266" i="4"/>
  <c r="W5265" i="4"/>
  <c r="V5265" i="4"/>
  <c r="W5264" i="4"/>
  <c r="V5264" i="4"/>
  <c r="W5263" i="4"/>
  <c r="V5263" i="4"/>
  <c r="W5262" i="4"/>
  <c r="V5262" i="4"/>
  <c r="W5261" i="4"/>
  <c r="V5261" i="4"/>
  <c r="W5260" i="4"/>
  <c r="V5260" i="4"/>
  <c r="W5259" i="4"/>
  <c r="V5259" i="4"/>
  <c r="W5258" i="4"/>
  <c r="V5258" i="4"/>
  <c r="W5257" i="4"/>
  <c r="V5257" i="4"/>
  <c r="W5256" i="4"/>
  <c r="V5256" i="4"/>
  <c r="W5255" i="4"/>
  <c r="V5255" i="4"/>
  <c r="W5254" i="4"/>
  <c r="V5254" i="4"/>
  <c r="W5253" i="4"/>
  <c r="V5253" i="4"/>
  <c r="W5252" i="4"/>
  <c r="V5252" i="4"/>
  <c r="W5251" i="4"/>
  <c r="V5251" i="4"/>
  <c r="W5250" i="4"/>
  <c r="V5250" i="4"/>
  <c r="W5249" i="4"/>
  <c r="V5249" i="4"/>
  <c r="W5248" i="4"/>
  <c r="V5248" i="4"/>
  <c r="W5247" i="4"/>
  <c r="V5247" i="4"/>
  <c r="W5246" i="4"/>
  <c r="V5246" i="4"/>
  <c r="W5245" i="4"/>
  <c r="V5245" i="4"/>
  <c r="W5244" i="4"/>
  <c r="V5244" i="4"/>
  <c r="W5243" i="4"/>
  <c r="V5243" i="4"/>
  <c r="W5242" i="4"/>
  <c r="V5242" i="4"/>
  <c r="W5241" i="4"/>
  <c r="V5241" i="4"/>
  <c r="W5240" i="4"/>
  <c r="V5240" i="4"/>
  <c r="W5239" i="4"/>
  <c r="V5239" i="4"/>
  <c r="W5238" i="4"/>
  <c r="V5238" i="4"/>
  <c r="W5237" i="4"/>
  <c r="V5237" i="4"/>
  <c r="W5236" i="4"/>
  <c r="V5236" i="4"/>
  <c r="W5235" i="4"/>
  <c r="V5235" i="4"/>
  <c r="W5234" i="4"/>
  <c r="V5234" i="4"/>
  <c r="W5233" i="4"/>
  <c r="V5233" i="4"/>
  <c r="W5232" i="4"/>
  <c r="V5232" i="4"/>
  <c r="W5231" i="4"/>
  <c r="V5231" i="4"/>
  <c r="W5230" i="4"/>
  <c r="V5230" i="4"/>
  <c r="W5229" i="4"/>
  <c r="V5229" i="4"/>
  <c r="W5228" i="4"/>
  <c r="V5228" i="4"/>
  <c r="W5227" i="4"/>
  <c r="V5227" i="4"/>
  <c r="W5226" i="4"/>
  <c r="V5226" i="4"/>
  <c r="W5225" i="4"/>
  <c r="V5225" i="4"/>
  <c r="W5224" i="4"/>
  <c r="V5224" i="4"/>
  <c r="W5223" i="4"/>
  <c r="V5223" i="4"/>
  <c r="W5222" i="4"/>
  <c r="V5222" i="4"/>
  <c r="W5221" i="4"/>
  <c r="V5221" i="4"/>
  <c r="W5220" i="4"/>
  <c r="V5220" i="4"/>
  <c r="W5219" i="4"/>
  <c r="V5219" i="4"/>
  <c r="W5218" i="4"/>
  <c r="V5218" i="4"/>
  <c r="W5217" i="4"/>
  <c r="V5217" i="4"/>
  <c r="W5216" i="4"/>
  <c r="V5216" i="4"/>
  <c r="W5215" i="4"/>
  <c r="V5215" i="4"/>
  <c r="W5214" i="4"/>
  <c r="V5214" i="4"/>
  <c r="W5213" i="4"/>
  <c r="V5213" i="4"/>
  <c r="W5212" i="4"/>
  <c r="V5212" i="4"/>
  <c r="W5211" i="4"/>
  <c r="V5211" i="4"/>
  <c r="W5210" i="4"/>
  <c r="V5210" i="4"/>
  <c r="W5209" i="4"/>
  <c r="V5209" i="4"/>
  <c r="W5208" i="4"/>
  <c r="V5208" i="4"/>
  <c r="W5207" i="4"/>
  <c r="V5207" i="4"/>
  <c r="W5206" i="4"/>
  <c r="V5206" i="4"/>
  <c r="W5205" i="4"/>
  <c r="V5205" i="4"/>
  <c r="W5204" i="4"/>
  <c r="V5204" i="4"/>
  <c r="W5203" i="4"/>
  <c r="V5203" i="4"/>
  <c r="W5202" i="4"/>
  <c r="V5202" i="4"/>
  <c r="W5201" i="4"/>
  <c r="V5201" i="4"/>
  <c r="W5200" i="4"/>
  <c r="V5200" i="4"/>
  <c r="W5199" i="4"/>
  <c r="V5199" i="4"/>
  <c r="W5198" i="4"/>
  <c r="V5198" i="4"/>
  <c r="W5197" i="4"/>
  <c r="V5197" i="4"/>
  <c r="W5196" i="4"/>
  <c r="V5196" i="4"/>
  <c r="W5195" i="4"/>
  <c r="V5195" i="4"/>
  <c r="W5194" i="4"/>
  <c r="V5194" i="4"/>
  <c r="W5193" i="4"/>
  <c r="V5193" i="4"/>
  <c r="W5192" i="4"/>
  <c r="V5192" i="4"/>
  <c r="W5191" i="4"/>
  <c r="V5191" i="4"/>
  <c r="W5190" i="4"/>
  <c r="V5190" i="4"/>
  <c r="W5189" i="4"/>
  <c r="V5189" i="4"/>
  <c r="W5188" i="4"/>
  <c r="V5188" i="4"/>
  <c r="W5187" i="4"/>
  <c r="V5187" i="4"/>
  <c r="W5186" i="4"/>
  <c r="V5186" i="4"/>
  <c r="W5185" i="4"/>
  <c r="V5185" i="4"/>
  <c r="W5184" i="4"/>
  <c r="V5184" i="4"/>
  <c r="W5183" i="4"/>
  <c r="V5183" i="4"/>
  <c r="W5182" i="4"/>
  <c r="V5182" i="4"/>
  <c r="W5181" i="4"/>
  <c r="V5181" i="4"/>
  <c r="W5180" i="4"/>
  <c r="V5180" i="4"/>
  <c r="W5179" i="4"/>
  <c r="V5179" i="4"/>
  <c r="W5178" i="4"/>
  <c r="V5178" i="4"/>
  <c r="W5177" i="4"/>
  <c r="V5177" i="4"/>
  <c r="W5176" i="4"/>
  <c r="V5176" i="4"/>
  <c r="W5175" i="4"/>
  <c r="V5175" i="4"/>
  <c r="W5174" i="4"/>
  <c r="V5174" i="4"/>
  <c r="W5173" i="4"/>
  <c r="V5173" i="4"/>
  <c r="W5172" i="4"/>
  <c r="V5172" i="4"/>
  <c r="W5171" i="4"/>
  <c r="V5171" i="4"/>
  <c r="W5170" i="4"/>
  <c r="V5170" i="4"/>
  <c r="W5169" i="4"/>
  <c r="V5169" i="4"/>
  <c r="W5168" i="4"/>
  <c r="V5168" i="4"/>
  <c r="W5167" i="4"/>
  <c r="V5167" i="4"/>
  <c r="W5166" i="4"/>
  <c r="V5166" i="4"/>
  <c r="W5165" i="4"/>
  <c r="V5165" i="4"/>
  <c r="W5164" i="4"/>
  <c r="V5164" i="4"/>
  <c r="W5163" i="4"/>
  <c r="V5163" i="4"/>
  <c r="W5162" i="4"/>
  <c r="V5162" i="4"/>
  <c r="W5161" i="4"/>
  <c r="V5161" i="4"/>
  <c r="W5160" i="4"/>
  <c r="V5160" i="4"/>
  <c r="W5159" i="4"/>
  <c r="V5159" i="4"/>
  <c r="W5158" i="4"/>
  <c r="V5158" i="4"/>
  <c r="W5157" i="4"/>
  <c r="V5157" i="4"/>
  <c r="W5156" i="4"/>
  <c r="V5156" i="4"/>
  <c r="W5155" i="4"/>
  <c r="V5155" i="4"/>
  <c r="W5154" i="4"/>
  <c r="V5154" i="4"/>
  <c r="W5153" i="4"/>
  <c r="V5153" i="4"/>
  <c r="W5152" i="4"/>
  <c r="V5152" i="4"/>
  <c r="W5151" i="4"/>
  <c r="V5151" i="4"/>
  <c r="W5150" i="4"/>
  <c r="V5150" i="4"/>
  <c r="W5149" i="4"/>
  <c r="V5149" i="4"/>
  <c r="W5148" i="4"/>
  <c r="V5148" i="4"/>
  <c r="W5147" i="4"/>
  <c r="V5147" i="4"/>
  <c r="W5146" i="4"/>
  <c r="V5146" i="4"/>
  <c r="W5145" i="4"/>
  <c r="V5145" i="4"/>
  <c r="W5144" i="4"/>
  <c r="V5144" i="4"/>
  <c r="W5143" i="4"/>
  <c r="V5143" i="4"/>
  <c r="W5142" i="4"/>
  <c r="V5142" i="4"/>
  <c r="W5141" i="4"/>
  <c r="V5141" i="4"/>
  <c r="W5140" i="4"/>
  <c r="V5140" i="4"/>
  <c r="W5139" i="4"/>
  <c r="V5139" i="4"/>
  <c r="W5138" i="4"/>
  <c r="V5138" i="4"/>
  <c r="W5137" i="4"/>
  <c r="V5137" i="4"/>
  <c r="W5136" i="4"/>
  <c r="V5136" i="4"/>
  <c r="W5135" i="4"/>
  <c r="V5135" i="4"/>
  <c r="W5134" i="4"/>
  <c r="V5134" i="4"/>
  <c r="W5133" i="4"/>
  <c r="V5133" i="4"/>
  <c r="W5132" i="4"/>
  <c r="V5132" i="4"/>
  <c r="W5131" i="4"/>
  <c r="V5131" i="4"/>
  <c r="W5130" i="4"/>
  <c r="V5130" i="4"/>
  <c r="W5129" i="4"/>
  <c r="V5129" i="4"/>
  <c r="W5128" i="4"/>
  <c r="V5128" i="4"/>
  <c r="W5127" i="4"/>
  <c r="V5127" i="4"/>
  <c r="W5126" i="4"/>
  <c r="V5126" i="4"/>
  <c r="W5125" i="4"/>
  <c r="V5125" i="4"/>
  <c r="W5124" i="4"/>
  <c r="V5124" i="4"/>
  <c r="W5123" i="4"/>
  <c r="V5123" i="4"/>
  <c r="W5122" i="4"/>
  <c r="V5122" i="4"/>
  <c r="W5121" i="4"/>
  <c r="V5121" i="4"/>
  <c r="W5120" i="4"/>
  <c r="V5120" i="4"/>
  <c r="W5119" i="4"/>
  <c r="V5119" i="4"/>
  <c r="W5118" i="4"/>
  <c r="V5118" i="4"/>
  <c r="W5117" i="4"/>
  <c r="V5117" i="4"/>
  <c r="W5116" i="4"/>
  <c r="V5116" i="4"/>
  <c r="W5115" i="4"/>
  <c r="V5115" i="4"/>
  <c r="W5114" i="4"/>
  <c r="V5114" i="4"/>
  <c r="W5113" i="4"/>
  <c r="V5113" i="4"/>
  <c r="W5112" i="4"/>
  <c r="V5112" i="4"/>
  <c r="W5111" i="4"/>
  <c r="V5111" i="4"/>
  <c r="W5110" i="4"/>
  <c r="V5110" i="4"/>
  <c r="W5109" i="4"/>
  <c r="V5109" i="4"/>
  <c r="W5108" i="4"/>
  <c r="V5108" i="4"/>
  <c r="W5107" i="4"/>
  <c r="V5107" i="4"/>
  <c r="W5106" i="4"/>
  <c r="V5106" i="4"/>
  <c r="W5105" i="4"/>
  <c r="V5105" i="4"/>
  <c r="W5104" i="4"/>
  <c r="V5104" i="4"/>
  <c r="W5103" i="4"/>
  <c r="V5103" i="4"/>
  <c r="W5102" i="4"/>
  <c r="V5102" i="4"/>
  <c r="W5101" i="4"/>
  <c r="V5101" i="4"/>
  <c r="W5100" i="4"/>
  <c r="V5100" i="4"/>
  <c r="W5099" i="4"/>
  <c r="V5099" i="4"/>
  <c r="W5098" i="4"/>
  <c r="V5098" i="4"/>
  <c r="W5097" i="4"/>
  <c r="V5097" i="4"/>
  <c r="W5096" i="4"/>
  <c r="V5096" i="4"/>
  <c r="W5095" i="4"/>
  <c r="V5095" i="4"/>
  <c r="W5094" i="4"/>
  <c r="V5094" i="4"/>
  <c r="W5093" i="4"/>
  <c r="V5093" i="4"/>
  <c r="W5092" i="4"/>
  <c r="V5092" i="4"/>
  <c r="W5091" i="4"/>
  <c r="V5091" i="4"/>
  <c r="W5090" i="4"/>
  <c r="V5090" i="4"/>
  <c r="W5089" i="4"/>
  <c r="V5089" i="4"/>
  <c r="W5088" i="4"/>
  <c r="V5088" i="4"/>
  <c r="W5087" i="4"/>
  <c r="V5087" i="4"/>
  <c r="W5086" i="4"/>
  <c r="V5086" i="4"/>
  <c r="W5085" i="4"/>
  <c r="V5085" i="4"/>
  <c r="W5084" i="4"/>
  <c r="V5084" i="4"/>
  <c r="W5083" i="4"/>
  <c r="V5083" i="4"/>
  <c r="W5082" i="4"/>
  <c r="V5082" i="4"/>
  <c r="W5081" i="4"/>
  <c r="V5081" i="4"/>
  <c r="W5080" i="4"/>
  <c r="V5080" i="4"/>
  <c r="W5079" i="4"/>
  <c r="V5079" i="4"/>
  <c r="W5078" i="4"/>
  <c r="V5078" i="4"/>
  <c r="W5077" i="4"/>
  <c r="V5077" i="4"/>
  <c r="W5076" i="4"/>
  <c r="V5076" i="4"/>
  <c r="W5075" i="4"/>
  <c r="V5075" i="4"/>
  <c r="W5074" i="4"/>
  <c r="V5074" i="4"/>
  <c r="W5073" i="4"/>
  <c r="V5073" i="4"/>
  <c r="W5072" i="4"/>
  <c r="V5072" i="4"/>
  <c r="W5071" i="4"/>
  <c r="V5071" i="4"/>
  <c r="W5070" i="4"/>
  <c r="V5070" i="4"/>
  <c r="W5069" i="4"/>
  <c r="V5069" i="4"/>
  <c r="W5068" i="4"/>
  <c r="V5068" i="4"/>
  <c r="W5067" i="4"/>
  <c r="V5067" i="4"/>
  <c r="W5066" i="4"/>
  <c r="V5066" i="4"/>
  <c r="W5065" i="4"/>
  <c r="V5065" i="4"/>
  <c r="W5064" i="4"/>
  <c r="V5064" i="4"/>
  <c r="W5063" i="4"/>
  <c r="V5063" i="4"/>
  <c r="W5062" i="4"/>
  <c r="V5062" i="4"/>
  <c r="W5061" i="4"/>
  <c r="V5061" i="4"/>
  <c r="W5060" i="4"/>
  <c r="V5060" i="4"/>
  <c r="W5059" i="4"/>
  <c r="V5059" i="4"/>
  <c r="W5058" i="4"/>
  <c r="V5058" i="4"/>
  <c r="W5057" i="4"/>
  <c r="V5057" i="4"/>
  <c r="W5056" i="4"/>
  <c r="V5056" i="4"/>
  <c r="W5055" i="4"/>
  <c r="V5055" i="4"/>
  <c r="W5054" i="4"/>
  <c r="V5054" i="4"/>
  <c r="W5053" i="4"/>
  <c r="V5053" i="4"/>
  <c r="W5052" i="4"/>
  <c r="V5052" i="4"/>
  <c r="W5051" i="4"/>
  <c r="V5051" i="4"/>
  <c r="W5050" i="4"/>
  <c r="V5050" i="4"/>
  <c r="W5049" i="4"/>
  <c r="V5049" i="4"/>
  <c r="W5048" i="4"/>
  <c r="V5048" i="4"/>
  <c r="W5047" i="4"/>
  <c r="V5047" i="4"/>
  <c r="W5046" i="4"/>
  <c r="V5046" i="4"/>
  <c r="W5045" i="4"/>
  <c r="V5045" i="4"/>
  <c r="W5044" i="4"/>
  <c r="V5044" i="4"/>
  <c r="W5043" i="4"/>
  <c r="V5043" i="4"/>
  <c r="W5042" i="4"/>
  <c r="V5042" i="4"/>
  <c r="W5041" i="4"/>
  <c r="V5041" i="4"/>
  <c r="W5040" i="4"/>
  <c r="V5040" i="4"/>
  <c r="W5039" i="4"/>
  <c r="V5039" i="4"/>
  <c r="W5038" i="4"/>
  <c r="V5038" i="4"/>
  <c r="W5037" i="4"/>
  <c r="V5037" i="4"/>
  <c r="W5036" i="4"/>
  <c r="V5036" i="4"/>
  <c r="W5035" i="4"/>
  <c r="V5035" i="4"/>
  <c r="W5034" i="4"/>
  <c r="V5034" i="4"/>
  <c r="W5033" i="4"/>
  <c r="V5033" i="4"/>
  <c r="W5032" i="4"/>
  <c r="V5032" i="4"/>
  <c r="W5031" i="4"/>
  <c r="V5031" i="4"/>
  <c r="W5030" i="4"/>
  <c r="V5030" i="4"/>
  <c r="W5029" i="4"/>
  <c r="V5029" i="4"/>
  <c r="W5028" i="4"/>
  <c r="V5028" i="4"/>
  <c r="W5027" i="4"/>
  <c r="V5027" i="4"/>
  <c r="W5026" i="4"/>
  <c r="V5026" i="4"/>
  <c r="W5025" i="4"/>
  <c r="V5025" i="4"/>
  <c r="W5024" i="4"/>
  <c r="V5024" i="4"/>
  <c r="W5023" i="4"/>
  <c r="V5023" i="4"/>
  <c r="W5022" i="4"/>
  <c r="V5022" i="4"/>
  <c r="W5021" i="4"/>
  <c r="V5021" i="4"/>
  <c r="W5020" i="4"/>
  <c r="V5020" i="4"/>
  <c r="W5019" i="4"/>
  <c r="V5019" i="4"/>
  <c r="W5018" i="4"/>
  <c r="V5018" i="4"/>
  <c r="W5017" i="4"/>
  <c r="V5017" i="4"/>
  <c r="W5016" i="4"/>
  <c r="V5016" i="4"/>
  <c r="W5015" i="4"/>
  <c r="V5015" i="4"/>
  <c r="W5014" i="4"/>
  <c r="V5014" i="4"/>
  <c r="W5013" i="4"/>
  <c r="V5013" i="4"/>
  <c r="W5012" i="4"/>
  <c r="V5012" i="4"/>
  <c r="W5011" i="4"/>
  <c r="V5011" i="4"/>
  <c r="W5010" i="4"/>
  <c r="V5010" i="4"/>
  <c r="W5009" i="4"/>
  <c r="V5009" i="4"/>
  <c r="W5008" i="4"/>
  <c r="V5008" i="4"/>
  <c r="W5007" i="4"/>
  <c r="V5007" i="4"/>
  <c r="W5006" i="4"/>
  <c r="V5006" i="4"/>
  <c r="W5005" i="4"/>
  <c r="V5005" i="4"/>
  <c r="W5004" i="4"/>
  <c r="V5004" i="4"/>
  <c r="W5003" i="4"/>
  <c r="V5003" i="4"/>
  <c r="W5002" i="4"/>
  <c r="V5002" i="4"/>
  <c r="W5001" i="4"/>
  <c r="V5001" i="4"/>
  <c r="W5000" i="4"/>
  <c r="V5000" i="4"/>
  <c r="W4999" i="4"/>
  <c r="V4999" i="4"/>
  <c r="W4998" i="4"/>
  <c r="V4998" i="4"/>
  <c r="W4997" i="4"/>
  <c r="V4997" i="4"/>
  <c r="W4996" i="4"/>
  <c r="V4996" i="4"/>
  <c r="W4995" i="4"/>
  <c r="V4995" i="4"/>
  <c r="W4994" i="4"/>
  <c r="V4994" i="4"/>
  <c r="W4993" i="4"/>
  <c r="V4993" i="4"/>
  <c r="W4992" i="4"/>
  <c r="V4992" i="4"/>
  <c r="W4991" i="4"/>
  <c r="V4991" i="4"/>
  <c r="W4990" i="4"/>
  <c r="V4990" i="4"/>
  <c r="W4989" i="4"/>
  <c r="V4989" i="4"/>
  <c r="W4988" i="4"/>
  <c r="V4988" i="4"/>
  <c r="W4987" i="4"/>
  <c r="V4987" i="4"/>
  <c r="W4986" i="4"/>
  <c r="V4986" i="4"/>
  <c r="W4985" i="4"/>
  <c r="V4985" i="4"/>
  <c r="W4984" i="4"/>
  <c r="V4984" i="4"/>
  <c r="W4983" i="4"/>
  <c r="V4983" i="4"/>
  <c r="W4982" i="4"/>
  <c r="V4982" i="4"/>
  <c r="W4981" i="4"/>
  <c r="V4981" i="4"/>
  <c r="W4980" i="4"/>
  <c r="V4980" i="4"/>
  <c r="W4979" i="4"/>
  <c r="V4979" i="4"/>
  <c r="W4978" i="4"/>
  <c r="V4978" i="4"/>
  <c r="W4977" i="4"/>
  <c r="V4977" i="4"/>
  <c r="W4976" i="4"/>
  <c r="V4976" i="4"/>
  <c r="W4975" i="4"/>
  <c r="V4975" i="4"/>
  <c r="W4974" i="4"/>
  <c r="V4974" i="4"/>
  <c r="W4973" i="4"/>
  <c r="V4973" i="4"/>
  <c r="W4972" i="4"/>
  <c r="V4972" i="4"/>
  <c r="W4971" i="4"/>
  <c r="V4971" i="4"/>
  <c r="W4970" i="4"/>
  <c r="V4970" i="4"/>
  <c r="W4969" i="4"/>
  <c r="V4969" i="4"/>
  <c r="W4968" i="4"/>
  <c r="V4968" i="4"/>
  <c r="W4967" i="4"/>
  <c r="V4967" i="4"/>
  <c r="W4966" i="4"/>
  <c r="V4966" i="4"/>
  <c r="W4965" i="4"/>
  <c r="V4965" i="4"/>
  <c r="W4964" i="4"/>
  <c r="V4964" i="4"/>
  <c r="W4963" i="4"/>
  <c r="V4963" i="4"/>
  <c r="W4962" i="4"/>
  <c r="V4962" i="4"/>
  <c r="W4961" i="4"/>
  <c r="V4961" i="4"/>
  <c r="W4960" i="4"/>
  <c r="V4960" i="4"/>
  <c r="W4959" i="4"/>
  <c r="V4959" i="4"/>
  <c r="W4958" i="4"/>
  <c r="V4958" i="4"/>
  <c r="W4957" i="4"/>
  <c r="V4957" i="4"/>
  <c r="W4956" i="4"/>
  <c r="V4956" i="4"/>
  <c r="W4955" i="4"/>
  <c r="V4955" i="4"/>
  <c r="W4954" i="4"/>
  <c r="V4954" i="4"/>
  <c r="W4953" i="4"/>
  <c r="V4953" i="4"/>
  <c r="W4952" i="4"/>
  <c r="V4952" i="4"/>
  <c r="W4951" i="4"/>
  <c r="V4951" i="4"/>
  <c r="W4950" i="4"/>
  <c r="V4950" i="4"/>
  <c r="W4949" i="4"/>
  <c r="V4949" i="4"/>
  <c r="W4948" i="4"/>
  <c r="V4948" i="4"/>
  <c r="W4947" i="4"/>
  <c r="V4947" i="4"/>
  <c r="W4946" i="4"/>
  <c r="V4946" i="4"/>
  <c r="W4945" i="4"/>
  <c r="V4945" i="4"/>
  <c r="W4944" i="4"/>
  <c r="V4944" i="4"/>
  <c r="W4943" i="4"/>
  <c r="V4943" i="4"/>
  <c r="W4942" i="4"/>
  <c r="V4942" i="4"/>
  <c r="W4941" i="4"/>
  <c r="V4941" i="4"/>
  <c r="W4940" i="4"/>
  <c r="V4940" i="4"/>
  <c r="W4939" i="4"/>
  <c r="V4939" i="4"/>
  <c r="W4938" i="4"/>
  <c r="V4938" i="4"/>
  <c r="W4937" i="4"/>
  <c r="V4937" i="4"/>
  <c r="W4936" i="4"/>
  <c r="V4936" i="4"/>
  <c r="W4935" i="4"/>
  <c r="V4935" i="4"/>
  <c r="W4934" i="4"/>
  <c r="V4934" i="4"/>
  <c r="W4933" i="4"/>
  <c r="V4933" i="4"/>
  <c r="W4932" i="4"/>
  <c r="V4932" i="4"/>
  <c r="W4931" i="4"/>
  <c r="V4931" i="4"/>
  <c r="W4930" i="4"/>
  <c r="V4930" i="4"/>
  <c r="W4929" i="4"/>
  <c r="V4929" i="4"/>
  <c r="W4928" i="4"/>
  <c r="V4928" i="4"/>
  <c r="W4927" i="4"/>
  <c r="V4927" i="4"/>
  <c r="W4926" i="4"/>
  <c r="V4926" i="4"/>
  <c r="W4925" i="4"/>
  <c r="V4925" i="4"/>
  <c r="W4924" i="4"/>
  <c r="V4924" i="4"/>
  <c r="W4923" i="4"/>
  <c r="V4923" i="4"/>
  <c r="W4922" i="4"/>
  <c r="V4922" i="4"/>
  <c r="W4921" i="4"/>
  <c r="V4921" i="4"/>
  <c r="W4920" i="4"/>
  <c r="V4920" i="4"/>
  <c r="W4919" i="4"/>
  <c r="V4919" i="4"/>
  <c r="W4918" i="4"/>
  <c r="V4918" i="4"/>
  <c r="W4917" i="4"/>
  <c r="V4917" i="4"/>
  <c r="W4916" i="4"/>
  <c r="V4916" i="4"/>
  <c r="W4915" i="4"/>
  <c r="V4915" i="4"/>
  <c r="W4914" i="4"/>
  <c r="V4914" i="4"/>
  <c r="W4913" i="4"/>
  <c r="V4913" i="4"/>
  <c r="W4912" i="4"/>
  <c r="V4912" i="4"/>
  <c r="W4911" i="4"/>
  <c r="V4911" i="4"/>
  <c r="W4910" i="4"/>
  <c r="V4910" i="4"/>
  <c r="W4909" i="4"/>
  <c r="V4909" i="4"/>
  <c r="W4908" i="4"/>
  <c r="V4908" i="4"/>
  <c r="W4907" i="4"/>
  <c r="V4907" i="4"/>
  <c r="W4906" i="4"/>
  <c r="V4906" i="4"/>
  <c r="W4905" i="4"/>
  <c r="V4905" i="4"/>
  <c r="W4904" i="4"/>
  <c r="V4904" i="4"/>
  <c r="W4903" i="4"/>
  <c r="V4903" i="4"/>
  <c r="W4902" i="4"/>
  <c r="V4902" i="4"/>
  <c r="W4901" i="4"/>
  <c r="V4901" i="4"/>
  <c r="W4900" i="4"/>
  <c r="V4900" i="4"/>
  <c r="W4899" i="4"/>
  <c r="V4899" i="4"/>
  <c r="W4898" i="4"/>
  <c r="V4898" i="4"/>
  <c r="W4897" i="4"/>
  <c r="V4897" i="4"/>
  <c r="W4896" i="4"/>
  <c r="V4896" i="4"/>
  <c r="W4895" i="4"/>
  <c r="V4895" i="4"/>
  <c r="W4894" i="4"/>
  <c r="V4894" i="4"/>
  <c r="W4893" i="4"/>
  <c r="V4893" i="4"/>
  <c r="W4892" i="4"/>
  <c r="V4892" i="4"/>
  <c r="W4891" i="4"/>
  <c r="V4891" i="4"/>
  <c r="W4890" i="4"/>
  <c r="V4890" i="4"/>
  <c r="W4889" i="4"/>
  <c r="V4889" i="4"/>
  <c r="W4888" i="4"/>
  <c r="V4888" i="4"/>
  <c r="W4887" i="4"/>
  <c r="V4887" i="4"/>
  <c r="W4886" i="4"/>
  <c r="V4886" i="4"/>
  <c r="W4885" i="4"/>
  <c r="V4885" i="4"/>
  <c r="W4884" i="4"/>
  <c r="V4884" i="4"/>
  <c r="W4883" i="4"/>
  <c r="V4883" i="4"/>
  <c r="W4882" i="4"/>
  <c r="V4882" i="4"/>
  <c r="W4881" i="4"/>
  <c r="V4881" i="4"/>
  <c r="W4880" i="4"/>
  <c r="V4880" i="4"/>
  <c r="W4879" i="4"/>
  <c r="V4879" i="4"/>
  <c r="W4878" i="4"/>
  <c r="V4878" i="4"/>
  <c r="W4877" i="4"/>
  <c r="V4877" i="4"/>
  <c r="W4876" i="4"/>
  <c r="V4876" i="4"/>
  <c r="W4875" i="4"/>
  <c r="V4875" i="4"/>
  <c r="W4874" i="4"/>
  <c r="V4874" i="4"/>
  <c r="W4873" i="4"/>
  <c r="V4873" i="4"/>
  <c r="W4872" i="4"/>
  <c r="V4872" i="4"/>
  <c r="W4871" i="4"/>
  <c r="V4871" i="4"/>
  <c r="W4870" i="4"/>
  <c r="V4870" i="4"/>
  <c r="W4869" i="4"/>
  <c r="V4869" i="4"/>
  <c r="W4868" i="4"/>
  <c r="V4868" i="4"/>
  <c r="W4867" i="4"/>
  <c r="V4867" i="4"/>
  <c r="W4866" i="4"/>
  <c r="V4866" i="4"/>
  <c r="W4865" i="4"/>
  <c r="V4865" i="4"/>
  <c r="W4864" i="4"/>
  <c r="V4864" i="4"/>
  <c r="W4863" i="4"/>
  <c r="V4863" i="4"/>
  <c r="W4862" i="4"/>
  <c r="V4862" i="4"/>
  <c r="W4861" i="4"/>
  <c r="V4861" i="4"/>
  <c r="W4860" i="4"/>
  <c r="V4860" i="4"/>
  <c r="W4859" i="4"/>
  <c r="V4859" i="4"/>
  <c r="W4858" i="4"/>
  <c r="V4858" i="4"/>
  <c r="W4857" i="4"/>
  <c r="V4857" i="4"/>
  <c r="W4856" i="4"/>
  <c r="V4856" i="4"/>
  <c r="W4855" i="4"/>
  <c r="V4855" i="4"/>
  <c r="W4854" i="4"/>
  <c r="V4854" i="4"/>
  <c r="W4853" i="4"/>
  <c r="V4853" i="4"/>
  <c r="W4852" i="4"/>
  <c r="V4852" i="4"/>
  <c r="W4851" i="4"/>
  <c r="V4851" i="4"/>
  <c r="W4850" i="4"/>
  <c r="V4850" i="4"/>
  <c r="W4849" i="4"/>
  <c r="V4849" i="4"/>
  <c r="W4848" i="4"/>
  <c r="V4848" i="4"/>
  <c r="W4847" i="4"/>
  <c r="V4847" i="4"/>
  <c r="W4846" i="4"/>
  <c r="V4846" i="4"/>
  <c r="W4845" i="4"/>
  <c r="V4845" i="4"/>
  <c r="W4844" i="4"/>
  <c r="V4844" i="4"/>
  <c r="W4843" i="4"/>
  <c r="V4843" i="4"/>
  <c r="W4842" i="4"/>
  <c r="V4842" i="4"/>
  <c r="W4841" i="4"/>
  <c r="V4841" i="4"/>
  <c r="W4840" i="4"/>
  <c r="V4840" i="4"/>
  <c r="W4839" i="4"/>
  <c r="V4839" i="4"/>
  <c r="W4838" i="4"/>
  <c r="V4838" i="4"/>
  <c r="W4837" i="4"/>
  <c r="V4837" i="4"/>
  <c r="W4836" i="4"/>
  <c r="V4836" i="4"/>
  <c r="W4835" i="4"/>
  <c r="V4835" i="4"/>
  <c r="W4834" i="4"/>
  <c r="V4834" i="4"/>
  <c r="W4833" i="4"/>
  <c r="V4833" i="4"/>
  <c r="W4832" i="4"/>
  <c r="V4832" i="4"/>
  <c r="W4831" i="4"/>
  <c r="V4831" i="4"/>
  <c r="W4830" i="4"/>
  <c r="V4830" i="4"/>
  <c r="W4829" i="4"/>
  <c r="V4829" i="4"/>
  <c r="W4828" i="4"/>
  <c r="V4828" i="4"/>
  <c r="W4827" i="4"/>
  <c r="V4827" i="4"/>
  <c r="W4826" i="4"/>
  <c r="V4826" i="4"/>
  <c r="W4825" i="4"/>
  <c r="V4825" i="4"/>
  <c r="W4824" i="4"/>
  <c r="V4824" i="4"/>
  <c r="W4823" i="4"/>
  <c r="V4823" i="4"/>
  <c r="W4822" i="4"/>
  <c r="V4822" i="4"/>
  <c r="W4821" i="4"/>
  <c r="V4821" i="4"/>
  <c r="W4820" i="4"/>
  <c r="V4820" i="4"/>
  <c r="W4819" i="4"/>
  <c r="V4819" i="4"/>
  <c r="W4818" i="4"/>
  <c r="V4818" i="4"/>
  <c r="W4817" i="4"/>
  <c r="V4817" i="4"/>
  <c r="W4816" i="4"/>
  <c r="V4816" i="4"/>
  <c r="W4815" i="4"/>
  <c r="V4815" i="4"/>
  <c r="W4814" i="4"/>
  <c r="V4814" i="4"/>
  <c r="W4813" i="4"/>
  <c r="V4813" i="4"/>
  <c r="W4812" i="4"/>
  <c r="V4812" i="4"/>
  <c r="W4811" i="4"/>
  <c r="V4811" i="4"/>
  <c r="W4810" i="4"/>
  <c r="V4810" i="4"/>
  <c r="W4809" i="4"/>
  <c r="V4809" i="4"/>
  <c r="W4808" i="4"/>
  <c r="V4808" i="4"/>
  <c r="W4807" i="4"/>
  <c r="V4807" i="4"/>
  <c r="W4806" i="4"/>
  <c r="V4806" i="4"/>
  <c r="W4805" i="4"/>
  <c r="V4805" i="4"/>
  <c r="W4804" i="4"/>
  <c r="V4804" i="4"/>
  <c r="W4803" i="4"/>
  <c r="V4803" i="4"/>
  <c r="W4802" i="4"/>
  <c r="V4802" i="4"/>
  <c r="W4801" i="4"/>
  <c r="V4801" i="4"/>
  <c r="W4800" i="4"/>
  <c r="V4800" i="4"/>
  <c r="W4799" i="4"/>
  <c r="V4799" i="4"/>
  <c r="W4798" i="4"/>
  <c r="V4798" i="4"/>
  <c r="W4797" i="4"/>
  <c r="V4797" i="4"/>
  <c r="W4796" i="4"/>
  <c r="V4796" i="4"/>
  <c r="W4795" i="4"/>
  <c r="V4795" i="4"/>
  <c r="W4794" i="4"/>
  <c r="V4794" i="4"/>
  <c r="W4793" i="4"/>
  <c r="V4793" i="4"/>
  <c r="W4792" i="4"/>
  <c r="V4792" i="4"/>
  <c r="W4791" i="4"/>
  <c r="V4791" i="4"/>
  <c r="W4790" i="4"/>
  <c r="V4790" i="4"/>
  <c r="W4789" i="4"/>
  <c r="V4789" i="4"/>
  <c r="W4788" i="4"/>
  <c r="V4788" i="4"/>
  <c r="W4787" i="4"/>
  <c r="V4787" i="4"/>
  <c r="W4786" i="4"/>
  <c r="V4786" i="4"/>
  <c r="W4785" i="4"/>
  <c r="V4785" i="4"/>
  <c r="W4784" i="4"/>
  <c r="V4784" i="4"/>
  <c r="W4783" i="4"/>
  <c r="V4783" i="4"/>
  <c r="W4782" i="4"/>
  <c r="V4782" i="4"/>
  <c r="W4781" i="4"/>
  <c r="V4781" i="4"/>
  <c r="W4780" i="4"/>
  <c r="V4780" i="4"/>
  <c r="W4779" i="4"/>
  <c r="V4779" i="4"/>
  <c r="W4778" i="4"/>
  <c r="V4778" i="4"/>
  <c r="W4777" i="4"/>
  <c r="V4777" i="4"/>
  <c r="W4776" i="4"/>
  <c r="V4776" i="4"/>
  <c r="W4775" i="4"/>
  <c r="V4775" i="4"/>
  <c r="W4774" i="4"/>
  <c r="V4774" i="4"/>
  <c r="W4773" i="4"/>
  <c r="V4773" i="4"/>
  <c r="W4772" i="4"/>
  <c r="V4772" i="4"/>
  <c r="W4771" i="4"/>
  <c r="V4771" i="4"/>
  <c r="W4770" i="4"/>
  <c r="V4770" i="4"/>
  <c r="W4769" i="4"/>
  <c r="V4769" i="4"/>
  <c r="W4768" i="4"/>
  <c r="V4768" i="4"/>
  <c r="W4767" i="4"/>
  <c r="V4767" i="4"/>
  <c r="W4766" i="4"/>
  <c r="V4766" i="4"/>
  <c r="W4765" i="4"/>
  <c r="V4765" i="4"/>
  <c r="W4764" i="4"/>
  <c r="V4764" i="4"/>
  <c r="W4763" i="4"/>
  <c r="V4763" i="4"/>
  <c r="W4762" i="4"/>
  <c r="V4762" i="4"/>
  <c r="W4761" i="4"/>
  <c r="V4761" i="4"/>
  <c r="W4760" i="4"/>
  <c r="V4760" i="4"/>
  <c r="W4759" i="4"/>
  <c r="V4759" i="4"/>
  <c r="W4758" i="4"/>
  <c r="V4758" i="4"/>
  <c r="W4757" i="4"/>
  <c r="V4757" i="4"/>
  <c r="W4756" i="4"/>
  <c r="V4756" i="4"/>
  <c r="W4755" i="4"/>
  <c r="V4755" i="4"/>
  <c r="W4754" i="4"/>
  <c r="V4754" i="4"/>
  <c r="W4753" i="4"/>
  <c r="V4753" i="4"/>
  <c r="W4752" i="4"/>
  <c r="V4752" i="4"/>
  <c r="W4751" i="4"/>
  <c r="V4751" i="4"/>
  <c r="W4750" i="4"/>
  <c r="V4750" i="4"/>
  <c r="W4749" i="4"/>
  <c r="V4749" i="4"/>
  <c r="W4748" i="4"/>
  <c r="V4748" i="4"/>
  <c r="W4747" i="4"/>
  <c r="V4747" i="4"/>
  <c r="W4746" i="4"/>
  <c r="V4746" i="4"/>
  <c r="W4745" i="4"/>
  <c r="V4745" i="4"/>
  <c r="W4744" i="4"/>
  <c r="V4744" i="4"/>
  <c r="W4743" i="4"/>
  <c r="V4743" i="4"/>
  <c r="W4742" i="4"/>
  <c r="V4742" i="4"/>
  <c r="W4741" i="4"/>
  <c r="V4741" i="4"/>
  <c r="W4740" i="4"/>
  <c r="V4740" i="4"/>
  <c r="W4739" i="4"/>
  <c r="V4739" i="4"/>
  <c r="W4738" i="4"/>
  <c r="V4738" i="4"/>
  <c r="W4737" i="4"/>
  <c r="V4737" i="4"/>
  <c r="W4736" i="4"/>
  <c r="V4736" i="4"/>
  <c r="W4735" i="4"/>
  <c r="V4735" i="4"/>
  <c r="W4734" i="4"/>
  <c r="V4734" i="4"/>
  <c r="W4733" i="4"/>
  <c r="V4733" i="4"/>
  <c r="W4732" i="4"/>
  <c r="V4732" i="4"/>
  <c r="W4731" i="4"/>
  <c r="V4731" i="4"/>
  <c r="W4730" i="4"/>
  <c r="V4730" i="4"/>
  <c r="W4729" i="4"/>
  <c r="V4729" i="4"/>
  <c r="W4728" i="4"/>
  <c r="V4728" i="4"/>
  <c r="W4727" i="4"/>
  <c r="V4727" i="4"/>
  <c r="W4726" i="4"/>
  <c r="V4726" i="4"/>
  <c r="W4725" i="4"/>
  <c r="V4725" i="4"/>
  <c r="W4724" i="4"/>
  <c r="V4724" i="4"/>
  <c r="W4723" i="4"/>
  <c r="V4723" i="4"/>
  <c r="W4722" i="4"/>
  <c r="V4722" i="4"/>
  <c r="W4721" i="4"/>
  <c r="V4721" i="4"/>
  <c r="W4720" i="4"/>
  <c r="V4720" i="4"/>
  <c r="W4719" i="4"/>
  <c r="V4719" i="4"/>
  <c r="W4718" i="4"/>
  <c r="V4718" i="4"/>
  <c r="W4717" i="4"/>
  <c r="V4717" i="4"/>
  <c r="W4716" i="4"/>
  <c r="V4716" i="4"/>
  <c r="W4715" i="4"/>
  <c r="V4715" i="4"/>
  <c r="W4714" i="4"/>
  <c r="V4714" i="4"/>
  <c r="W4713" i="4"/>
  <c r="V4713" i="4"/>
  <c r="W4712" i="4"/>
  <c r="V4712" i="4"/>
  <c r="W4711" i="4"/>
  <c r="V4711" i="4"/>
  <c r="W4710" i="4"/>
  <c r="V4710" i="4"/>
  <c r="W4709" i="4"/>
  <c r="V4709" i="4"/>
  <c r="W4708" i="4"/>
  <c r="V4708" i="4"/>
  <c r="W4707" i="4"/>
  <c r="V4707" i="4"/>
  <c r="W4706" i="4"/>
  <c r="V4706" i="4"/>
  <c r="W4705" i="4"/>
  <c r="V4705" i="4"/>
  <c r="W4704" i="4"/>
  <c r="V4704" i="4"/>
  <c r="W4703" i="4"/>
  <c r="V4703" i="4"/>
  <c r="W4702" i="4"/>
  <c r="V4702" i="4"/>
  <c r="W4701" i="4"/>
  <c r="V4701" i="4"/>
  <c r="W4700" i="4"/>
  <c r="V4700" i="4"/>
  <c r="W4699" i="4"/>
  <c r="V4699" i="4"/>
  <c r="W4698" i="4"/>
  <c r="V4698" i="4"/>
  <c r="W4697" i="4"/>
  <c r="V4697" i="4"/>
  <c r="W4696" i="4"/>
  <c r="V4696" i="4"/>
  <c r="W4695" i="4"/>
  <c r="V4695" i="4"/>
  <c r="W4694" i="4"/>
  <c r="V4694" i="4"/>
  <c r="W4693" i="4"/>
  <c r="V4693" i="4"/>
  <c r="W4692" i="4"/>
  <c r="V4692" i="4"/>
  <c r="W4691" i="4"/>
  <c r="V4691" i="4"/>
  <c r="W4690" i="4"/>
  <c r="V4690" i="4"/>
  <c r="W4689" i="4"/>
  <c r="V4689" i="4"/>
  <c r="W4688" i="4"/>
  <c r="V4688" i="4"/>
  <c r="W4687" i="4"/>
  <c r="V4687" i="4"/>
  <c r="W4686" i="4"/>
  <c r="V4686" i="4"/>
  <c r="W4685" i="4"/>
  <c r="V4685" i="4"/>
  <c r="W4684" i="4"/>
  <c r="V4684" i="4"/>
  <c r="W4683" i="4"/>
  <c r="V4683" i="4"/>
  <c r="W4682" i="4"/>
  <c r="V4682" i="4"/>
  <c r="W4681" i="4"/>
  <c r="V4681" i="4"/>
  <c r="W4680" i="4"/>
  <c r="V4680" i="4"/>
  <c r="W4679" i="4"/>
  <c r="V4679" i="4"/>
  <c r="W4678" i="4"/>
  <c r="V4678" i="4"/>
  <c r="W4677" i="4"/>
  <c r="V4677" i="4"/>
  <c r="W4676" i="4"/>
  <c r="V4676" i="4"/>
  <c r="W4675" i="4"/>
  <c r="V4675" i="4"/>
  <c r="W4674" i="4"/>
  <c r="V4674" i="4"/>
  <c r="W4673" i="4"/>
  <c r="V4673" i="4"/>
  <c r="W4672" i="4"/>
  <c r="V4672" i="4"/>
  <c r="W4671" i="4"/>
  <c r="V4671" i="4"/>
  <c r="W4670" i="4"/>
  <c r="V4670" i="4"/>
  <c r="W4669" i="4"/>
  <c r="V4669" i="4"/>
  <c r="W4668" i="4"/>
  <c r="V4668" i="4"/>
  <c r="W4667" i="4"/>
  <c r="V4667" i="4"/>
  <c r="W4666" i="4"/>
  <c r="V4666" i="4"/>
  <c r="W4665" i="4"/>
  <c r="V4665" i="4"/>
  <c r="W4664" i="4"/>
  <c r="V4664" i="4"/>
  <c r="W4663" i="4"/>
  <c r="V4663" i="4"/>
  <c r="W4662" i="4"/>
  <c r="V4662" i="4"/>
  <c r="W4661" i="4"/>
  <c r="V4661" i="4"/>
  <c r="W4660" i="4"/>
  <c r="V4660" i="4"/>
  <c r="W4659" i="4"/>
  <c r="V4659" i="4"/>
  <c r="W4658" i="4"/>
  <c r="V4658" i="4"/>
  <c r="W4657" i="4"/>
  <c r="V4657" i="4"/>
  <c r="W4656" i="4"/>
  <c r="V4656" i="4"/>
  <c r="W4655" i="4"/>
  <c r="V4655" i="4"/>
  <c r="W4654" i="4"/>
  <c r="V4654" i="4"/>
  <c r="W4653" i="4"/>
  <c r="V4653" i="4"/>
  <c r="W4652" i="4"/>
  <c r="V4652" i="4"/>
  <c r="W4651" i="4"/>
  <c r="V4651" i="4"/>
  <c r="W4650" i="4"/>
  <c r="V4650" i="4"/>
  <c r="W4649" i="4"/>
  <c r="V4649" i="4"/>
  <c r="W4648" i="4"/>
  <c r="V4648" i="4"/>
  <c r="W4647" i="4"/>
  <c r="V4647" i="4"/>
  <c r="W4646" i="4"/>
  <c r="V4646" i="4"/>
  <c r="W4645" i="4"/>
  <c r="V4645" i="4"/>
  <c r="W4644" i="4"/>
  <c r="V4644" i="4"/>
  <c r="W4643" i="4"/>
  <c r="V4643" i="4"/>
  <c r="W4642" i="4"/>
  <c r="V4642" i="4"/>
  <c r="W4641" i="4"/>
  <c r="V4641" i="4"/>
  <c r="W4640" i="4"/>
  <c r="V4640" i="4"/>
  <c r="W4639" i="4"/>
  <c r="V4639" i="4"/>
  <c r="W4638" i="4"/>
  <c r="V4638" i="4"/>
  <c r="W4637" i="4"/>
  <c r="V4637" i="4"/>
  <c r="W4636" i="4"/>
  <c r="V4636" i="4"/>
  <c r="W4635" i="4"/>
  <c r="V4635" i="4"/>
  <c r="W4634" i="4"/>
  <c r="V4634" i="4"/>
  <c r="W4633" i="4"/>
  <c r="V4633" i="4"/>
  <c r="W4632" i="4"/>
  <c r="V4632" i="4"/>
  <c r="W4631" i="4"/>
  <c r="V4631" i="4"/>
  <c r="W4630" i="4"/>
  <c r="V4630" i="4"/>
  <c r="W4629" i="4"/>
  <c r="V4629" i="4"/>
  <c r="W4628" i="4"/>
  <c r="V4628" i="4"/>
  <c r="W4627" i="4"/>
  <c r="V4627" i="4"/>
  <c r="W4626" i="4"/>
  <c r="V4626" i="4"/>
  <c r="W4625" i="4"/>
  <c r="V4625" i="4"/>
  <c r="W4624" i="4"/>
  <c r="V4624" i="4"/>
  <c r="W4623" i="4"/>
  <c r="V4623" i="4"/>
  <c r="W4622" i="4"/>
  <c r="V4622" i="4"/>
  <c r="W4621" i="4"/>
  <c r="V4621" i="4"/>
  <c r="W4620" i="4"/>
  <c r="V4620" i="4"/>
  <c r="W4619" i="4"/>
  <c r="V4619" i="4"/>
  <c r="W4618" i="4"/>
  <c r="V4618" i="4"/>
  <c r="W4617" i="4"/>
  <c r="V4617" i="4"/>
  <c r="W4616" i="4"/>
  <c r="V4616" i="4"/>
  <c r="W4615" i="4"/>
  <c r="V4615" i="4"/>
  <c r="W4614" i="4"/>
  <c r="V4614" i="4"/>
  <c r="W4613" i="4"/>
  <c r="V4613" i="4"/>
  <c r="W4612" i="4"/>
  <c r="V4612" i="4"/>
  <c r="W4611" i="4"/>
  <c r="V4611" i="4"/>
  <c r="W4610" i="4"/>
  <c r="V4610" i="4"/>
  <c r="W4609" i="4"/>
  <c r="V4609" i="4"/>
  <c r="W4608" i="4"/>
  <c r="V4608" i="4"/>
  <c r="W4607" i="4"/>
  <c r="V4607" i="4"/>
  <c r="W4606" i="4"/>
  <c r="V4606" i="4"/>
  <c r="W4605" i="4"/>
  <c r="V4605" i="4"/>
  <c r="W4604" i="4"/>
  <c r="V4604" i="4"/>
  <c r="W4603" i="4"/>
  <c r="V4603" i="4"/>
  <c r="W4602" i="4"/>
  <c r="V4602" i="4"/>
  <c r="W4601" i="4"/>
  <c r="V4601" i="4"/>
  <c r="W4600" i="4"/>
  <c r="V4600" i="4"/>
  <c r="W4599" i="4"/>
  <c r="V4599" i="4"/>
  <c r="W4598" i="4"/>
  <c r="V4598" i="4"/>
  <c r="W4597" i="4"/>
  <c r="V4597" i="4"/>
  <c r="W4596" i="4"/>
  <c r="V4596" i="4"/>
  <c r="W4595" i="4"/>
  <c r="V4595" i="4"/>
  <c r="W4594" i="4"/>
  <c r="V4594" i="4"/>
  <c r="W4593" i="4"/>
  <c r="V4593" i="4"/>
  <c r="W4592" i="4"/>
  <c r="V4592" i="4"/>
  <c r="W4591" i="4"/>
  <c r="V4591" i="4"/>
  <c r="W4590" i="4"/>
  <c r="V4590" i="4"/>
  <c r="W4589" i="4"/>
  <c r="V4589" i="4"/>
  <c r="W4588" i="4"/>
  <c r="V4588" i="4"/>
  <c r="W4587" i="4"/>
  <c r="V4587" i="4"/>
  <c r="W4586" i="4"/>
  <c r="V4586" i="4"/>
  <c r="W4585" i="4"/>
  <c r="V4585" i="4"/>
  <c r="W4584" i="4"/>
  <c r="V4584" i="4"/>
  <c r="W4583" i="4"/>
  <c r="V4583" i="4"/>
  <c r="W4582" i="4"/>
  <c r="V4582" i="4"/>
  <c r="W4581" i="4"/>
  <c r="V4581" i="4"/>
  <c r="W4580" i="4"/>
  <c r="V4580" i="4"/>
  <c r="W4579" i="4"/>
  <c r="V4579" i="4"/>
  <c r="W4578" i="4"/>
  <c r="V4578" i="4"/>
  <c r="W4577" i="4"/>
  <c r="V4577" i="4"/>
  <c r="W4576" i="4"/>
  <c r="V4576" i="4"/>
  <c r="W4575" i="4"/>
  <c r="V4575" i="4"/>
  <c r="W4574" i="4"/>
  <c r="V4574" i="4"/>
  <c r="W4573" i="4"/>
  <c r="V4573" i="4"/>
  <c r="W4572" i="4"/>
  <c r="V4572" i="4"/>
  <c r="W4571" i="4"/>
  <c r="V4571" i="4"/>
  <c r="W4570" i="4"/>
  <c r="V4570" i="4"/>
  <c r="W4569" i="4"/>
  <c r="V4569" i="4"/>
  <c r="W4568" i="4"/>
  <c r="V4568" i="4"/>
  <c r="W4567" i="4"/>
  <c r="V4567" i="4"/>
  <c r="W4566" i="4"/>
  <c r="V4566" i="4"/>
  <c r="W4565" i="4"/>
  <c r="V4565" i="4"/>
  <c r="W4564" i="4"/>
  <c r="V4564" i="4"/>
  <c r="W4563" i="4"/>
  <c r="V4563" i="4"/>
  <c r="W4562" i="4"/>
  <c r="V4562" i="4"/>
  <c r="W4561" i="4"/>
  <c r="V4561" i="4"/>
  <c r="W4560" i="4"/>
  <c r="V4560" i="4"/>
  <c r="W4559" i="4"/>
  <c r="V4559" i="4"/>
  <c r="W4558" i="4"/>
  <c r="V4558" i="4"/>
  <c r="W4557" i="4"/>
  <c r="V4557" i="4"/>
  <c r="W4556" i="4"/>
  <c r="V4556" i="4"/>
  <c r="W4555" i="4"/>
  <c r="V4555" i="4"/>
  <c r="W4554" i="4"/>
  <c r="V4554" i="4"/>
  <c r="W4553" i="4"/>
  <c r="V4553" i="4"/>
  <c r="W4552" i="4"/>
  <c r="V4552" i="4"/>
  <c r="W4551" i="4"/>
  <c r="V4551" i="4"/>
  <c r="W4550" i="4"/>
  <c r="V4550" i="4"/>
  <c r="W4549" i="4"/>
  <c r="V4549" i="4"/>
  <c r="W4548" i="4"/>
  <c r="V4548" i="4"/>
  <c r="W4547" i="4"/>
  <c r="V4547" i="4"/>
  <c r="W4546" i="4"/>
  <c r="V4546" i="4"/>
  <c r="W4545" i="4"/>
  <c r="V4545" i="4"/>
  <c r="W4544" i="4"/>
  <c r="V4544" i="4"/>
  <c r="W4543" i="4"/>
  <c r="V4543" i="4"/>
  <c r="W4542" i="4"/>
  <c r="V4542" i="4"/>
  <c r="W4541" i="4"/>
  <c r="V4541" i="4"/>
  <c r="W4540" i="4"/>
  <c r="V4540" i="4"/>
  <c r="W4539" i="4"/>
  <c r="V4539" i="4"/>
  <c r="W4538" i="4"/>
  <c r="V4538" i="4"/>
  <c r="W4537" i="4"/>
  <c r="V4537" i="4"/>
  <c r="W4536" i="4"/>
  <c r="V4536" i="4"/>
  <c r="W4535" i="4"/>
  <c r="V4535" i="4"/>
  <c r="W4534" i="4"/>
  <c r="V4534" i="4"/>
  <c r="W4533" i="4"/>
  <c r="V4533" i="4"/>
  <c r="W4532" i="4"/>
  <c r="V4532" i="4"/>
  <c r="W4531" i="4"/>
  <c r="V4531" i="4"/>
  <c r="W4530" i="4"/>
  <c r="V4530" i="4"/>
  <c r="W4529" i="4"/>
  <c r="V4529" i="4"/>
  <c r="W4528" i="4"/>
  <c r="V4528" i="4"/>
  <c r="W4527" i="4"/>
  <c r="V4527" i="4"/>
  <c r="W4526" i="4"/>
  <c r="V4526" i="4"/>
  <c r="W4525" i="4"/>
  <c r="V4525" i="4"/>
  <c r="W4524" i="4"/>
  <c r="V4524" i="4"/>
  <c r="W4523" i="4"/>
  <c r="V4523" i="4"/>
  <c r="W4522" i="4"/>
  <c r="V4522" i="4"/>
  <c r="W4521" i="4"/>
  <c r="V4521" i="4"/>
  <c r="W4520" i="4"/>
  <c r="V4520" i="4"/>
  <c r="W4519" i="4"/>
  <c r="V4519" i="4"/>
  <c r="W4518" i="4"/>
  <c r="V4518" i="4"/>
  <c r="W4517" i="4"/>
  <c r="V4517" i="4"/>
  <c r="W4516" i="4"/>
  <c r="V4516" i="4"/>
  <c r="W4515" i="4"/>
  <c r="V4515" i="4"/>
  <c r="W4514" i="4"/>
  <c r="V4514" i="4"/>
  <c r="W4513" i="4"/>
  <c r="V4513" i="4"/>
  <c r="W4512" i="4"/>
  <c r="V4512" i="4"/>
  <c r="W4511" i="4"/>
  <c r="V4511" i="4"/>
  <c r="W4510" i="4"/>
  <c r="V4510" i="4"/>
  <c r="W4509" i="4"/>
  <c r="V4509" i="4"/>
  <c r="W4508" i="4"/>
  <c r="V4508" i="4"/>
  <c r="W4507" i="4"/>
  <c r="V4507" i="4"/>
  <c r="W4506" i="4"/>
  <c r="V4506" i="4"/>
  <c r="W4505" i="4"/>
  <c r="V4505" i="4"/>
  <c r="W4504" i="4"/>
  <c r="V4504" i="4"/>
  <c r="W4503" i="4"/>
  <c r="V4503" i="4"/>
  <c r="W4502" i="4"/>
  <c r="V4502" i="4"/>
  <c r="W4501" i="4"/>
  <c r="V4501" i="4"/>
  <c r="W4500" i="4"/>
  <c r="V4500" i="4"/>
  <c r="W4499" i="4"/>
  <c r="V4499" i="4"/>
  <c r="W4498" i="4"/>
  <c r="V4498" i="4"/>
  <c r="W4497" i="4"/>
  <c r="V4497" i="4"/>
  <c r="W4496" i="4"/>
  <c r="V4496" i="4"/>
  <c r="W4495" i="4"/>
  <c r="V4495" i="4"/>
  <c r="W4494" i="4"/>
  <c r="V4494" i="4"/>
  <c r="W4493" i="4"/>
  <c r="V4493" i="4"/>
  <c r="W4492" i="4"/>
  <c r="V4492" i="4"/>
  <c r="W4491" i="4"/>
  <c r="V4491" i="4"/>
  <c r="W4490" i="4"/>
  <c r="V4490" i="4"/>
  <c r="W4489" i="4"/>
  <c r="V4489" i="4"/>
  <c r="W4488" i="4"/>
  <c r="V4488" i="4"/>
  <c r="W4487" i="4"/>
  <c r="V4487" i="4"/>
  <c r="W4486" i="4"/>
  <c r="V4486" i="4"/>
  <c r="W4485" i="4"/>
  <c r="V4485" i="4"/>
  <c r="W4484" i="4"/>
  <c r="V4484" i="4"/>
  <c r="W4483" i="4"/>
  <c r="V4483" i="4"/>
  <c r="W4482" i="4"/>
  <c r="V4482" i="4"/>
  <c r="W4481" i="4"/>
  <c r="V4481" i="4"/>
  <c r="W4480" i="4"/>
  <c r="V4480" i="4"/>
  <c r="W4479" i="4"/>
  <c r="V4479" i="4"/>
  <c r="W4478" i="4"/>
  <c r="V4478" i="4"/>
  <c r="W4477" i="4"/>
  <c r="V4477" i="4"/>
  <c r="W4476" i="4"/>
  <c r="V4476" i="4"/>
  <c r="W4475" i="4"/>
  <c r="V4475" i="4"/>
  <c r="W4474" i="4"/>
  <c r="V4474" i="4"/>
  <c r="W4473" i="4"/>
  <c r="V4473" i="4"/>
  <c r="W4472" i="4"/>
  <c r="V4472" i="4"/>
  <c r="W4471" i="4"/>
  <c r="V4471" i="4"/>
  <c r="W4470" i="4"/>
  <c r="V4470" i="4"/>
  <c r="W4469" i="4"/>
  <c r="V4469" i="4"/>
  <c r="W4468" i="4"/>
  <c r="V4468" i="4"/>
  <c r="W4467" i="4"/>
  <c r="V4467" i="4"/>
  <c r="W4466" i="4"/>
  <c r="V4466" i="4"/>
  <c r="W4465" i="4"/>
  <c r="V4465" i="4"/>
  <c r="W4464" i="4"/>
  <c r="V4464" i="4"/>
  <c r="W4463" i="4"/>
  <c r="V4463" i="4"/>
  <c r="W4462" i="4"/>
  <c r="V4462" i="4"/>
  <c r="W4461" i="4"/>
  <c r="V4461" i="4"/>
  <c r="W4460" i="4"/>
  <c r="V4460" i="4"/>
  <c r="W4459" i="4"/>
  <c r="V4459" i="4"/>
  <c r="W4458" i="4"/>
  <c r="V4458" i="4"/>
  <c r="W4457" i="4"/>
  <c r="V4457" i="4"/>
  <c r="W4456" i="4"/>
  <c r="V4456" i="4"/>
  <c r="W4455" i="4"/>
  <c r="V4455" i="4"/>
  <c r="W4454" i="4"/>
  <c r="V4454" i="4"/>
  <c r="W4453" i="4"/>
  <c r="V4453" i="4"/>
  <c r="W4452" i="4"/>
  <c r="V4452" i="4"/>
  <c r="W4451" i="4"/>
  <c r="V4451" i="4"/>
  <c r="W4450" i="4"/>
  <c r="V4450" i="4"/>
  <c r="W4449" i="4"/>
  <c r="V4449" i="4"/>
  <c r="W4448" i="4"/>
  <c r="V4448" i="4"/>
  <c r="W4447" i="4"/>
  <c r="V4447" i="4"/>
  <c r="W4446" i="4"/>
  <c r="V4446" i="4"/>
  <c r="W4445" i="4"/>
  <c r="V4445" i="4"/>
  <c r="W4444" i="4"/>
  <c r="V4444" i="4"/>
  <c r="W4443" i="4"/>
  <c r="V4443" i="4"/>
  <c r="W4442" i="4"/>
  <c r="V4442" i="4"/>
  <c r="W4441" i="4"/>
  <c r="V4441" i="4"/>
  <c r="W4440" i="4"/>
  <c r="V4440" i="4"/>
  <c r="W4439" i="4"/>
  <c r="V4439" i="4"/>
  <c r="W4438" i="4"/>
  <c r="V4438" i="4"/>
  <c r="W4437" i="4"/>
  <c r="V4437" i="4"/>
  <c r="W4436" i="4"/>
  <c r="V4436" i="4"/>
  <c r="W4435" i="4"/>
  <c r="V4435" i="4"/>
  <c r="W4434" i="4"/>
  <c r="V4434" i="4"/>
  <c r="W4433" i="4"/>
  <c r="V4433" i="4"/>
  <c r="W4432" i="4"/>
  <c r="V4432" i="4"/>
  <c r="W4431" i="4"/>
  <c r="V4431" i="4"/>
  <c r="W4430" i="4"/>
  <c r="V4430" i="4"/>
  <c r="W4429" i="4"/>
  <c r="V4429" i="4"/>
  <c r="W4428" i="4"/>
  <c r="V4428" i="4"/>
  <c r="W4427" i="4"/>
  <c r="V4427" i="4"/>
  <c r="W4426" i="4"/>
  <c r="V4426" i="4"/>
  <c r="W4425" i="4"/>
  <c r="V4425" i="4"/>
  <c r="W4424" i="4"/>
  <c r="V4424" i="4"/>
  <c r="W4423" i="4"/>
  <c r="V4423" i="4"/>
  <c r="W4422" i="4"/>
  <c r="V4422" i="4"/>
  <c r="W4421" i="4"/>
  <c r="V4421" i="4"/>
  <c r="W4420" i="4"/>
  <c r="V4420" i="4"/>
  <c r="W4419" i="4"/>
  <c r="V4419" i="4"/>
  <c r="W4418" i="4"/>
  <c r="V4418" i="4"/>
  <c r="W4417" i="4"/>
  <c r="V4417" i="4"/>
  <c r="W4416" i="4"/>
  <c r="V4416" i="4"/>
  <c r="W4415" i="4"/>
  <c r="V4415" i="4"/>
  <c r="W4414" i="4"/>
  <c r="V4414" i="4"/>
  <c r="W4413" i="4"/>
  <c r="V4413" i="4"/>
  <c r="W4412" i="4"/>
  <c r="V4412" i="4"/>
  <c r="W4411" i="4"/>
  <c r="V4411" i="4"/>
  <c r="W4410" i="4"/>
  <c r="V4410" i="4"/>
  <c r="W4409" i="4"/>
  <c r="V4409" i="4"/>
  <c r="W4408" i="4"/>
  <c r="V4408" i="4"/>
  <c r="W4407" i="4"/>
  <c r="V4407" i="4"/>
  <c r="W4406" i="4"/>
  <c r="V4406" i="4"/>
  <c r="W4405" i="4"/>
  <c r="V4405" i="4"/>
  <c r="W4404" i="4"/>
  <c r="V4404" i="4"/>
  <c r="W4403" i="4"/>
  <c r="V4403" i="4"/>
  <c r="W4402" i="4"/>
  <c r="V4402" i="4"/>
  <c r="W4401" i="4"/>
  <c r="V4401" i="4"/>
  <c r="W4400" i="4"/>
  <c r="V4400" i="4"/>
  <c r="W4399" i="4"/>
  <c r="V4399" i="4"/>
  <c r="W4398" i="4"/>
  <c r="V4398" i="4"/>
  <c r="W4397" i="4"/>
  <c r="V4397" i="4"/>
  <c r="W4396" i="4"/>
  <c r="V4396" i="4"/>
  <c r="W4395" i="4"/>
  <c r="V4395" i="4"/>
  <c r="W4394" i="4"/>
  <c r="V4394" i="4"/>
  <c r="W4393" i="4"/>
  <c r="V4393" i="4"/>
  <c r="W4392" i="4"/>
  <c r="V4392" i="4"/>
  <c r="W4391" i="4"/>
  <c r="V4391" i="4"/>
  <c r="W4390" i="4"/>
  <c r="V4390" i="4"/>
  <c r="W4389" i="4"/>
  <c r="V4389" i="4"/>
  <c r="W4388" i="4"/>
  <c r="V4388" i="4"/>
  <c r="W4387" i="4"/>
  <c r="V4387" i="4"/>
  <c r="W4386" i="4"/>
  <c r="V4386" i="4"/>
  <c r="W4385" i="4"/>
  <c r="V4385" i="4"/>
  <c r="W4384" i="4"/>
  <c r="V4384" i="4"/>
  <c r="W4383" i="4"/>
  <c r="V4383" i="4"/>
  <c r="W4382" i="4"/>
  <c r="V4382" i="4"/>
  <c r="W4381" i="4"/>
  <c r="V4381" i="4"/>
  <c r="W4380" i="4"/>
  <c r="V4380" i="4"/>
  <c r="W4379" i="4"/>
  <c r="V4379" i="4"/>
  <c r="W4378" i="4"/>
  <c r="V4378" i="4"/>
  <c r="W4377" i="4"/>
  <c r="V4377" i="4"/>
  <c r="W4376" i="4"/>
  <c r="V4376" i="4"/>
  <c r="W4375" i="4"/>
  <c r="V4375" i="4"/>
  <c r="W4374" i="4"/>
  <c r="V4374" i="4"/>
  <c r="W4373" i="4"/>
  <c r="V4373" i="4"/>
  <c r="W4372" i="4"/>
  <c r="V4372" i="4"/>
  <c r="W4371" i="4"/>
  <c r="V4371" i="4"/>
  <c r="W4370" i="4"/>
  <c r="V4370" i="4"/>
  <c r="W4369" i="4"/>
  <c r="V4369" i="4"/>
  <c r="W4368" i="4"/>
  <c r="V4368" i="4"/>
  <c r="W4367" i="4"/>
  <c r="V4367" i="4"/>
  <c r="W4366" i="4"/>
  <c r="V4366" i="4"/>
  <c r="W4365" i="4"/>
  <c r="V4365" i="4"/>
  <c r="W4364" i="4"/>
  <c r="V4364" i="4"/>
  <c r="W4363" i="4"/>
  <c r="V4363" i="4"/>
  <c r="W4362" i="4"/>
  <c r="V4362" i="4"/>
  <c r="W4361" i="4"/>
  <c r="V4361" i="4"/>
  <c r="W4360" i="4"/>
  <c r="V4360" i="4"/>
  <c r="W4359" i="4"/>
  <c r="V4359" i="4"/>
  <c r="W4358" i="4"/>
  <c r="V4358" i="4"/>
  <c r="W4357" i="4"/>
  <c r="V4357" i="4"/>
  <c r="W4356" i="4"/>
  <c r="V4356" i="4"/>
  <c r="W4355" i="4"/>
  <c r="V4355" i="4"/>
  <c r="W4354" i="4"/>
  <c r="V4354" i="4"/>
  <c r="W4353" i="4"/>
  <c r="V4353" i="4"/>
  <c r="W4352" i="4"/>
  <c r="V4352" i="4"/>
  <c r="W4351" i="4"/>
  <c r="V4351" i="4"/>
  <c r="W4350" i="4"/>
  <c r="V4350" i="4"/>
  <c r="W4349" i="4"/>
  <c r="V4349" i="4"/>
  <c r="W4348" i="4"/>
  <c r="V4348" i="4"/>
  <c r="W4347" i="4"/>
  <c r="V4347" i="4"/>
  <c r="W4346" i="4"/>
  <c r="V4346" i="4"/>
  <c r="W4345" i="4"/>
  <c r="V4345" i="4"/>
  <c r="W4344" i="4"/>
  <c r="V4344" i="4"/>
  <c r="W4343" i="4"/>
  <c r="V4343" i="4"/>
  <c r="W4342" i="4"/>
  <c r="V4342" i="4"/>
  <c r="W4341" i="4"/>
  <c r="V4341" i="4"/>
  <c r="W4340" i="4"/>
  <c r="V4340" i="4"/>
  <c r="W4339" i="4"/>
  <c r="V4339" i="4"/>
  <c r="W4338" i="4"/>
  <c r="V4338" i="4"/>
  <c r="W4337" i="4"/>
  <c r="V4337" i="4"/>
  <c r="W4336" i="4"/>
  <c r="V4336" i="4"/>
  <c r="W4335" i="4"/>
  <c r="V4335" i="4"/>
  <c r="W4334" i="4"/>
  <c r="V4334" i="4"/>
  <c r="W4333" i="4"/>
  <c r="V4333" i="4"/>
  <c r="W4332" i="4"/>
  <c r="V4332" i="4"/>
  <c r="W4331" i="4"/>
  <c r="V4331" i="4"/>
  <c r="W4330" i="4"/>
  <c r="V4330" i="4"/>
  <c r="W4329" i="4"/>
  <c r="V4329" i="4"/>
  <c r="W4328" i="4"/>
  <c r="V4328" i="4"/>
  <c r="W4327" i="4"/>
  <c r="V4327" i="4"/>
  <c r="W4326" i="4"/>
  <c r="V4326" i="4"/>
  <c r="W4325" i="4"/>
  <c r="V4325" i="4"/>
  <c r="W4324" i="4"/>
  <c r="V4324" i="4"/>
  <c r="W4323" i="4"/>
  <c r="V4323" i="4"/>
  <c r="W4322" i="4"/>
  <c r="V4322" i="4"/>
  <c r="W4321" i="4"/>
  <c r="V4321" i="4"/>
  <c r="W4320" i="4"/>
  <c r="V4320" i="4"/>
  <c r="W4319" i="4"/>
  <c r="V4319" i="4"/>
  <c r="W4318" i="4"/>
  <c r="V4318" i="4"/>
  <c r="W4317" i="4"/>
  <c r="V4317" i="4"/>
  <c r="W4316" i="4"/>
  <c r="V4316" i="4"/>
  <c r="W4315" i="4"/>
  <c r="V4315" i="4"/>
  <c r="W4314" i="4"/>
  <c r="V4314" i="4"/>
  <c r="W4313" i="4"/>
  <c r="V4313" i="4"/>
  <c r="W4312" i="4"/>
  <c r="V4312" i="4"/>
  <c r="W4311" i="4"/>
  <c r="V4311" i="4"/>
  <c r="W4310" i="4"/>
  <c r="V4310" i="4"/>
  <c r="W4309" i="4"/>
  <c r="V4309" i="4"/>
  <c r="W4308" i="4"/>
  <c r="V4308" i="4"/>
  <c r="W4307" i="4"/>
  <c r="V4307" i="4"/>
  <c r="W4306" i="4"/>
  <c r="V4306" i="4"/>
  <c r="W4305" i="4"/>
  <c r="V4305" i="4"/>
  <c r="W4304" i="4"/>
  <c r="V4304" i="4"/>
  <c r="W4303" i="4"/>
  <c r="V4303" i="4"/>
  <c r="W4302" i="4"/>
  <c r="V4302" i="4"/>
  <c r="W4301" i="4"/>
  <c r="V4301" i="4"/>
  <c r="W4300" i="4"/>
  <c r="V4300" i="4"/>
  <c r="W4299" i="4"/>
  <c r="V4299" i="4"/>
  <c r="W4298" i="4"/>
  <c r="V4298" i="4"/>
  <c r="W4297" i="4"/>
  <c r="V4297" i="4"/>
  <c r="W4296" i="4"/>
  <c r="V4296" i="4"/>
  <c r="W4295" i="4"/>
  <c r="V4295" i="4"/>
  <c r="W4294" i="4"/>
  <c r="V4294" i="4"/>
  <c r="W4293" i="4"/>
  <c r="V4293" i="4"/>
  <c r="W4292" i="4"/>
  <c r="V4292" i="4"/>
  <c r="W4291" i="4"/>
  <c r="V4291" i="4"/>
  <c r="W4290" i="4"/>
  <c r="V4290" i="4"/>
  <c r="W4289" i="4"/>
  <c r="V4289" i="4"/>
  <c r="W4288" i="4"/>
  <c r="V4288" i="4"/>
  <c r="W4287" i="4"/>
  <c r="V4287" i="4"/>
  <c r="W4286" i="4"/>
  <c r="V4286" i="4"/>
  <c r="W4285" i="4"/>
  <c r="V4285" i="4"/>
  <c r="W4284" i="4"/>
  <c r="V4284" i="4"/>
  <c r="W4283" i="4"/>
  <c r="V4283" i="4"/>
  <c r="W4282" i="4"/>
  <c r="V4282" i="4"/>
  <c r="W4281" i="4"/>
  <c r="V4281" i="4"/>
  <c r="W4280" i="4"/>
  <c r="V4280" i="4"/>
  <c r="W4279" i="4"/>
  <c r="V4279" i="4"/>
  <c r="W4278" i="4"/>
  <c r="V4278" i="4"/>
  <c r="W4277" i="4"/>
  <c r="V4277" i="4"/>
  <c r="W4276" i="4"/>
  <c r="V4276" i="4"/>
  <c r="W4275" i="4"/>
  <c r="V4275" i="4"/>
  <c r="W4274" i="4"/>
  <c r="V4274" i="4"/>
  <c r="W4273" i="4"/>
  <c r="V4273" i="4"/>
  <c r="W4272" i="4"/>
  <c r="V4272" i="4"/>
  <c r="W4271" i="4"/>
  <c r="V4271" i="4"/>
  <c r="W4270" i="4"/>
  <c r="V4270" i="4"/>
  <c r="W4269" i="4"/>
  <c r="V4269" i="4"/>
  <c r="W4268" i="4"/>
  <c r="V4268" i="4"/>
  <c r="W4267" i="4"/>
  <c r="V4267" i="4"/>
  <c r="W4266" i="4"/>
  <c r="V4266" i="4"/>
  <c r="W4265" i="4"/>
  <c r="V4265" i="4"/>
  <c r="W4264" i="4"/>
  <c r="V4264" i="4"/>
  <c r="W4263" i="4"/>
  <c r="V4263" i="4"/>
  <c r="W4262" i="4"/>
  <c r="V4262" i="4"/>
  <c r="W4261" i="4"/>
  <c r="V4261" i="4"/>
  <c r="W4260" i="4"/>
  <c r="V4260" i="4"/>
  <c r="W4259" i="4"/>
  <c r="V4259" i="4"/>
  <c r="W4258" i="4"/>
  <c r="V4258" i="4"/>
  <c r="W4257" i="4"/>
  <c r="V4257" i="4"/>
  <c r="W4256" i="4"/>
  <c r="V4256" i="4"/>
  <c r="W4255" i="4"/>
  <c r="V4255" i="4"/>
  <c r="W4254" i="4"/>
  <c r="V4254" i="4"/>
  <c r="W4253" i="4"/>
  <c r="V4253" i="4"/>
  <c r="W4252" i="4"/>
  <c r="V4252" i="4"/>
  <c r="W4251" i="4"/>
  <c r="V4251" i="4"/>
  <c r="W4250" i="4"/>
  <c r="V4250" i="4"/>
  <c r="W4249" i="4"/>
  <c r="V4249" i="4"/>
  <c r="W4248" i="4"/>
  <c r="V4248" i="4"/>
  <c r="W4247" i="4"/>
  <c r="V4247" i="4"/>
  <c r="W4246" i="4"/>
  <c r="V4246" i="4"/>
  <c r="W4245" i="4"/>
  <c r="V4245" i="4"/>
  <c r="W4244" i="4"/>
  <c r="V4244" i="4"/>
  <c r="W4243" i="4"/>
  <c r="V4243" i="4"/>
  <c r="W4242" i="4"/>
  <c r="V4242" i="4"/>
  <c r="W4241" i="4"/>
  <c r="V4241" i="4"/>
  <c r="W4240" i="4"/>
  <c r="V4240" i="4"/>
  <c r="W4239" i="4"/>
  <c r="V4239" i="4"/>
  <c r="W4238" i="4"/>
  <c r="V4238" i="4"/>
  <c r="W4237" i="4"/>
  <c r="V4237" i="4"/>
  <c r="W4236" i="4"/>
  <c r="V4236" i="4"/>
  <c r="W4235" i="4"/>
  <c r="V4235" i="4"/>
  <c r="W4234" i="4"/>
  <c r="V4234" i="4"/>
  <c r="W4233" i="4"/>
  <c r="V4233" i="4"/>
  <c r="W4232" i="4"/>
  <c r="V4232" i="4"/>
  <c r="W4231" i="4"/>
  <c r="V4231" i="4"/>
  <c r="W4230" i="4"/>
  <c r="V4230" i="4"/>
  <c r="W4229" i="4"/>
  <c r="V4229" i="4"/>
  <c r="W4228" i="4"/>
  <c r="V4228" i="4"/>
  <c r="W4227" i="4"/>
  <c r="V4227" i="4"/>
  <c r="W4226" i="4"/>
  <c r="V4226" i="4"/>
  <c r="W4225" i="4"/>
  <c r="V4225" i="4"/>
  <c r="W4224" i="4"/>
  <c r="V4224" i="4"/>
  <c r="W4223" i="4"/>
  <c r="V4223" i="4"/>
  <c r="W4222" i="4"/>
  <c r="V4222" i="4"/>
  <c r="W4221" i="4"/>
  <c r="V4221" i="4"/>
  <c r="W4220" i="4"/>
  <c r="V4220" i="4"/>
  <c r="W4219" i="4"/>
  <c r="V4219" i="4"/>
  <c r="W4218" i="4"/>
  <c r="V4218" i="4"/>
  <c r="W4217" i="4"/>
  <c r="V4217" i="4"/>
  <c r="W4216" i="4"/>
  <c r="V4216" i="4"/>
  <c r="W4215" i="4"/>
  <c r="V4215" i="4"/>
  <c r="W4214" i="4"/>
  <c r="V4214" i="4"/>
  <c r="W4213" i="4"/>
  <c r="V4213" i="4"/>
  <c r="W4212" i="4"/>
  <c r="V4212" i="4"/>
  <c r="W4211" i="4"/>
  <c r="V4211" i="4"/>
  <c r="W4210" i="4"/>
  <c r="V4210" i="4"/>
  <c r="W4209" i="4"/>
  <c r="V4209" i="4"/>
  <c r="W4208" i="4"/>
  <c r="V4208" i="4"/>
  <c r="W4207" i="4"/>
  <c r="V4207" i="4"/>
  <c r="W4206" i="4"/>
  <c r="V4206" i="4"/>
  <c r="W4205" i="4"/>
  <c r="V4205" i="4"/>
  <c r="W4204" i="4"/>
  <c r="V4204" i="4"/>
  <c r="W4203" i="4"/>
  <c r="V4203" i="4"/>
  <c r="W4202" i="4"/>
  <c r="V4202" i="4"/>
  <c r="W4201" i="4"/>
  <c r="V4201" i="4"/>
  <c r="W4200" i="4"/>
  <c r="V4200" i="4"/>
  <c r="W4199" i="4"/>
  <c r="V4199" i="4"/>
  <c r="W4198" i="4"/>
  <c r="V4198" i="4"/>
  <c r="W4197" i="4"/>
  <c r="V4197" i="4"/>
  <c r="W4196" i="4"/>
  <c r="V4196" i="4"/>
  <c r="W4195" i="4"/>
  <c r="V4195" i="4"/>
  <c r="W4194" i="4"/>
  <c r="V4194" i="4"/>
  <c r="W4193" i="4"/>
  <c r="V4193" i="4"/>
  <c r="W4192" i="4"/>
  <c r="V4192" i="4"/>
  <c r="W4191" i="4"/>
  <c r="V4191" i="4"/>
  <c r="W4190" i="4"/>
  <c r="V4190" i="4"/>
  <c r="W4189" i="4"/>
  <c r="V4189" i="4"/>
  <c r="W4188" i="4"/>
  <c r="V4188" i="4"/>
  <c r="W4187" i="4"/>
  <c r="V4187" i="4"/>
  <c r="W4186" i="4"/>
  <c r="V4186" i="4"/>
  <c r="W4185" i="4"/>
  <c r="V4185" i="4"/>
  <c r="W4184" i="4"/>
  <c r="V4184" i="4"/>
  <c r="W4183" i="4"/>
  <c r="V4183" i="4"/>
  <c r="W4182" i="4"/>
  <c r="V4182" i="4"/>
  <c r="W4181" i="4"/>
  <c r="V4181" i="4"/>
  <c r="W4180" i="4"/>
  <c r="V4180" i="4"/>
  <c r="W4179" i="4"/>
  <c r="V4179" i="4"/>
  <c r="W4178" i="4"/>
  <c r="V4178" i="4"/>
  <c r="W4177" i="4"/>
  <c r="V4177" i="4"/>
  <c r="W4176" i="4"/>
  <c r="V4176" i="4"/>
  <c r="W4175" i="4"/>
  <c r="V4175" i="4"/>
  <c r="W4174" i="4"/>
  <c r="V4174" i="4"/>
  <c r="W4173" i="4"/>
  <c r="V4173" i="4"/>
  <c r="W4172" i="4"/>
  <c r="V4172" i="4"/>
  <c r="W4171" i="4"/>
  <c r="V4171" i="4"/>
  <c r="W4170" i="4"/>
  <c r="V4170" i="4"/>
  <c r="W4169" i="4"/>
  <c r="V4169" i="4"/>
  <c r="W4168" i="4"/>
  <c r="V4168" i="4"/>
  <c r="W4167" i="4"/>
  <c r="V4167" i="4"/>
  <c r="W4166" i="4"/>
  <c r="V4166" i="4"/>
  <c r="W4165" i="4"/>
  <c r="V4165" i="4"/>
  <c r="W4164" i="4"/>
  <c r="V4164" i="4"/>
  <c r="W4163" i="4"/>
  <c r="V4163" i="4"/>
  <c r="W4162" i="4"/>
  <c r="V4162" i="4"/>
  <c r="W4161" i="4"/>
  <c r="V4161" i="4"/>
  <c r="W4160" i="4"/>
  <c r="V4160" i="4"/>
  <c r="W4159" i="4"/>
  <c r="V4159" i="4"/>
  <c r="W4158" i="4"/>
  <c r="V4158" i="4"/>
  <c r="W4157" i="4"/>
  <c r="V4157" i="4"/>
  <c r="W4156" i="4"/>
  <c r="V4156" i="4"/>
  <c r="W4155" i="4"/>
  <c r="V4155" i="4"/>
  <c r="W4154" i="4"/>
  <c r="V4154" i="4"/>
  <c r="W4153" i="4"/>
  <c r="V4153" i="4"/>
  <c r="W4152" i="4"/>
  <c r="V4152" i="4"/>
  <c r="W4151" i="4"/>
  <c r="V4151" i="4"/>
  <c r="W4150" i="4"/>
  <c r="V4150" i="4"/>
  <c r="W4149" i="4"/>
  <c r="V4149" i="4"/>
  <c r="W4148" i="4"/>
  <c r="V4148" i="4"/>
  <c r="W4147" i="4"/>
  <c r="V4147" i="4"/>
  <c r="W4146" i="4"/>
  <c r="V4146" i="4"/>
  <c r="W4145" i="4"/>
  <c r="V4145" i="4"/>
  <c r="W4144" i="4"/>
  <c r="V4144" i="4"/>
  <c r="W4143" i="4"/>
  <c r="V4143" i="4"/>
  <c r="W4142" i="4"/>
  <c r="V4142" i="4"/>
  <c r="W4141" i="4"/>
  <c r="V4141" i="4"/>
  <c r="W4140" i="4"/>
  <c r="V4140" i="4"/>
  <c r="W4139" i="4"/>
  <c r="V4139" i="4"/>
  <c r="W4138" i="4"/>
  <c r="V4138" i="4"/>
  <c r="W4137" i="4"/>
  <c r="V4137" i="4"/>
  <c r="W4136" i="4"/>
  <c r="V4136" i="4"/>
  <c r="W4135" i="4"/>
  <c r="V4135" i="4"/>
  <c r="W4134" i="4"/>
  <c r="V4134" i="4"/>
  <c r="W4133" i="4"/>
  <c r="V4133" i="4"/>
  <c r="W4132" i="4"/>
  <c r="V4132" i="4"/>
  <c r="W4131" i="4"/>
  <c r="V4131" i="4"/>
  <c r="W4130" i="4"/>
  <c r="V4130" i="4"/>
  <c r="W4129" i="4"/>
  <c r="V4129" i="4"/>
  <c r="W4128" i="4"/>
  <c r="V4128" i="4"/>
  <c r="W4127" i="4"/>
  <c r="V4127" i="4"/>
  <c r="W4126" i="4"/>
  <c r="V4126" i="4"/>
  <c r="W4125" i="4"/>
  <c r="V4125" i="4"/>
  <c r="W4124" i="4"/>
  <c r="V4124" i="4"/>
  <c r="W4123" i="4"/>
  <c r="V4123" i="4"/>
  <c r="W4122" i="4"/>
  <c r="V4122" i="4"/>
  <c r="W4121" i="4"/>
  <c r="V4121" i="4"/>
  <c r="W4120" i="4"/>
  <c r="V4120" i="4"/>
  <c r="W4119" i="4"/>
  <c r="V4119" i="4"/>
  <c r="W4118" i="4"/>
  <c r="V4118" i="4"/>
  <c r="W4117" i="4"/>
  <c r="V4117" i="4"/>
  <c r="W4116" i="4"/>
  <c r="V4116" i="4"/>
  <c r="W4115" i="4"/>
  <c r="V4115" i="4"/>
  <c r="W4114" i="4"/>
  <c r="V4114" i="4"/>
  <c r="W4113" i="4"/>
  <c r="V4113" i="4"/>
  <c r="W4112" i="4"/>
  <c r="V4112" i="4"/>
  <c r="W4111" i="4"/>
  <c r="V4111" i="4"/>
  <c r="W4110" i="4"/>
  <c r="V4110" i="4"/>
  <c r="W4109" i="4"/>
  <c r="V4109" i="4"/>
  <c r="W4108" i="4"/>
  <c r="V4108" i="4"/>
  <c r="W4107" i="4"/>
  <c r="V4107" i="4"/>
  <c r="W4106" i="4"/>
  <c r="V4106" i="4"/>
  <c r="W4105" i="4"/>
  <c r="V4105" i="4"/>
  <c r="W4104" i="4"/>
  <c r="V4104" i="4"/>
  <c r="W4103" i="4"/>
  <c r="V4103" i="4"/>
  <c r="W4102" i="4"/>
  <c r="V4102" i="4"/>
  <c r="W4101" i="4"/>
  <c r="V4101" i="4"/>
  <c r="W4100" i="4"/>
  <c r="V4100" i="4"/>
  <c r="W4099" i="4"/>
  <c r="V4099" i="4"/>
  <c r="W4098" i="4"/>
  <c r="V4098" i="4"/>
  <c r="W4097" i="4"/>
  <c r="V4097" i="4"/>
  <c r="W4096" i="4"/>
  <c r="V4096" i="4"/>
  <c r="W4095" i="4"/>
  <c r="V4095" i="4"/>
  <c r="W4094" i="4"/>
  <c r="V4094" i="4"/>
  <c r="W4093" i="4"/>
  <c r="V4093" i="4"/>
  <c r="W4092" i="4"/>
  <c r="V4092" i="4"/>
  <c r="W4091" i="4"/>
  <c r="V4091" i="4"/>
  <c r="W4090" i="4"/>
  <c r="V4090" i="4"/>
  <c r="W4089" i="4"/>
  <c r="V4089" i="4"/>
  <c r="W4088" i="4"/>
  <c r="V4088" i="4"/>
  <c r="W4087" i="4"/>
  <c r="V4087" i="4"/>
  <c r="W4086" i="4"/>
  <c r="V4086" i="4"/>
  <c r="W4085" i="4"/>
  <c r="V4085" i="4"/>
  <c r="W4084" i="4"/>
  <c r="V4084" i="4"/>
  <c r="W4083" i="4"/>
  <c r="V4083" i="4"/>
  <c r="W4082" i="4"/>
  <c r="V4082" i="4"/>
  <c r="W4081" i="4"/>
  <c r="V4081" i="4"/>
  <c r="W4080" i="4"/>
  <c r="V4080" i="4"/>
  <c r="W4079" i="4"/>
  <c r="V4079" i="4"/>
  <c r="W4078" i="4"/>
  <c r="V4078" i="4"/>
  <c r="W4077" i="4"/>
  <c r="V4077" i="4"/>
  <c r="W4076" i="4"/>
  <c r="V4076" i="4"/>
  <c r="W4075" i="4"/>
  <c r="V4075" i="4"/>
  <c r="W4074" i="4"/>
  <c r="V4074" i="4"/>
  <c r="W4073" i="4"/>
  <c r="V4073" i="4"/>
  <c r="W4072" i="4"/>
  <c r="V4072" i="4"/>
  <c r="W4071" i="4"/>
  <c r="V4071" i="4"/>
  <c r="W4070" i="4"/>
  <c r="V4070" i="4"/>
  <c r="W4069" i="4"/>
  <c r="V4069" i="4"/>
  <c r="W4068" i="4"/>
  <c r="V4068" i="4"/>
  <c r="W4067" i="4"/>
  <c r="V4067" i="4"/>
  <c r="W4066" i="4"/>
  <c r="V4066" i="4"/>
  <c r="W4065" i="4"/>
  <c r="V4065" i="4"/>
  <c r="W4064" i="4"/>
  <c r="V4064" i="4"/>
  <c r="W4063" i="4"/>
  <c r="V4063" i="4"/>
  <c r="W4062" i="4"/>
  <c r="V4062" i="4"/>
  <c r="W4061" i="4"/>
  <c r="V4061" i="4"/>
  <c r="W4060" i="4"/>
  <c r="V4060" i="4"/>
  <c r="W4059" i="4"/>
  <c r="V4059" i="4"/>
  <c r="W4058" i="4"/>
  <c r="V4058" i="4"/>
  <c r="W4057" i="4"/>
  <c r="V4057" i="4"/>
  <c r="W4056" i="4"/>
  <c r="V4056" i="4"/>
  <c r="W4055" i="4"/>
  <c r="V4055" i="4"/>
  <c r="W4054" i="4"/>
  <c r="V4054" i="4"/>
  <c r="W4053" i="4"/>
  <c r="V4053" i="4"/>
  <c r="W4052" i="4"/>
  <c r="V4052" i="4"/>
  <c r="W4051" i="4"/>
  <c r="V4051" i="4"/>
  <c r="W4050" i="4"/>
  <c r="V4050" i="4"/>
  <c r="W4049" i="4"/>
  <c r="V4049" i="4"/>
  <c r="W4048" i="4"/>
  <c r="V4048" i="4"/>
  <c r="W4047" i="4"/>
  <c r="V4047" i="4"/>
  <c r="W4046" i="4"/>
  <c r="V4046" i="4"/>
  <c r="W4045" i="4"/>
  <c r="V4045" i="4"/>
  <c r="W4044" i="4"/>
  <c r="V4044" i="4"/>
  <c r="W4043" i="4"/>
  <c r="V4043" i="4"/>
  <c r="W4042" i="4"/>
  <c r="V4042" i="4"/>
  <c r="W4041" i="4"/>
  <c r="V4041" i="4"/>
  <c r="W4040" i="4"/>
  <c r="V4040" i="4"/>
  <c r="W4039" i="4"/>
  <c r="V4039" i="4"/>
  <c r="W4038" i="4"/>
  <c r="V4038" i="4"/>
  <c r="W4037" i="4"/>
  <c r="V4037" i="4"/>
  <c r="W4036" i="4"/>
  <c r="V4036" i="4"/>
  <c r="W4035" i="4"/>
  <c r="V4035" i="4"/>
  <c r="W4034" i="4"/>
  <c r="V4034" i="4"/>
  <c r="W4033" i="4"/>
  <c r="V4033" i="4"/>
  <c r="W4032" i="4"/>
  <c r="V4032" i="4"/>
  <c r="W4031" i="4"/>
  <c r="V4031" i="4"/>
  <c r="W4030" i="4"/>
  <c r="V4030" i="4"/>
  <c r="W4029" i="4"/>
  <c r="V4029" i="4"/>
  <c r="W4028" i="4"/>
  <c r="V4028" i="4"/>
  <c r="W4027" i="4"/>
  <c r="V4027" i="4"/>
  <c r="W4026" i="4"/>
  <c r="V4026" i="4"/>
  <c r="W4025" i="4"/>
  <c r="V4025" i="4"/>
  <c r="W4024" i="4"/>
  <c r="V4024" i="4"/>
  <c r="W4023" i="4"/>
  <c r="V4023" i="4"/>
  <c r="W4022" i="4"/>
  <c r="V4022" i="4"/>
  <c r="W4021" i="4"/>
  <c r="V4021" i="4"/>
  <c r="W4020" i="4"/>
  <c r="V4020" i="4"/>
  <c r="W4019" i="4"/>
  <c r="V4019" i="4"/>
  <c r="W4018" i="4"/>
  <c r="V4018" i="4"/>
  <c r="W4017" i="4"/>
  <c r="V4017" i="4"/>
  <c r="W4016" i="4"/>
  <c r="V4016" i="4"/>
  <c r="W4015" i="4"/>
  <c r="V4015" i="4"/>
  <c r="W4014" i="4"/>
  <c r="V4014" i="4"/>
  <c r="W4013" i="4"/>
  <c r="V4013" i="4"/>
  <c r="W4012" i="4"/>
  <c r="V4012" i="4"/>
  <c r="W4011" i="4"/>
  <c r="V4011" i="4"/>
  <c r="W4010" i="4"/>
  <c r="V4010" i="4"/>
  <c r="W4009" i="4"/>
  <c r="V4009" i="4"/>
  <c r="W4008" i="4"/>
  <c r="V4008" i="4"/>
  <c r="W4007" i="4"/>
  <c r="V4007" i="4"/>
  <c r="W4006" i="4"/>
  <c r="V4006" i="4"/>
  <c r="W4005" i="4"/>
  <c r="V4005" i="4"/>
  <c r="W4004" i="4"/>
  <c r="V4004" i="4"/>
  <c r="W4003" i="4"/>
  <c r="V4003" i="4"/>
  <c r="W4002" i="4"/>
  <c r="V4002" i="4"/>
  <c r="W4001" i="4"/>
  <c r="V4001" i="4"/>
  <c r="W4000" i="4"/>
  <c r="V4000" i="4"/>
  <c r="W3999" i="4"/>
  <c r="V3999" i="4"/>
  <c r="W3998" i="4"/>
  <c r="V3998" i="4"/>
  <c r="W3997" i="4"/>
  <c r="V3997" i="4"/>
  <c r="W3996" i="4"/>
  <c r="V3996" i="4"/>
  <c r="W3995" i="4"/>
  <c r="V3995" i="4"/>
  <c r="W3994" i="4"/>
  <c r="V3994" i="4"/>
  <c r="W3993" i="4"/>
  <c r="V3993" i="4"/>
  <c r="W3992" i="4"/>
  <c r="V3992" i="4"/>
  <c r="W3991" i="4"/>
  <c r="V3991" i="4"/>
  <c r="W3990" i="4"/>
  <c r="V3990" i="4"/>
  <c r="W3989" i="4"/>
  <c r="V3989" i="4"/>
  <c r="W3988" i="4"/>
  <c r="V3988" i="4"/>
  <c r="W3987" i="4"/>
  <c r="V3987" i="4"/>
  <c r="W3986" i="4"/>
  <c r="V3986" i="4"/>
  <c r="W3985" i="4"/>
  <c r="V3985" i="4"/>
  <c r="W3984" i="4"/>
  <c r="V3984" i="4"/>
  <c r="W3983" i="4"/>
  <c r="V3983" i="4"/>
  <c r="W3982" i="4"/>
  <c r="V3982" i="4"/>
  <c r="W3981" i="4"/>
  <c r="V3981" i="4"/>
  <c r="W3980" i="4"/>
  <c r="V3980" i="4"/>
  <c r="W3979" i="4"/>
  <c r="V3979" i="4"/>
  <c r="W3978" i="4"/>
  <c r="V3978" i="4"/>
  <c r="W3977" i="4"/>
  <c r="V3977" i="4"/>
  <c r="W3976" i="4"/>
  <c r="V3976" i="4"/>
  <c r="W3975" i="4"/>
  <c r="V3975" i="4"/>
  <c r="W3974" i="4"/>
  <c r="V3974" i="4"/>
  <c r="W3973" i="4"/>
  <c r="V3973" i="4"/>
  <c r="W3972" i="4"/>
  <c r="V3972" i="4"/>
  <c r="W3971" i="4"/>
  <c r="V3971" i="4"/>
  <c r="W3970" i="4"/>
  <c r="V3970" i="4"/>
  <c r="W3969" i="4"/>
  <c r="V3969" i="4"/>
  <c r="W3968" i="4"/>
  <c r="V3968" i="4"/>
  <c r="W3967" i="4"/>
  <c r="V3967" i="4"/>
  <c r="W3966" i="4"/>
  <c r="V3966" i="4"/>
  <c r="W3965" i="4"/>
  <c r="V3965" i="4"/>
  <c r="W3964" i="4"/>
  <c r="V3964" i="4"/>
  <c r="W3963" i="4"/>
  <c r="V3963" i="4"/>
  <c r="W3962" i="4"/>
  <c r="V3962" i="4"/>
  <c r="W3961" i="4"/>
  <c r="V3961" i="4"/>
  <c r="W3960" i="4"/>
  <c r="V3960" i="4"/>
  <c r="W3959" i="4"/>
  <c r="V3959" i="4"/>
  <c r="W3958" i="4"/>
  <c r="V3958" i="4"/>
  <c r="W3957" i="4"/>
  <c r="V3957" i="4"/>
  <c r="W3956" i="4"/>
  <c r="V3956" i="4"/>
  <c r="W3955" i="4"/>
  <c r="V3955" i="4"/>
  <c r="W3954" i="4"/>
  <c r="V3954" i="4"/>
  <c r="W3953" i="4"/>
  <c r="V3953" i="4"/>
  <c r="W3952" i="4"/>
  <c r="V3952" i="4"/>
  <c r="W3951" i="4"/>
  <c r="V3951" i="4"/>
  <c r="W3950" i="4"/>
  <c r="V3950" i="4"/>
  <c r="W3949" i="4"/>
  <c r="V3949" i="4"/>
  <c r="W3948" i="4"/>
  <c r="V3948" i="4"/>
  <c r="W3947" i="4"/>
  <c r="V3947" i="4"/>
  <c r="W3946" i="4"/>
  <c r="V3946" i="4"/>
  <c r="W3945" i="4"/>
  <c r="V3945" i="4"/>
  <c r="W3944" i="4"/>
  <c r="V3944" i="4"/>
  <c r="W3943" i="4"/>
  <c r="V3943" i="4"/>
  <c r="W3942" i="4"/>
  <c r="V3942" i="4"/>
  <c r="W3941" i="4"/>
  <c r="V3941" i="4"/>
  <c r="W3940" i="4"/>
  <c r="V3940" i="4"/>
  <c r="W3939" i="4"/>
  <c r="V3939" i="4"/>
  <c r="W3938" i="4"/>
  <c r="V3938" i="4"/>
  <c r="W3937" i="4"/>
  <c r="V3937" i="4"/>
  <c r="W3936" i="4"/>
  <c r="V3936" i="4"/>
  <c r="W3935" i="4"/>
  <c r="V3935" i="4"/>
  <c r="W3934" i="4"/>
  <c r="V3934" i="4"/>
  <c r="W3933" i="4"/>
  <c r="V3933" i="4"/>
  <c r="W3932" i="4"/>
  <c r="V3932" i="4"/>
  <c r="W3931" i="4"/>
  <c r="V3931" i="4"/>
  <c r="W3930" i="4"/>
  <c r="V3930" i="4"/>
  <c r="W3929" i="4"/>
  <c r="V3929" i="4"/>
  <c r="W3928" i="4"/>
  <c r="V3928" i="4"/>
  <c r="W3927" i="4"/>
  <c r="V3927" i="4"/>
  <c r="W3926" i="4"/>
  <c r="V3926" i="4"/>
  <c r="W3925" i="4"/>
  <c r="V3925" i="4"/>
  <c r="W3924" i="4"/>
  <c r="V3924" i="4"/>
  <c r="W3923" i="4"/>
  <c r="V3923" i="4"/>
  <c r="W3922" i="4"/>
  <c r="V3922" i="4"/>
  <c r="W3921" i="4"/>
  <c r="V3921" i="4"/>
  <c r="W3920" i="4"/>
  <c r="V3920" i="4"/>
  <c r="W3919" i="4"/>
  <c r="V3919" i="4"/>
  <c r="W3918" i="4"/>
  <c r="V3918" i="4"/>
  <c r="W3917" i="4"/>
  <c r="V3917" i="4"/>
  <c r="W3916" i="4"/>
  <c r="V3916" i="4"/>
  <c r="W3915" i="4"/>
  <c r="V3915" i="4"/>
  <c r="W3914" i="4"/>
  <c r="V3914" i="4"/>
  <c r="W3913" i="4"/>
  <c r="V3913" i="4"/>
  <c r="W3912" i="4"/>
  <c r="V3912" i="4"/>
  <c r="W3911" i="4"/>
  <c r="V3911" i="4"/>
  <c r="W3910" i="4"/>
  <c r="V3910" i="4"/>
  <c r="W3909" i="4"/>
  <c r="V3909" i="4"/>
  <c r="W3908" i="4"/>
  <c r="V3908" i="4"/>
  <c r="W3907" i="4"/>
  <c r="V3907" i="4"/>
  <c r="W3906" i="4"/>
  <c r="V3906" i="4"/>
  <c r="W3905" i="4"/>
  <c r="V3905" i="4"/>
  <c r="W3904" i="4"/>
  <c r="V3904" i="4"/>
  <c r="W3903" i="4"/>
  <c r="V3903" i="4"/>
  <c r="W3902" i="4"/>
  <c r="V3902" i="4"/>
  <c r="W3901" i="4"/>
  <c r="V3901" i="4"/>
  <c r="W3900" i="4"/>
  <c r="V3900" i="4"/>
  <c r="W3899" i="4"/>
  <c r="V3899" i="4"/>
  <c r="W3898" i="4"/>
  <c r="V3898" i="4"/>
  <c r="W3897" i="4"/>
  <c r="V3897" i="4"/>
  <c r="W3896" i="4"/>
  <c r="V3896" i="4"/>
  <c r="W3895" i="4"/>
  <c r="V3895" i="4"/>
  <c r="W3894" i="4"/>
  <c r="V3894" i="4"/>
  <c r="W3893" i="4"/>
  <c r="V3893" i="4"/>
  <c r="W3892" i="4"/>
  <c r="V3892" i="4"/>
  <c r="W3891" i="4"/>
  <c r="V3891" i="4"/>
  <c r="W3890" i="4"/>
  <c r="V3890" i="4"/>
  <c r="W3889" i="4"/>
  <c r="V3889" i="4"/>
  <c r="W3888" i="4"/>
  <c r="V3888" i="4"/>
  <c r="W3887" i="4"/>
  <c r="V3887" i="4"/>
  <c r="W3886" i="4"/>
  <c r="V3886" i="4"/>
  <c r="W3885" i="4"/>
  <c r="V3885" i="4"/>
  <c r="W3884" i="4"/>
  <c r="V3884" i="4"/>
  <c r="W3883" i="4"/>
  <c r="V3883" i="4"/>
  <c r="W3882" i="4"/>
  <c r="V3882" i="4"/>
  <c r="W3881" i="4"/>
  <c r="V3881" i="4"/>
  <c r="W3880" i="4"/>
  <c r="V3880" i="4"/>
  <c r="W3879" i="4"/>
  <c r="V3879" i="4"/>
  <c r="W3878" i="4"/>
  <c r="V3878" i="4"/>
  <c r="W3877" i="4"/>
  <c r="V3877" i="4"/>
  <c r="W3876" i="4"/>
  <c r="V3876" i="4"/>
  <c r="W3875" i="4"/>
  <c r="V3875" i="4"/>
  <c r="W3874" i="4"/>
  <c r="V3874" i="4"/>
  <c r="W3873" i="4"/>
  <c r="V3873" i="4"/>
  <c r="W3872" i="4"/>
  <c r="V3872" i="4"/>
  <c r="W3871" i="4"/>
  <c r="V3871" i="4"/>
  <c r="W3870" i="4"/>
  <c r="V3870" i="4"/>
  <c r="W3869" i="4"/>
  <c r="V3869" i="4"/>
  <c r="W3868" i="4"/>
  <c r="V3868" i="4"/>
  <c r="W3867" i="4"/>
  <c r="V3867" i="4"/>
  <c r="W3866" i="4"/>
  <c r="V3866" i="4"/>
  <c r="W3865" i="4"/>
  <c r="V3865" i="4"/>
  <c r="W3864" i="4"/>
  <c r="V3864" i="4"/>
  <c r="W3863" i="4"/>
  <c r="V3863" i="4"/>
  <c r="W3862" i="4"/>
  <c r="V3862" i="4"/>
  <c r="W3861" i="4"/>
  <c r="V3861" i="4"/>
  <c r="W3860" i="4"/>
  <c r="V3860" i="4"/>
  <c r="W3859" i="4"/>
  <c r="V3859" i="4"/>
  <c r="W3858" i="4"/>
  <c r="V3858" i="4"/>
  <c r="W3857" i="4"/>
  <c r="V3857" i="4"/>
  <c r="W3856" i="4"/>
  <c r="V3856" i="4"/>
  <c r="W3855" i="4"/>
  <c r="V3855" i="4"/>
  <c r="W3854" i="4"/>
  <c r="V3854" i="4"/>
  <c r="W3853" i="4"/>
  <c r="V3853" i="4"/>
  <c r="W3852" i="4"/>
  <c r="V3852" i="4"/>
  <c r="W3851" i="4"/>
  <c r="V3851" i="4"/>
  <c r="W3850" i="4"/>
  <c r="V3850" i="4"/>
  <c r="W3849" i="4"/>
  <c r="V3849" i="4"/>
  <c r="W3848" i="4"/>
  <c r="V3848" i="4"/>
  <c r="W3847" i="4"/>
  <c r="V3847" i="4"/>
  <c r="W3846" i="4"/>
  <c r="V3846" i="4"/>
  <c r="W3845" i="4"/>
  <c r="V3845" i="4"/>
  <c r="W3844" i="4"/>
  <c r="V3844" i="4"/>
  <c r="W3843" i="4"/>
  <c r="V3843" i="4"/>
  <c r="W3842" i="4"/>
  <c r="V3842" i="4"/>
  <c r="W3841" i="4"/>
  <c r="V3841" i="4"/>
  <c r="W3840" i="4"/>
  <c r="V3840" i="4"/>
  <c r="W3839" i="4"/>
  <c r="V3839" i="4"/>
  <c r="W3838" i="4"/>
  <c r="V3838" i="4"/>
  <c r="W3837" i="4"/>
  <c r="V3837" i="4"/>
  <c r="W3836" i="4"/>
  <c r="V3836" i="4"/>
  <c r="W3835" i="4"/>
  <c r="V3835" i="4"/>
  <c r="W3834" i="4"/>
  <c r="V3834" i="4"/>
  <c r="W3833" i="4"/>
  <c r="V3833" i="4"/>
  <c r="W3832" i="4"/>
  <c r="V3832" i="4"/>
  <c r="W3831" i="4"/>
  <c r="V3831" i="4"/>
  <c r="W3830" i="4"/>
  <c r="V3830" i="4"/>
  <c r="W3829" i="4"/>
  <c r="V3829" i="4"/>
  <c r="W3828" i="4"/>
  <c r="V3828" i="4"/>
  <c r="W3827" i="4"/>
  <c r="V3827" i="4"/>
  <c r="W3826" i="4"/>
  <c r="V3826" i="4"/>
  <c r="W3825" i="4"/>
  <c r="V3825" i="4"/>
  <c r="W3824" i="4"/>
  <c r="V3824" i="4"/>
  <c r="W3823" i="4"/>
  <c r="V3823" i="4"/>
  <c r="W3822" i="4"/>
  <c r="V3822" i="4"/>
  <c r="W3821" i="4"/>
  <c r="V3821" i="4"/>
  <c r="W3820" i="4"/>
  <c r="V3820" i="4"/>
  <c r="W3819" i="4"/>
  <c r="V3819" i="4"/>
  <c r="W3818" i="4"/>
  <c r="V3818" i="4"/>
  <c r="W3817" i="4"/>
  <c r="V3817" i="4"/>
  <c r="W3816" i="4"/>
  <c r="V3816" i="4"/>
  <c r="W3815" i="4"/>
  <c r="V3815" i="4"/>
  <c r="W3814" i="4"/>
  <c r="V3814" i="4"/>
  <c r="W3813" i="4"/>
  <c r="V3813" i="4"/>
  <c r="W3812" i="4"/>
  <c r="V3812" i="4"/>
  <c r="W3811" i="4"/>
  <c r="V3811" i="4"/>
  <c r="W3810" i="4"/>
  <c r="V3810" i="4"/>
  <c r="W3809" i="4"/>
  <c r="V3809" i="4"/>
  <c r="W3808" i="4"/>
  <c r="V3808" i="4"/>
  <c r="W3807" i="4"/>
  <c r="V3807" i="4"/>
  <c r="W3806" i="4"/>
  <c r="V3806" i="4"/>
  <c r="W3805" i="4"/>
  <c r="V3805" i="4"/>
  <c r="W3804" i="4"/>
  <c r="V3804" i="4"/>
  <c r="W3803" i="4"/>
  <c r="V3803" i="4"/>
  <c r="W3802" i="4"/>
  <c r="V3802" i="4"/>
  <c r="W3801" i="4"/>
  <c r="V3801" i="4"/>
  <c r="W3800" i="4"/>
  <c r="V3800" i="4"/>
  <c r="W3799" i="4"/>
  <c r="V3799" i="4"/>
  <c r="W3798" i="4"/>
  <c r="V3798" i="4"/>
  <c r="W3797" i="4"/>
  <c r="V3797" i="4"/>
  <c r="W3796" i="4"/>
  <c r="V3796" i="4"/>
  <c r="W3795" i="4"/>
  <c r="V3795" i="4"/>
  <c r="W3794" i="4"/>
  <c r="V3794" i="4"/>
  <c r="W3793" i="4"/>
  <c r="V3793" i="4"/>
  <c r="W3792" i="4"/>
  <c r="V3792" i="4"/>
  <c r="W3791" i="4"/>
  <c r="V3791" i="4"/>
  <c r="W3790" i="4"/>
  <c r="V3790" i="4"/>
  <c r="W3789" i="4"/>
  <c r="V3789" i="4"/>
  <c r="W3788" i="4"/>
  <c r="V3788" i="4"/>
  <c r="W3787" i="4"/>
  <c r="V3787" i="4"/>
  <c r="W3786" i="4"/>
  <c r="V3786" i="4"/>
  <c r="W3785" i="4"/>
  <c r="V3785" i="4"/>
  <c r="W3784" i="4"/>
  <c r="V3784" i="4"/>
  <c r="W3783" i="4"/>
  <c r="V3783" i="4"/>
  <c r="W3782" i="4"/>
  <c r="V3782" i="4"/>
  <c r="W3781" i="4"/>
  <c r="V3781" i="4"/>
  <c r="W3780" i="4"/>
  <c r="V3780" i="4"/>
  <c r="W3779" i="4"/>
  <c r="V3779" i="4"/>
  <c r="W3778" i="4"/>
  <c r="V3778" i="4"/>
  <c r="W3777" i="4"/>
  <c r="V3777" i="4"/>
  <c r="W3776" i="4"/>
  <c r="V3776" i="4"/>
  <c r="W3775" i="4"/>
  <c r="V3775" i="4"/>
  <c r="W3774" i="4"/>
  <c r="V3774" i="4"/>
  <c r="W3773" i="4"/>
  <c r="V3773" i="4"/>
  <c r="W3772" i="4"/>
  <c r="V3772" i="4"/>
  <c r="W3771" i="4"/>
  <c r="V3771" i="4"/>
  <c r="W3770" i="4"/>
  <c r="V3770" i="4"/>
  <c r="W3769" i="4"/>
  <c r="V3769" i="4"/>
  <c r="W3768" i="4"/>
  <c r="V3768" i="4"/>
  <c r="W3767" i="4"/>
  <c r="V3767" i="4"/>
  <c r="W3766" i="4"/>
  <c r="V3766" i="4"/>
  <c r="W3765" i="4"/>
  <c r="V3765" i="4"/>
  <c r="W3764" i="4"/>
  <c r="V3764" i="4"/>
  <c r="W3763" i="4"/>
  <c r="V3763" i="4"/>
  <c r="W3762" i="4"/>
  <c r="V3762" i="4"/>
  <c r="W3761" i="4"/>
  <c r="V3761" i="4"/>
  <c r="W3760" i="4"/>
  <c r="V3760" i="4"/>
  <c r="W3759" i="4"/>
  <c r="V3759" i="4"/>
  <c r="W3758" i="4"/>
  <c r="V3758" i="4"/>
  <c r="W3757" i="4"/>
  <c r="V3757" i="4"/>
  <c r="W3756" i="4"/>
  <c r="V3756" i="4"/>
  <c r="W3755" i="4"/>
  <c r="V3755" i="4"/>
  <c r="W3754" i="4"/>
  <c r="V3754" i="4"/>
  <c r="W3753" i="4"/>
  <c r="V3753" i="4"/>
  <c r="W3752" i="4"/>
  <c r="V3752" i="4"/>
  <c r="W3751" i="4"/>
  <c r="V3751" i="4"/>
  <c r="W3750" i="4"/>
  <c r="V3750" i="4"/>
  <c r="W3749" i="4"/>
  <c r="V3749" i="4"/>
  <c r="W3748" i="4"/>
  <c r="V3748" i="4"/>
  <c r="W3747" i="4"/>
  <c r="V3747" i="4"/>
  <c r="W3746" i="4"/>
  <c r="V3746" i="4"/>
  <c r="W3745" i="4"/>
  <c r="V3745" i="4"/>
  <c r="W3744" i="4"/>
  <c r="V3744" i="4"/>
  <c r="W3743" i="4"/>
  <c r="V3743" i="4"/>
  <c r="W3742" i="4"/>
  <c r="V3742" i="4"/>
  <c r="W3741" i="4"/>
  <c r="V3741" i="4"/>
  <c r="W3740" i="4"/>
  <c r="V3740" i="4"/>
  <c r="W3739" i="4"/>
  <c r="V3739" i="4"/>
  <c r="W3738" i="4"/>
  <c r="V3738" i="4"/>
  <c r="W3737" i="4"/>
  <c r="V3737" i="4"/>
  <c r="W3736" i="4"/>
  <c r="V3736" i="4"/>
  <c r="W3735" i="4"/>
  <c r="V3735" i="4"/>
  <c r="W3734" i="4"/>
  <c r="V3734" i="4"/>
  <c r="W3733" i="4"/>
  <c r="V3733" i="4"/>
  <c r="W3732" i="4"/>
  <c r="V3732" i="4"/>
  <c r="W3731" i="4"/>
  <c r="V3731" i="4"/>
  <c r="W3730" i="4"/>
  <c r="V3730" i="4"/>
  <c r="W3729" i="4"/>
  <c r="V3729" i="4"/>
  <c r="W3728" i="4"/>
  <c r="V3728" i="4"/>
  <c r="W3727" i="4"/>
  <c r="V3727" i="4"/>
  <c r="W3726" i="4"/>
  <c r="V3726" i="4"/>
  <c r="W3725" i="4"/>
  <c r="V3725" i="4"/>
  <c r="W3724" i="4"/>
  <c r="V3724" i="4"/>
  <c r="W3723" i="4"/>
  <c r="V3723" i="4"/>
  <c r="W3722" i="4"/>
  <c r="V3722" i="4"/>
  <c r="W3721" i="4"/>
  <c r="V3721" i="4"/>
  <c r="W3720" i="4"/>
  <c r="V3720" i="4"/>
  <c r="W3719" i="4"/>
  <c r="V3719" i="4"/>
  <c r="W3718" i="4"/>
  <c r="V3718" i="4"/>
  <c r="W3717" i="4"/>
  <c r="V3717" i="4"/>
  <c r="W3716" i="4"/>
  <c r="V3716" i="4"/>
  <c r="W3715" i="4"/>
  <c r="V3715" i="4"/>
  <c r="W3714" i="4"/>
  <c r="V3714" i="4"/>
  <c r="W3713" i="4"/>
  <c r="V3713" i="4"/>
  <c r="W3712" i="4"/>
  <c r="V3712" i="4"/>
  <c r="W3711" i="4"/>
  <c r="V3711" i="4"/>
  <c r="W3710" i="4"/>
  <c r="V3710" i="4"/>
  <c r="W3709" i="4"/>
  <c r="V3709" i="4"/>
  <c r="W3708" i="4"/>
  <c r="V3708" i="4"/>
  <c r="W3707" i="4"/>
  <c r="V3707" i="4"/>
  <c r="W3706" i="4"/>
  <c r="V3706" i="4"/>
  <c r="W3705" i="4"/>
  <c r="V3705" i="4"/>
  <c r="W3704" i="4"/>
  <c r="V3704" i="4"/>
  <c r="W3703" i="4"/>
  <c r="V3703" i="4"/>
  <c r="W3702" i="4"/>
  <c r="V3702" i="4"/>
  <c r="W3701" i="4"/>
  <c r="V3701" i="4"/>
  <c r="W3700" i="4"/>
  <c r="V3700" i="4"/>
  <c r="W3699" i="4"/>
  <c r="V3699" i="4"/>
  <c r="W3698" i="4"/>
  <c r="V3698" i="4"/>
  <c r="W3697" i="4"/>
  <c r="V3697" i="4"/>
  <c r="W3696" i="4"/>
  <c r="V3696" i="4"/>
  <c r="W3695" i="4"/>
  <c r="V3695" i="4"/>
  <c r="W3694" i="4"/>
  <c r="V3694" i="4"/>
  <c r="W3693" i="4"/>
  <c r="V3693" i="4"/>
  <c r="W3692" i="4"/>
  <c r="V3692" i="4"/>
  <c r="W3691" i="4"/>
  <c r="V3691" i="4"/>
  <c r="W3690" i="4"/>
  <c r="V3690" i="4"/>
  <c r="W3689" i="4"/>
  <c r="V3689" i="4"/>
  <c r="W3688" i="4"/>
  <c r="V3688" i="4"/>
  <c r="W3687" i="4"/>
  <c r="V3687" i="4"/>
  <c r="W3686" i="4"/>
  <c r="V3686" i="4"/>
  <c r="W3685" i="4"/>
  <c r="V3685" i="4"/>
  <c r="W3684" i="4"/>
  <c r="V3684" i="4"/>
  <c r="W3683" i="4"/>
  <c r="V3683" i="4"/>
  <c r="W3682" i="4"/>
  <c r="V3682" i="4"/>
  <c r="W3681" i="4"/>
  <c r="V3681" i="4"/>
  <c r="W3680" i="4"/>
  <c r="V3680" i="4"/>
  <c r="W3679" i="4"/>
  <c r="V3679" i="4"/>
  <c r="W3678" i="4"/>
  <c r="V3678" i="4"/>
  <c r="W3677" i="4"/>
  <c r="V3677" i="4"/>
  <c r="W3676" i="4"/>
  <c r="V3676" i="4"/>
  <c r="W3675" i="4"/>
  <c r="V3675" i="4"/>
  <c r="W3674" i="4"/>
  <c r="V3674" i="4"/>
  <c r="W3673" i="4"/>
  <c r="V3673" i="4"/>
  <c r="W3672" i="4"/>
  <c r="V3672" i="4"/>
  <c r="W3671" i="4"/>
  <c r="V3671" i="4"/>
  <c r="W3670" i="4"/>
  <c r="V3670" i="4"/>
  <c r="W3669" i="4"/>
  <c r="V3669" i="4"/>
  <c r="W3668" i="4"/>
  <c r="V3668" i="4"/>
  <c r="W3667" i="4"/>
  <c r="V3667" i="4"/>
  <c r="W3666" i="4"/>
  <c r="V3666" i="4"/>
  <c r="W3665" i="4"/>
  <c r="V3665" i="4"/>
  <c r="W3664" i="4"/>
  <c r="V3664" i="4"/>
  <c r="W3663" i="4"/>
  <c r="V3663" i="4"/>
  <c r="W3662" i="4"/>
  <c r="V3662" i="4"/>
  <c r="W3661" i="4"/>
  <c r="V3661" i="4"/>
  <c r="W3660" i="4"/>
  <c r="V3660" i="4"/>
  <c r="W3659" i="4"/>
  <c r="V3659" i="4"/>
  <c r="W3658" i="4"/>
  <c r="V3658" i="4"/>
  <c r="W3657" i="4"/>
  <c r="V3657" i="4"/>
  <c r="W3656" i="4"/>
  <c r="V3656" i="4"/>
  <c r="W3655" i="4"/>
  <c r="V3655" i="4"/>
  <c r="W3654" i="4"/>
  <c r="V3654" i="4"/>
  <c r="W3653" i="4"/>
  <c r="V3653" i="4"/>
  <c r="W3652" i="4"/>
  <c r="V3652" i="4"/>
  <c r="W3651" i="4"/>
  <c r="V3651" i="4"/>
  <c r="W3650" i="4"/>
  <c r="V3650" i="4"/>
  <c r="W3649" i="4"/>
  <c r="V3649" i="4"/>
  <c r="W3648" i="4"/>
  <c r="V3648" i="4"/>
  <c r="W3647" i="4"/>
  <c r="V3647" i="4"/>
  <c r="W3646" i="4"/>
  <c r="V3646" i="4"/>
  <c r="W3645" i="4"/>
  <c r="V3645" i="4"/>
  <c r="W3644" i="4"/>
  <c r="V3644" i="4"/>
  <c r="W3643" i="4"/>
  <c r="V3643" i="4"/>
  <c r="W3642" i="4"/>
  <c r="V3642" i="4"/>
  <c r="W3641" i="4"/>
  <c r="V3641" i="4"/>
  <c r="W3640" i="4"/>
  <c r="V3640" i="4"/>
  <c r="W3639" i="4"/>
  <c r="V3639" i="4"/>
  <c r="W3638" i="4"/>
  <c r="V3638" i="4"/>
  <c r="W3637" i="4"/>
  <c r="V3637" i="4"/>
  <c r="W3636" i="4"/>
  <c r="V3636" i="4"/>
  <c r="W3635" i="4"/>
  <c r="V3635" i="4"/>
  <c r="W3634" i="4"/>
  <c r="V3634" i="4"/>
  <c r="W3633" i="4"/>
  <c r="V3633" i="4"/>
  <c r="W3632" i="4"/>
  <c r="V3632" i="4"/>
  <c r="W3631" i="4"/>
  <c r="V3631" i="4"/>
  <c r="W3630" i="4"/>
  <c r="V3630" i="4"/>
  <c r="W3629" i="4"/>
  <c r="V3629" i="4"/>
  <c r="W3628" i="4"/>
  <c r="V3628" i="4"/>
  <c r="W3627" i="4"/>
  <c r="V3627" i="4"/>
  <c r="W3626" i="4"/>
  <c r="V3626" i="4"/>
  <c r="W3625" i="4"/>
  <c r="V3625" i="4"/>
  <c r="W3624" i="4"/>
  <c r="V3624" i="4"/>
  <c r="W3623" i="4"/>
  <c r="V3623" i="4"/>
  <c r="W3622" i="4"/>
  <c r="V3622" i="4"/>
  <c r="W3621" i="4"/>
  <c r="V3621" i="4"/>
  <c r="W3620" i="4"/>
  <c r="V3620" i="4"/>
  <c r="W3619" i="4"/>
  <c r="V3619" i="4"/>
  <c r="W3618" i="4"/>
  <c r="V3618" i="4"/>
  <c r="W3617" i="4"/>
  <c r="V3617" i="4"/>
  <c r="W3616" i="4"/>
  <c r="V3616" i="4"/>
  <c r="W3615" i="4"/>
  <c r="V3615" i="4"/>
  <c r="W3614" i="4"/>
  <c r="V3614" i="4"/>
  <c r="W3613" i="4"/>
  <c r="V3613" i="4"/>
  <c r="W3612" i="4"/>
  <c r="V3612" i="4"/>
  <c r="W3611" i="4"/>
  <c r="V3611" i="4"/>
  <c r="W3610" i="4"/>
  <c r="V3610" i="4"/>
  <c r="W3609" i="4"/>
  <c r="V3609" i="4"/>
  <c r="W3608" i="4"/>
  <c r="V3608" i="4"/>
  <c r="W3607" i="4"/>
  <c r="V3607" i="4"/>
  <c r="W3606" i="4"/>
  <c r="V3606" i="4"/>
  <c r="W3605" i="4"/>
  <c r="V3605" i="4"/>
  <c r="W3604" i="4"/>
  <c r="V3604" i="4"/>
  <c r="W3603" i="4"/>
  <c r="V3603" i="4"/>
  <c r="W3602" i="4"/>
  <c r="V3602" i="4"/>
  <c r="W3601" i="4"/>
  <c r="V3601" i="4"/>
  <c r="W3600" i="4"/>
  <c r="V3600" i="4"/>
  <c r="W3599" i="4"/>
  <c r="V3599" i="4"/>
  <c r="W3598" i="4"/>
  <c r="V3598" i="4"/>
  <c r="W3597" i="4"/>
  <c r="V3597" i="4"/>
  <c r="W3596" i="4"/>
  <c r="V3596" i="4"/>
  <c r="W3595" i="4"/>
  <c r="V3595" i="4"/>
  <c r="W3594" i="4"/>
  <c r="V3594" i="4"/>
  <c r="W3593" i="4"/>
  <c r="V3593" i="4"/>
  <c r="W3592" i="4"/>
  <c r="V3592" i="4"/>
  <c r="W3591" i="4"/>
  <c r="V3591" i="4"/>
  <c r="W3590" i="4"/>
  <c r="V3590" i="4"/>
  <c r="W3589" i="4"/>
  <c r="V3589" i="4"/>
  <c r="W3588" i="4"/>
  <c r="V3588" i="4"/>
  <c r="W3587" i="4"/>
  <c r="V3587" i="4"/>
  <c r="W3586" i="4"/>
  <c r="V3586" i="4"/>
  <c r="W3585" i="4"/>
  <c r="V3585" i="4"/>
  <c r="W3584" i="4"/>
  <c r="V3584" i="4"/>
  <c r="W3583" i="4"/>
  <c r="V3583" i="4"/>
  <c r="W3582" i="4"/>
  <c r="V3582" i="4"/>
  <c r="W3581" i="4"/>
  <c r="V3581" i="4"/>
  <c r="W3580" i="4"/>
  <c r="V3580" i="4"/>
  <c r="W3579" i="4"/>
  <c r="V3579" i="4"/>
  <c r="W3578" i="4"/>
  <c r="V3578" i="4"/>
  <c r="W3577" i="4"/>
  <c r="V3577" i="4"/>
  <c r="W3576" i="4"/>
  <c r="V3576" i="4"/>
  <c r="W3575" i="4"/>
  <c r="V3575" i="4"/>
  <c r="W3574" i="4"/>
  <c r="V3574" i="4"/>
  <c r="W3573" i="4"/>
  <c r="V3573" i="4"/>
  <c r="W3572" i="4"/>
  <c r="V3572" i="4"/>
  <c r="W3571" i="4"/>
  <c r="V3571" i="4"/>
  <c r="W3570" i="4"/>
  <c r="V3570" i="4"/>
  <c r="W3569" i="4"/>
  <c r="V3569" i="4"/>
  <c r="W3568" i="4"/>
  <c r="V3568" i="4"/>
  <c r="W3567" i="4"/>
  <c r="V3567" i="4"/>
  <c r="W3566" i="4"/>
  <c r="V3566" i="4"/>
  <c r="W3565" i="4"/>
  <c r="V3565" i="4"/>
  <c r="W3564" i="4"/>
  <c r="V3564" i="4"/>
  <c r="W3563" i="4"/>
  <c r="V3563" i="4"/>
  <c r="W3562" i="4"/>
  <c r="V3562" i="4"/>
  <c r="W3561" i="4"/>
  <c r="V3561" i="4"/>
  <c r="W3560" i="4"/>
  <c r="V3560" i="4"/>
  <c r="W3559" i="4"/>
  <c r="V3559" i="4"/>
  <c r="W3558" i="4"/>
  <c r="V3558" i="4"/>
  <c r="W3557" i="4"/>
  <c r="V3557" i="4"/>
  <c r="W3556" i="4"/>
  <c r="V3556" i="4"/>
  <c r="W3555" i="4"/>
  <c r="V3555" i="4"/>
  <c r="W3554" i="4"/>
  <c r="V3554" i="4"/>
  <c r="W3553" i="4"/>
  <c r="V3553" i="4"/>
  <c r="W3552" i="4"/>
  <c r="V3552" i="4"/>
  <c r="W3551" i="4"/>
  <c r="V3551" i="4"/>
  <c r="W3550" i="4"/>
  <c r="V3550" i="4"/>
  <c r="W3549" i="4"/>
  <c r="V3549" i="4"/>
  <c r="W3548" i="4"/>
  <c r="V3548" i="4"/>
  <c r="W3547" i="4"/>
  <c r="V3547" i="4"/>
  <c r="W3546" i="4"/>
  <c r="V3546" i="4"/>
  <c r="W3545" i="4"/>
  <c r="V3545" i="4"/>
  <c r="W3544" i="4"/>
  <c r="V3544" i="4"/>
  <c r="W3543" i="4"/>
  <c r="V3543" i="4"/>
  <c r="W3542" i="4"/>
  <c r="V3542" i="4"/>
  <c r="W3541" i="4"/>
  <c r="V3541" i="4"/>
  <c r="W3540" i="4"/>
  <c r="V3540" i="4"/>
  <c r="W3539" i="4"/>
  <c r="V3539" i="4"/>
  <c r="W3538" i="4"/>
  <c r="V3538" i="4"/>
  <c r="W3537" i="4"/>
  <c r="V3537" i="4"/>
  <c r="W3536" i="4"/>
  <c r="V3536" i="4"/>
  <c r="W3535" i="4"/>
  <c r="V3535" i="4"/>
  <c r="W3534" i="4"/>
  <c r="V3534" i="4"/>
  <c r="W3533" i="4"/>
  <c r="V3533" i="4"/>
  <c r="W3532" i="4"/>
  <c r="V3532" i="4"/>
  <c r="W3531" i="4"/>
  <c r="V3531" i="4"/>
  <c r="W3530" i="4"/>
  <c r="V3530" i="4"/>
  <c r="W3529" i="4"/>
  <c r="V3529" i="4"/>
  <c r="W3528" i="4"/>
  <c r="V3528" i="4"/>
  <c r="W3527" i="4"/>
  <c r="V3527" i="4"/>
  <c r="W3526" i="4"/>
  <c r="V3526" i="4"/>
  <c r="W3525" i="4"/>
  <c r="V3525" i="4"/>
  <c r="W3524" i="4"/>
  <c r="V3524" i="4"/>
  <c r="W3523" i="4"/>
  <c r="V3523" i="4"/>
  <c r="W3522" i="4"/>
  <c r="V3522" i="4"/>
  <c r="W3521" i="4"/>
  <c r="V3521" i="4"/>
  <c r="W3520" i="4"/>
  <c r="V3520" i="4"/>
  <c r="W3519" i="4"/>
  <c r="V3519" i="4"/>
  <c r="W3518" i="4"/>
  <c r="V3518" i="4"/>
  <c r="W3517" i="4"/>
  <c r="V3517" i="4"/>
  <c r="W3516" i="4"/>
  <c r="V3516" i="4"/>
  <c r="W3515" i="4"/>
  <c r="V3515" i="4"/>
  <c r="W3514" i="4"/>
  <c r="V3514" i="4"/>
  <c r="W3513" i="4"/>
  <c r="V3513" i="4"/>
  <c r="W3512" i="4"/>
  <c r="V3512" i="4"/>
  <c r="W3511" i="4"/>
  <c r="V3511" i="4"/>
  <c r="W3510" i="4"/>
  <c r="V3510" i="4"/>
  <c r="W3509" i="4"/>
  <c r="V3509" i="4"/>
  <c r="W3508" i="4"/>
  <c r="V3508" i="4"/>
  <c r="W3507" i="4"/>
  <c r="V3507" i="4"/>
  <c r="W3506" i="4"/>
  <c r="V3506" i="4"/>
  <c r="W3505" i="4"/>
  <c r="V3505" i="4"/>
  <c r="W3504" i="4"/>
  <c r="V3504" i="4"/>
  <c r="W3503" i="4"/>
  <c r="V3503" i="4"/>
  <c r="W3502" i="4"/>
  <c r="V3502" i="4"/>
  <c r="W3501" i="4"/>
  <c r="V3501" i="4"/>
  <c r="W3500" i="4"/>
  <c r="V3500" i="4"/>
  <c r="W3499" i="4"/>
  <c r="V3499" i="4"/>
  <c r="W3498" i="4"/>
  <c r="V3498" i="4"/>
  <c r="W3497" i="4"/>
  <c r="V3497" i="4"/>
  <c r="W3496" i="4"/>
  <c r="V3496" i="4"/>
  <c r="W3495" i="4"/>
  <c r="V3495" i="4"/>
  <c r="W3494" i="4"/>
  <c r="V3494" i="4"/>
  <c r="W3493" i="4"/>
  <c r="V3493" i="4"/>
  <c r="W3492" i="4"/>
  <c r="V3492" i="4"/>
  <c r="W3491" i="4"/>
  <c r="V3491" i="4"/>
  <c r="W3490" i="4"/>
  <c r="V3490" i="4"/>
  <c r="W3489" i="4"/>
  <c r="V3489" i="4"/>
  <c r="W3488" i="4"/>
  <c r="V3488" i="4"/>
  <c r="W3487" i="4"/>
  <c r="V3487" i="4"/>
  <c r="W3486" i="4"/>
  <c r="V3486" i="4"/>
  <c r="W3485" i="4"/>
  <c r="V3485" i="4"/>
  <c r="W3484" i="4"/>
  <c r="V3484" i="4"/>
  <c r="W3483" i="4"/>
  <c r="V3483" i="4"/>
  <c r="W3482" i="4"/>
  <c r="V3482" i="4"/>
  <c r="W3481" i="4"/>
  <c r="V3481" i="4"/>
  <c r="W3480" i="4"/>
  <c r="V3480" i="4"/>
  <c r="W3479" i="4"/>
  <c r="V3479" i="4"/>
  <c r="W3478" i="4"/>
  <c r="V3478" i="4"/>
  <c r="W3477" i="4"/>
  <c r="V3477" i="4"/>
  <c r="W3476" i="4"/>
  <c r="V3476" i="4"/>
  <c r="W3475" i="4"/>
  <c r="V3475" i="4"/>
  <c r="W3474" i="4"/>
  <c r="V3474" i="4"/>
  <c r="W3473" i="4"/>
  <c r="V3473" i="4"/>
  <c r="W3472" i="4"/>
  <c r="V3472" i="4"/>
  <c r="W3471" i="4"/>
  <c r="V3471" i="4"/>
  <c r="W3470" i="4"/>
  <c r="V3470" i="4"/>
  <c r="W3469" i="4"/>
  <c r="V3469" i="4"/>
  <c r="W3468" i="4"/>
  <c r="V3468" i="4"/>
  <c r="W3467" i="4"/>
  <c r="V3467" i="4"/>
  <c r="W3466" i="4"/>
  <c r="V3466" i="4"/>
  <c r="W3465" i="4"/>
  <c r="V3465" i="4"/>
  <c r="W3464" i="4"/>
  <c r="V3464" i="4"/>
  <c r="W3463" i="4"/>
  <c r="V3463" i="4"/>
  <c r="W3462" i="4"/>
  <c r="V3462" i="4"/>
  <c r="W3461" i="4"/>
  <c r="V3461" i="4"/>
  <c r="W3460" i="4"/>
  <c r="V3460" i="4"/>
  <c r="W3459" i="4"/>
  <c r="V3459" i="4"/>
  <c r="W3458" i="4"/>
  <c r="V3458" i="4"/>
  <c r="W3457" i="4"/>
  <c r="V3457" i="4"/>
  <c r="W3456" i="4"/>
  <c r="V3456" i="4"/>
  <c r="W3455" i="4"/>
  <c r="V3455" i="4"/>
  <c r="W3454" i="4"/>
  <c r="V3454" i="4"/>
  <c r="W3453" i="4"/>
  <c r="V3453" i="4"/>
  <c r="W3452" i="4"/>
  <c r="V3452" i="4"/>
  <c r="W3451" i="4"/>
  <c r="V3451" i="4"/>
  <c r="W3450" i="4"/>
  <c r="V3450" i="4"/>
  <c r="W3449" i="4"/>
  <c r="V3449" i="4"/>
  <c r="W3448" i="4"/>
  <c r="V3448" i="4"/>
  <c r="W3447" i="4"/>
  <c r="V3447" i="4"/>
  <c r="W3446" i="4"/>
  <c r="V3446" i="4"/>
  <c r="W3445" i="4"/>
  <c r="V3445" i="4"/>
  <c r="W3444" i="4"/>
  <c r="V3444" i="4"/>
  <c r="W3443" i="4"/>
  <c r="V3443" i="4"/>
  <c r="W3442" i="4"/>
  <c r="V3442" i="4"/>
  <c r="W3441" i="4"/>
  <c r="V3441" i="4"/>
  <c r="W3440" i="4"/>
  <c r="V3440" i="4"/>
  <c r="W3439" i="4"/>
  <c r="V3439" i="4"/>
  <c r="W3438" i="4"/>
  <c r="V3438" i="4"/>
  <c r="W3437" i="4"/>
  <c r="V3437" i="4"/>
  <c r="W3436" i="4"/>
  <c r="V3436" i="4"/>
  <c r="W3435" i="4"/>
  <c r="V3435" i="4"/>
  <c r="W3434" i="4"/>
  <c r="V3434" i="4"/>
  <c r="W3433" i="4"/>
  <c r="V3433" i="4"/>
  <c r="W3432" i="4"/>
  <c r="V3432" i="4"/>
  <c r="W3431" i="4"/>
  <c r="V3431" i="4"/>
  <c r="W3430" i="4"/>
  <c r="V3430" i="4"/>
  <c r="W3429" i="4"/>
  <c r="V3429" i="4"/>
  <c r="W3428" i="4"/>
  <c r="V3428" i="4"/>
  <c r="W3427" i="4"/>
  <c r="V3427" i="4"/>
  <c r="W3426" i="4"/>
  <c r="V3426" i="4"/>
  <c r="W3425" i="4"/>
  <c r="V3425" i="4"/>
  <c r="W3424" i="4"/>
  <c r="V3424" i="4"/>
  <c r="W3423" i="4"/>
  <c r="V3423" i="4"/>
  <c r="W3422" i="4"/>
  <c r="V3422" i="4"/>
  <c r="W3421" i="4"/>
  <c r="V3421" i="4"/>
  <c r="W3420" i="4"/>
  <c r="V3420" i="4"/>
  <c r="W3419" i="4"/>
  <c r="V3419" i="4"/>
  <c r="W3418" i="4"/>
  <c r="V3418" i="4"/>
  <c r="W3417" i="4"/>
  <c r="V3417" i="4"/>
  <c r="W3416" i="4"/>
  <c r="V3416" i="4"/>
  <c r="W3415" i="4"/>
  <c r="V3415" i="4"/>
  <c r="W3414" i="4"/>
  <c r="V3414" i="4"/>
  <c r="W3413" i="4"/>
  <c r="V3413" i="4"/>
  <c r="W3412" i="4"/>
  <c r="V3412" i="4"/>
  <c r="W3411" i="4"/>
  <c r="V3411" i="4"/>
  <c r="W3410" i="4"/>
  <c r="V3410" i="4"/>
  <c r="W3409" i="4"/>
  <c r="V3409" i="4"/>
  <c r="W3408" i="4"/>
  <c r="V3408" i="4"/>
  <c r="W3407" i="4"/>
  <c r="V3407" i="4"/>
  <c r="W3406" i="4"/>
  <c r="V3406" i="4"/>
  <c r="W3405" i="4"/>
  <c r="V3405" i="4"/>
  <c r="W3404" i="4"/>
  <c r="V3404" i="4"/>
  <c r="W3403" i="4"/>
  <c r="V3403" i="4"/>
  <c r="W3402" i="4"/>
  <c r="V3402" i="4"/>
  <c r="W3401" i="4"/>
  <c r="V3401" i="4"/>
  <c r="W3400" i="4"/>
  <c r="V3400" i="4"/>
  <c r="W3399" i="4"/>
  <c r="V3399" i="4"/>
  <c r="W3398" i="4"/>
  <c r="V3398" i="4"/>
  <c r="W3397" i="4"/>
  <c r="V3397" i="4"/>
  <c r="W3396" i="4"/>
  <c r="V3396" i="4"/>
  <c r="W3395" i="4"/>
  <c r="V3395" i="4"/>
  <c r="W3394" i="4"/>
  <c r="V3394" i="4"/>
  <c r="W3393" i="4"/>
  <c r="V3393" i="4"/>
  <c r="W3392" i="4"/>
  <c r="V3392" i="4"/>
  <c r="W3391" i="4"/>
  <c r="V3391" i="4"/>
  <c r="W3390" i="4"/>
  <c r="V3390" i="4"/>
  <c r="W3389" i="4"/>
  <c r="V3389" i="4"/>
  <c r="W3388" i="4"/>
  <c r="V3388" i="4"/>
  <c r="W3387" i="4"/>
  <c r="V3387" i="4"/>
  <c r="W3386" i="4"/>
  <c r="V3386" i="4"/>
  <c r="W3385" i="4"/>
  <c r="V3385" i="4"/>
  <c r="W3384" i="4"/>
  <c r="V3384" i="4"/>
  <c r="W3383" i="4"/>
  <c r="V3383" i="4"/>
  <c r="W3382" i="4"/>
  <c r="V3382" i="4"/>
  <c r="W3381" i="4"/>
  <c r="V3381" i="4"/>
  <c r="W3380" i="4"/>
  <c r="V3380" i="4"/>
  <c r="W3379" i="4"/>
  <c r="V3379" i="4"/>
  <c r="W3378" i="4"/>
  <c r="V3378" i="4"/>
  <c r="W3377" i="4"/>
  <c r="V3377" i="4"/>
  <c r="W3376" i="4"/>
  <c r="V3376" i="4"/>
  <c r="W3375" i="4"/>
  <c r="V3375" i="4"/>
  <c r="W3374" i="4"/>
  <c r="V3374" i="4"/>
  <c r="W3373" i="4"/>
  <c r="V3373" i="4"/>
  <c r="W3372" i="4"/>
  <c r="V3372" i="4"/>
  <c r="W3371" i="4"/>
  <c r="V3371" i="4"/>
  <c r="W3370" i="4"/>
  <c r="V3370" i="4"/>
  <c r="W3369" i="4"/>
  <c r="V3369" i="4"/>
  <c r="W3368" i="4"/>
  <c r="V3368" i="4"/>
  <c r="W3367" i="4"/>
  <c r="V3367" i="4"/>
  <c r="W3366" i="4"/>
  <c r="V3366" i="4"/>
  <c r="W3365" i="4"/>
  <c r="V3365" i="4"/>
  <c r="W3364" i="4"/>
  <c r="V3364" i="4"/>
  <c r="W3363" i="4"/>
  <c r="V3363" i="4"/>
  <c r="W3362" i="4"/>
  <c r="V3362" i="4"/>
  <c r="W3361" i="4"/>
  <c r="V3361" i="4"/>
  <c r="W3360" i="4"/>
  <c r="V3360" i="4"/>
  <c r="W3359" i="4"/>
  <c r="V3359" i="4"/>
  <c r="W3358" i="4"/>
  <c r="V3358" i="4"/>
  <c r="W3357" i="4"/>
  <c r="V3357" i="4"/>
  <c r="W3356" i="4"/>
  <c r="V3356" i="4"/>
  <c r="W3355" i="4"/>
  <c r="V3355" i="4"/>
  <c r="W3354" i="4"/>
  <c r="V3354" i="4"/>
  <c r="W3353" i="4"/>
  <c r="V3353" i="4"/>
  <c r="W3352" i="4"/>
  <c r="V3352" i="4"/>
  <c r="W3351" i="4"/>
  <c r="V3351" i="4"/>
  <c r="W3350" i="4"/>
  <c r="V3350" i="4"/>
  <c r="W3349" i="4"/>
  <c r="V3349" i="4"/>
  <c r="W3348" i="4"/>
  <c r="V3348" i="4"/>
  <c r="W3347" i="4"/>
  <c r="V3347" i="4"/>
  <c r="W3346" i="4"/>
  <c r="V3346" i="4"/>
  <c r="W3345" i="4"/>
  <c r="V3345" i="4"/>
  <c r="W3344" i="4"/>
  <c r="V3344" i="4"/>
  <c r="W3343" i="4"/>
  <c r="V3343" i="4"/>
  <c r="W3342" i="4"/>
  <c r="V3342" i="4"/>
  <c r="W3341" i="4"/>
  <c r="V3341" i="4"/>
  <c r="W3340" i="4"/>
  <c r="V3340" i="4"/>
  <c r="W3339" i="4"/>
  <c r="V3339" i="4"/>
  <c r="W3338" i="4"/>
  <c r="V3338" i="4"/>
  <c r="W3337" i="4"/>
  <c r="V3337" i="4"/>
  <c r="W3336" i="4"/>
  <c r="V3336" i="4"/>
  <c r="W3335" i="4"/>
  <c r="V3335" i="4"/>
  <c r="W3334" i="4"/>
  <c r="V3334" i="4"/>
  <c r="W3333" i="4"/>
  <c r="V3333" i="4"/>
  <c r="W3332" i="4"/>
  <c r="V3332" i="4"/>
  <c r="W3331" i="4"/>
  <c r="V3331" i="4"/>
  <c r="W3330" i="4"/>
  <c r="V3330" i="4"/>
  <c r="W3329" i="4"/>
  <c r="V3329" i="4"/>
  <c r="W3328" i="4"/>
  <c r="V3328" i="4"/>
  <c r="W3327" i="4"/>
  <c r="V3327" i="4"/>
  <c r="W3326" i="4"/>
  <c r="V3326" i="4"/>
  <c r="W3325" i="4"/>
  <c r="V3325" i="4"/>
  <c r="W3324" i="4"/>
  <c r="V3324" i="4"/>
  <c r="W3323" i="4"/>
  <c r="V3323" i="4"/>
  <c r="W3322" i="4"/>
  <c r="V3322" i="4"/>
  <c r="W3321" i="4"/>
  <c r="V3321" i="4"/>
  <c r="W3320" i="4"/>
  <c r="V3320" i="4"/>
  <c r="W3319" i="4"/>
  <c r="V3319" i="4"/>
  <c r="W3318" i="4"/>
  <c r="V3318" i="4"/>
  <c r="W3317" i="4"/>
  <c r="V3317" i="4"/>
  <c r="W3316" i="4"/>
  <c r="V3316" i="4"/>
  <c r="W3315" i="4"/>
  <c r="V3315" i="4"/>
  <c r="W3314" i="4"/>
  <c r="V3314" i="4"/>
  <c r="W3313" i="4"/>
  <c r="V3313" i="4"/>
  <c r="W3312" i="4"/>
  <c r="V3312" i="4"/>
  <c r="W3311" i="4"/>
  <c r="V3311" i="4"/>
  <c r="W3310" i="4"/>
  <c r="V3310" i="4"/>
  <c r="W3309" i="4"/>
  <c r="V3309" i="4"/>
  <c r="W3308" i="4"/>
  <c r="V3308" i="4"/>
  <c r="W3307" i="4"/>
  <c r="V3307" i="4"/>
  <c r="W3306" i="4"/>
  <c r="V3306" i="4"/>
  <c r="W3305" i="4"/>
  <c r="V3305" i="4"/>
  <c r="W3304" i="4"/>
  <c r="V3304" i="4"/>
  <c r="W3303" i="4"/>
  <c r="V3303" i="4"/>
  <c r="W3302" i="4"/>
  <c r="V3302" i="4"/>
  <c r="W3301" i="4"/>
  <c r="V3301" i="4"/>
  <c r="W3300" i="4"/>
  <c r="V3300" i="4"/>
  <c r="W3299" i="4"/>
  <c r="V3299" i="4"/>
  <c r="W3298" i="4"/>
  <c r="V3298" i="4"/>
  <c r="W3297" i="4"/>
  <c r="V3297" i="4"/>
  <c r="W3296" i="4"/>
  <c r="V3296" i="4"/>
  <c r="W3295" i="4"/>
  <c r="V3295" i="4"/>
  <c r="W3294" i="4"/>
  <c r="V3294" i="4"/>
  <c r="W3293" i="4"/>
  <c r="V3293" i="4"/>
  <c r="W3292" i="4"/>
  <c r="V3292" i="4"/>
  <c r="W3291" i="4"/>
  <c r="V3291" i="4"/>
  <c r="W3290" i="4"/>
  <c r="V3290" i="4"/>
  <c r="W3289" i="4"/>
  <c r="V3289" i="4"/>
  <c r="W3288" i="4"/>
  <c r="V3288" i="4"/>
  <c r="W3287" i="4"/>
  <c r="V3287" i="4"/>
  <c r="W3286" i="4"/>
  <c r="V3286" i="4"/>
  <c r="W3285" i="4"/>
  <c r="V3285" i="4"/>
  <c r="W3284" i="4"/>
  <c r="V3284" i="4"/>
  <c r="W3283" i="4"/>
  <c r="V3283" i="4"/>
  <c r="W3282" i="4"/>
  <c r="V3282" i="4"/>
  <c r="W3281" i="4"/>
  <c r="V3281" i="4"/>
  <c r="W3280" i="4"/>
  <c r="V3280" i="4"/>
  <c r="W3279" i="4"/>
  <c r="V3279" i="4"/>
  <c r="W3278" i="4"/>
  <c r="V3278" i="4"/>
  <c r="W3277" i="4"/>
  <c r="V3277" i="4"/>
  <c r="W3276" i="4"/>
  <c r="V3276" i="4"/>
  <c r="W3275" i="4"/>
  <c r="V3275" i="4"/>
  <c r="W3274" i="4"/>
  <c r="V3274" i="4"/>
  <c r="W3273" i="4"/>
  <c r="V3273" i="4"/>
  <c r="W3272" i="4"/>
  <c r="V3272" i="4"/>
  <c r="W3271" i="4"/>
  <c r="V3271" i="4"/>
  <c r="W3270" i="4"/>
  <c r="V3270" i="4"/>
  <c r="W3269" i="4"/>
  <c r="V3269" i="4"/>
  <c r="W3268" i="4"/>
  <c r="V3268" i="4"/>
  <c r="W3267" i="4"/>
  <c r="V3267" i="4"/>
  <c r="W3266" i="4"/>
  <c r="V3266" i="4"/>
  <c r="W3265" i="4"/>
  <c r="V3265" i="4"/>
  <c r="W3264" i="4"/>
  <c r="V3264" i="4"/>
  <c r="W3263" i="4"/>
  <c r="V3263" i="4"/>
  <c r="W3262" i="4"/>
  <c r="V3262" i="4"/>
  <c r="W3261" i="4"/>
  <c r="V3261" i="4"/>
  <c r="W3260" i="4"/>
  <c r="V3260" i="4"/>
  <c r="W3259" i="4"/>
  <c r="V3259" i="4"/>
  <c r="W3258" i="4"/>
  <c r="V3258" i="4"/>
  <c r="W3257" i="4"/>
  <c r="V3257" i="4"/>
  <c r="W3256" i="4"/>
  <c r="V3256" i="4"/>
  <c r="W3255" i="4"/>
  <c r="V3255" i="4"/>
  <c r="W3254" i="4"/>
  <c r="V3254" i="4"/>
  <c r="W3253" i="4"/>
  <c r="V3253" i="4"/>
  <c r="W3252" i="4"/>
  <c r="V3252" i="4"/>
  <c r="W3251" i="4"/>
  <c r="V3251" i="4"/>
  <c r="W3250" i="4"/>
  <c r="V3250" i="4"/>
  <c r="W3249" i="4"/>
  <c r="V3249" i="4"/>
  <c r="W3248" i="4"/>
  <c r="V3248" i="4"/>
  <c r="W3247" i="4"/>
  <c r="V3247" i="4"/>
  <c r="W3246" i="4"/>
  <c r="V3246" i="4"/>
  <c r="W3245" i="4"/>
  <c r="V3245" i="4"/>
  <c r="W3244" i="4"/>
  <c r="V3244" i="4"/>
  <c r="W3243" i="4"/>
  <c r="V3243" i="4"/>
  <c r="W3242" i="4"/>
  <c r="V3242" i="4"/>
  <c r="W3241" i="4"/>
  <c r="V3241" i="4"/>
  <c r="W3240" i="4"/>
  <c r="V3240" i="4"/>
  <c r="W3239" i="4"/>
  <c r="V3239" i="4"/>
  <c r="W3238" i="4"/>
  <c r="V3238" i="4"/>
  <c r="W3237" i="4"/>
  <c r="V3237" i="4"/>
  <c r="W3236" i="4"/>
  <c r="V3236" i="4"/>
  <c r="W3235" i="4"/>
  <c r="V3235" i="4"/>
  <c r="W3234" i="4"/>
  <c r="V3234" i="4"/>
  <c r="W3233" i="4"/>
  <c r="V3233" i="4"/>
  <c r="W3232" i="4"/>
  <c r="V3232" i="4"/>
  <c r="W3231" i="4"/>
  <c r="V3231" i="4"/>
  <c r="W3230" i="4"/>
  <c r="V3230" i="4"/>
  <c r="W3229" i="4"/>
  <c r="V3229" i="4"/>
  <c r="W3228" i="4"/>
  <c r="V3228" i="4"/>
  <c r="W3227" i="4"/>
  <c r="V3227" i="4"/>
  <c r="W3226" i="4"/>
  <c r="V3226" i="4"/>
  <c r="W3225" i="4"/>
  <c r="V3225" i="4"/>
  <c r="W3224" i="4"/>
  <c r="V3224" i="4"/>
  <c r="W3223" i="4"/>
  <c r="V3223" i="4"/>
  <c r="W3222" i="4"/>
  <c r="V3222" i="4"/>
  <c r="W3221" i="4"/>
  <c r="V3221" i="4"/>
  <c r="W3220" i="4"/>
  <c r="V3220" i="4"/>
  <c r="W3219" i="4"/>
  <c r="V3219" i="4"/>
  <c r="W3218" i="4"/>
  <c r="V3218" i="4"/>
  <c r="W3217" i="4"/>
  <c r="V3217" i="4"/>
  <c r="W3216" i="4"/>
  <c r="V3216" i="4"/>
  <c r="W3215" i="4"/>
  <c r="V3215" i="4"/>
  <c r="W3214" i="4"/>
  <c r="V3214" i="4"/>
  <c r="W3213" i="4"/>
  <c r="V3213" i="4"/>
  <c r="W3212" i="4"/>
  <c r="V3212" i="4"/>
  <c r="W3211" i="4"/>
  <c r="V3211" i="4"/>
  <c r="W3210" i="4"/>
  <c r="V3210" i="4"/>
  <c r="W3209" i="4"/>
  <c r="V3209" i="4"/>
  <c r="W3208" i="4"/>
  <c r="V3208" i="4"/>
  <c r="W3207" i="4"/>
  <c r="V3207" i="4"/>
  <c r="W3206" i="4"/>
  <c r="V3206" i="4"/>
  <c r="W3205" i="4"/>
  <c r="V3205" i="4"/>
  <c r="W3204" i="4"/>
  <c r="V3204" i="4"/>
  <c r="W3203" i="4"/>
  <c r="V3203" i="4"/>
  <c r="W3202" i="4"/>
  <c r="V3202" i="4"/>
  <c r="W3201" i="4"/>
  <c r="V3201" i="4"/>
  <c r="W3200" i="4"/>
  <c r="V3200" i="4"/>
  <c r="W3199" i="4"/>
  <c r="V3199" i="4"/>
  <c r="W3198" i="4"/>
  <c r="V3198" i="4"/>
  <c r="W3197" i="4"/>
  <c r="V3197" i="4"/>
  <c r="W3196" i="4"/>
  <c r="V3196" i="4"/>
  <c r="W3195" i="4"/>
  <c r="V3195" i="4"/>
  <c r="W3194" i="4"/>
  <c r="V3194" i="4"/>
  <c r="W3193" i="4"/>
  <c r="V3193" i="4"/>
  <c r="W3192" i="4"/>
  <c r="V3192" i="4"/>
  <c r="W3191" i="4"/>
  <c r="V3191" i="4"/>
  <c r="W3190" i="4"/>
  <c r="V3190" i="4"/>
  <c r="W3189" i="4"/>
  <c r="V3189" i="4"/>
  <c r="W3188" i="4"/>
  <c r="V3188" i="4"/>
  <c r="W3187" i="4"/>
  <c r="V3187" i="4"/>
  <c r="W3186" i="4"/>
  <c r="V3186" i="4"/>
  <c r="W3185" i="4"/>
  <c r="V3185" i="4"/>
  <c r="W3184" i="4"/>
  <c r="V3184" i="4"/>
  <c r="W3183" i="4"/>
  <c r="V3183" i="4"/>
  <c r="W3182" i="4"/>
  <c r="V3182" i="4"/>
  <c r="W3181" i="4"/>
  <c r="V3181" i="4"/>
  <c r="W3180" i="4"/>
  <c r="V3180" i="4"/>
  <c r="W3179" i="4"/>
  <c r="V3179" i="4"/>
  <c r="W3178" i="4"/>
  <c r="V3178" i="4"/>
  <c r="W3177" i="4"/>
  <c r="V3177" i="4"/>
  <c r="W3176" i="4"/>
  <c r="V3176" i="4"/>
  <c r="W3175" i="4"/>
  <c r="V3175" i="4"/>
  <c r="W3174" i="4"/>
  <c r="V3174" i="4"/>
  <c r="W3173" i="4"/>
  <c r="V3173" i="4"/>
  <c r="W3172" i="4"/>
  <c r="V3172" i="4"/>
  <c r="W3171" i="4"/>
  <c r="V3171" i="4"/>
  <c r="W3170" i="4"/>
  <c r="V3170" i="4"/>
  <c r="W3169" i="4"/>
  <c r="V3169" i="4"/>
  <c r="W3168" i="4"/>
  <c r="V3168" i="4"/>
  <c r="W3167" i="4"/>
  <c r="V3167" i="4"/>
  <c r="W3166" i="4"/>
  <c r="V3166" i="4"/>
  <c r="W3165" i="4"/>
  <c r="V3165" i="4"/>
  <c r="W3164" i="4"/>
  <c r="V3164" i="4"/>
  <c r="W3163" i="4"/>
  <c r="V3163" i="4"/>
  <c r="W3162" i="4"/>
  <c r="V3162" i="4"/>
  <c r="W3161" i="4"/>
  <c r="V3161" i="4"/>
  <c r="W3160" i="4"/>
  <c r="V3160" i="4"/>
  <c r="W3159" i="4"/>
  <c r="V3159" i="4"/>
  <c r="W3158" i="4"/>
  <c r="V3158" i="4"/>
  <c r="W3157" i="4"/>
  <c r="V3157" i="4"/>
  <c r="W3156" i="4"/>
  <c r="V3156" i="4"/>
  <c r="W3155" i="4"/>
  <c r="V3155" i="4"/>
  <c r="W3154" i="4"/>
  <c r="V3154" i="4"/>
  <c r="W3153" i="4"/>
  <c r="V3153" i="4"/>
  <c r="W3152" i="4"/>
  <c r="V3152" i="4"/>
  <c r="W3151" i="4"/>
  <c r="V3151" i="4"/>
  <c r="W3150" i="4"/>
  <c r="V3150" i="4"/>
  <c r="W3149" i="4"/>
  <c r="V3149" i="4"/>
  <c r="W3148" i="4"/>
  <c r="V3148" i="4"/>
  <c r="W3147" i="4"/>
  <c r="V3147" i="4"/>
  <c r="W3146" i="4"/>
  <c r="V3146" i="4"/>
  <c r="W3145" i="4"/>
  <c r="V3145" i="4"/>
  <c r="W3144" i="4"/>
  <c r="V3144" i="4"/>
  <c r="W3143" i="4"/>
  <c r="V3143" i="4"/>
  <c r="W3142" i="4"/>
  <c r="V3142" i="4"/>
  <c r="W3141" i="4"/>
  <c r="V3141" i="4"/>
  <c r="W3140" i="4"/>
  <c r="V3140" i="4"/>
  <c r="W3139" i="4"/>
  <c r="V3139" i="4"/>
  <c r="W3138" i="4"/>
  <c r="V3138" i="4"/>
  <c r="W3137" i="4"/>
  <c r="V3137" i="4"/>
  <c r="W3136" i="4"/>
  <c r="V3136" i="4"/>
  <c r="W3135" i="4"/>
  <c r="V3135" i="4"/>
  <c r="W3134" i="4"/>
  <c r="V3134" i="4"/>
  <c r="W3133" i="4"/>
  <c r="V3133" i="4"/>
  <c r="W3132" i="4"/>
  <c r="V3132" i="4"/>
  <c r="W3131" i="4"/>
  <c r="V3131" i="4"/>
  <c r="W3130" i="4"/>
  <c r="V3130" i="4"/>
  <c r="W3129" i="4"/>
  <c r="V3129" i="4"/>
  <c r="W3128" i="4"/>
  <c r="V3128" i="4"/>
  <c r="W3127" i="4"/>
  <c r="V3127" i="4"/>
  <c r="W3126" i="4"/>
  <c r="V3126" i="4"/>
  <c r="W3125" i="4"/>
  <c r="V3125" i="4"/>
  <c r="W3124" i="4"/>
  <c r="V3124" i="4"/>
  <c r="W3123" i="4"/>
  <c r="V3123" i="4"/>
  <c r="W3122" i="4"/>
  <c r="V3122" i="4"/>
  <c r="W3121" i="4"/>
  <c r="V3121" i="4"/>
  <c r="W3120" i="4"/>
  <c r="V3120" i="4"/>
  <c r="W3119" i="4"/>
  <c r="V3119" i="4"/>
  <c r="W3118" i="4"/>
  <c r="V3118" i="4"/>
  <c r="W3117" i="4"/>
  <c r="V3117" i="4"/>
  <c r="W3116" i="4"/>
  <c r="V3116" i="4"/>
  <c r="W3115" i="4"/>
  <c r="V3115" i="4"/>
  <c r="W3114" i="4"/>
  <c r="V3114" i="4"/>
  <c r="W3113" i="4"/>
  <c r="V3113" i="4"/>
  <c r="W3112" i="4"/>
  <c r="V3112" i="4"/>
  <c r="W3111" i="4"/>
  <c r="V3111" i="4"/>
  <c r="W3110" i="4"/>
  <c r="V3110" i="4"/>
  <c r="W3109" i="4"/>
  <c r="V3109" i="4"/>
  <c r="W3108" i="4"/>
  <c r="V3108" i="4"/>
  <c r="W3107" i="4"/>
  <c r="V3107" i="4"/>
  <c r="W3106" i="4"/>
  <c r="V3106" i="4"/>
  <c r="W3105" i="4"/>
  <c r="V3105" i="4"/>
  <c r="W3104" i="4"/>
  <c r="V3104" i="4"/>
  <c r="W3103" i="4"/>
  <c r="V3103" i="4"/>
  <c r="W3102" i="4"/>
  <c r="V3102" i="4"/>
  <c r="W3101" i="4"/>
  <c r="V3101" i="4"/>
  <c r="W3100" i="4"/>
  <c r="V3100" i="4"/>
  <c r="W3099" i="4"/>
  <c r="V3099" i="4"/>
  <c r="W3098" i="4"/>
  <c r="V3098" i="4"/>
  <c r="W3097" i="4"/>
  <c r="V3097" i="4"/>
  <c r="W3096" i="4"/>
  <c r="V3096" i="4"/>
  <c r="W3095" i="4"/>
  <c r="V3095" i="4"/>
  <c r="W3094" i="4"/>
  <c r="V3094" i="4"/>
  <c r="W3093" i="4"/>
  <c r="V3093" i="4"/>
  <c r="W3092" i="4"/>
  <c r="V3092" i="4"/>
  <c r="W3091" i="4"/>
  <c r="V3091" i="4"/>
  <c r="W3090" i="4"/>
  <c r="V3090" i="4"/>
  <c r="W3089" i="4"/>
  <c r="V3089" i="4"/>
  <c r="W3088" i="4"/>
  <c r="V3088" i="4"/>
  <c r="W3087" i="4"/>
  <c r="V3087" i="4"/>
  <c r="W3086" i="4"/>
  <c r="V3086" i="4"/>
  <c r="W3085" i="4"/>
  <c r="V3085" i="4"/>
  <c r="W3084" i="4"/>
  <c r="V3084" i="4"/>
  <c r="W3083" i="4"/>
  <c r="V3083" i="4"/>
  <c r="W3082" i="4"/>
  <c r="V3082" i="4"/>
  <c r="W3081" i="4"/>
  <c r="V3081" i="4"/>
  <c r="W3080" i="4"/>
  <c r="V3080" i="4"/>
  <c r="W3079" i="4"/>
  <c r="V3079" i="4"/>
  <c r="W3078" i="4"/>
  <c r="V3078" i="4"/>
  <c r="W3077" i="4"/>
  <c r="V3077" i="4"/>
  <c r="W3076" i="4"/>
  <c r="V3076" i="4"/>
  <c r="W3075" i="4"/>
  <c r="V3075" i="4"/>
  <c r="W3074" i="4"/>
  <c r="V3074" i="4"/>
  <c r="W3073" i="4"/>
  <c r="V3073" i="4"/>
  <c r="W3072" i="4"/>
  <c r="V3072" i="4"/>
  <c r="W3071" i="4"/>
  <c r="V3071" i="4"/>
  <c r="W3070" i="4"/>
  <c r="V3070" i="4"/>
  <c r="W3069" i="4"/>
  <c r="V3069" i="4"/>
  <c r="W3068" i="4"/>
  <c r="V3068" i="4"/>
  <c r="W3067" i="4"/>
  <c r="V3067" i="4"/>
  <c r="W3066" i="4"/>
  <c r="V3066" i="4"/>
  <c r="W3065" i="4"/>
  <c r="V3065" i="4"/>
  <c r="W3064" i="4"/>
  <c r="V3064" i="4"/>
  <c r="W3063" i="4"/>
  <c r="V3063" i="4"/>
  <c r="W3062" i="4"/>
  <c r="V3062" i="4"/>
  <c r="W3061" i="4"/>
  <c r="V3061" i="4"/>
  <c r="W3060" i="4"/>
  <c r="V3060" i="4"/>
  <c r="W3059" i="4"/>
  <c r="V3059" i="4"/>
  <c r="W3058" i="4"/>
  <c r="V3058" i="4"/>
  <c r="W3057" i="4"/>
  <c r="V3057" i="4"/>
  <c r="W3056" i="4"/>
  <c r="V3056" i="4"/>
  <c r="W3055" i="4"/>
  <c r="V3055" i="4"/>
  <c r="W3054" i="4"/>
  <c r="V3054" i="4"/>
  <c r="W3053" i="4"/>
  <c r="V3053" i="4"/>
  <c r="W3052" i="4"/>
  <c r="V3052" i="4"/>
  <c r="W3051" i="4"/>
  <c r="V3051" i="4"/>
  <c r="W3050" i="4"/>
  <c r="V3050" i="4"/>
  <c r="W3049" i="4"/>
  <c r="V3049" i="4"/>
  <c r="W3048" i="4"/>
  <c r="V3048" i="4"/>
  <c r="W3047" i="4"/>
  <c r="V3047" i="4"/>
  <c r="W3046" i="4"/>
  <c r="V3046" i="4"/>
  <c r="W3045" i="4"/>
  <c r="V3045" i="4"/>
  <c r="W3044" i="4"/>
  <c r="V3044" i="4"/>
  <c r="W3043" i="4"/>
  <c r="V3043" i="4"/>
  <c r="W3042" i="4"/>
  <c r="V3042" i="4"/>
  <c r="W3041" i="4"/>
  <c r="V3041" i="4"/>
  <c r="W3040" i="4"/>
  <c r="V3040" i="4"/>
  <c r="W3039" i="4"/>
  <c r="V3039" i="4"/>
  <c r="W3038" i="4"/>
  <c r="V3038" i="4"/>
  <c r="W3037" i="4"/>
  <c r="V3037" i="4"/>
  <c r="W3036" i="4"/>
  <c r="V3036" i="4"/>
  <c r="W3035" i="4"/>
  <c r="V3035" i="4"/>
  <c r="W3034" i="4"/>
  <c r="V3034" i="4"/>
  <c r="W3033" i="4"/>
  <c r="V3033" i="4"/>
  <c r="W3032" i="4"/>
  <c r="V3032" i="4"/>
  <c r="W3031" i="4"/>
  <c r="V3031" i="4"/>
  <c r="W3030" i="4"/>
  <c r="V3030" i="4"/>
  <c r="W3029" i="4"/>
  <c r="V3029" i="4"/>
  <c r="W3028" i="4"/>
  <c r="V3028" i="4"/>
  <c r="W3027" i="4"/>
  <c r="V3027" i="4"/>
  <c r="W3026" i="4"/>
  <c r="V3026" i="4"/>
  <c r="W3025" i="4"/>
  <c r="V3025" i="4"/>
  <c r="W3024" i="4"/>
  <c r="V3024" i="4"/>
  <c r="W3023" i="4"/>
  <c r="V3023" i="4"/>
  <c r="W3022" i="4"/>
  <c r="V3022" i="4"/>
  <c r="W3021" i="4"/>
  <c r="V3021" i="4"/>
  <c r="W3020" i="4"/>
  <c r="V3020" i="4"/>
  <c r="W3019" i="4"/>
  <c r="V3019" i="4"/>
  <c r="W3018" i="4"/>
  <c r="V3018" i="4"/>
  <c r="W3017" i="4"/>
  <c r="V3017" i="4"/>
  <c r="W3016" i="4"/>
  <c r="V3016" i="4"/>
  <c r="W3015" i="4"/>
  <c r="V3015" i="4"/>
  <c r="W3014" i="4"/>
  <c r="V3014" i="4"/>
  <c r="W3013" i="4"/>
  <c r="V3013" i="4"/>
  <c r="W3012" i="4"/>
  <c r="V3012" i="4"/>
  <c r="W3011" i="4"/>
  <c r="V3011" i="4"/>
  <c r="W3010" i="4"/>
  <c r="V3010" i="4"/>
  <c r="W3009" i="4"/>
  <c r="V3009" i="4"/>
  <c r="W3008" i="4"/>
  <c r="V3008" i="4"/>
  <c r="W3007" i="4"/>
  <c r="V3007" i="4"/>
  <c r="W3006" i="4"/>
  <c r="V3006" i="4"/>
  <c r="W3005" i="4"/>
  <c r="V3005" i="4"/>
  <c r="W3004" i="4"/>
  <c r="V3004" i="4"/>
  <c r="W3003" i="4"/>
  <c r="V3003" i="4"/>
  <c r="W3002" i="4"/>
  <c r="V3002" i="4"/>
  <c r="W3001" i="4"/>
  <c r="V3001" i="4"/>
  <c r="W3000" i="4"/>
  <c r="V3000" i="4"/>
  <c r="W2999" i="4"/>
  <c r="V2999" i="4"/>
  <c r="W2998" i="4"/>
  <c r="V2998" i="4"/>
  <c r="W2997" i="4"/>
  <c r="V2997" i="4"/>
  <c r="W2996" i="4"/>
  <c r="V2996" i="4"/>
  <c r="W2995" i="4"/>
  <c r="V2995" i="4"/>
  <c r="W2994" i="4"/>
  <c r="V2994" i="4"/>
  <c r="W2993" i="4"/>
  <c r="V2993" i="4"/>
  <c r="W2992" i="4"/>
  <c r="V2992" i="4"/>
  <c r="W2991" i="4"/>
  <c r="V2991" i="4"/>
  <c r="W2990" i="4"/>
  <c r="V2990" i="4"/>
  <c r="W2989" i="4"/>
  <c r="V2989" i="4"/>
  <c r="W2988" i="4"/>
  <c r="V2988" i="4"/>
  <c r="W2987" i="4"/>
  <c r="V2987" i="4"/>
  <c r="W2986" i="4"/>
  <c r="V2986" i="4"/>
  <c r="W2985" i="4"/>
  <c r="V2985" i="4"/>
  <c r="W2984" i="4"/>
  <c r="V2984" i="4"/>
  <c r="W2983" i="4"/>
  <c r="V2983" i="4"/>
  <c r="W2982" i="4"/>
  <c r="V2982" i="4"/>
  <c r="W2981" i="4"/>
  <c r="V2981" i="4"/>
  <c r="W2980" i="4"/>
  <c r="V2980" i="4"/>
  <c r="W2979" i="4"/>
  <c r="V2979" i="4"/>
  <c r="W2978" i="4"/>
  <c r="V2978" i="4"/>
  <c r="W2977" i="4"/>
  <c r="V2977" i="4"/>
  <c r="W2976" i="4"/>
  <c r="V2976" i="4"/>
  <c r="W2975" i="4"/>
  <c r="V2975" i="4"/>
  <c r="W2974" i="4"/>
  <c r="V2974" i="4"/>
  <c r="W2973" i="4"/>
  <c r="V2973" i="4"/>
  <c r="W2972" i="4"/>
  <c r="V2972" i="4"/>
  <c r="W2971" i="4"/>
  <c r="V2971" i="4"/>
  <c r="W2970" i="4"/>
  <c r="V2970" i="4"/>
  <c r="W2969" i="4"/>
  <c r="V2969" i="4"/>
  <c r="W2968" i="4"/>
  <c r="V2968" i="4"/>
  <c r="W2967" i="4"/>
  <c r="V2967" i="4"/>
  <c r="W2966" i="4"/>
  <c r="V2966" i="4"/>
  <c r="W2965" i="4"/>
  <c r="V2965" i="4"/>
  <c r="W2964" i="4"/>
  <c r="V2964" i="4"/>
  <c r="W2963" i="4"/>
  <c r="V2963" i="4"/>
  <c r="W2962" i="4"/>
  <c r="V2962" i="4"/>
  <c r="W2961" i="4"/>
  <c r="V2961" i="4"/>
  <c r="W2960" i="4"/>
  <c r="V2960" i="4"/>
  <c r="W2959" i="4"/>
  <c r="V2959" i="4"/>
  <c r="W2958" i="4"/>
  <c r="V2958" i="4"/>
  <c r="W2957" i="4"/>
  <c r="V2957" i="4"/>
  <c r="W2956" i="4"/>
  <c r="V2956" i="4"/>
  <c r="W2955" i="4"/>
  <c r="V2955" i="4"/>
  <c r="W2954" i="4"/>
  <c r="V2954" i="4"/>
  <c r="W2953" i="4"/>
  <c r="V2953" i="4"/>
  <c r="W2952" i="4"/>
  <c r="V2952" i="4"/>
  <c r="W2951" i="4"/>
  <c r="V2951" i="4"/>
  <c r="W2950" i="4"/>
  <c r="V2950" i="4"/>
  <c r="W2949" i="4"/>
  <c r="V2949" i="4"/>
  <c r="W2948" i="4"/>
  <c r="V2948" i="4"/>
  <c r="W2947" i="4"/>
  <c r="V2947" i="4"/>
  <c r="W2946" i="4"/>
  <c r="V2946" i="4"/>
  <c r="W2945" i="4"/>
  <c r="V2945" i="4"/>
  <c r="W2944" i="4"/>
  <c r="V2944" i="4"/>
  <c r="W2943" i="4"/>
  <c r="V2943" i="4"/>
  <c r="W2942" i="4"/>
  <c r="V2942" i="4"/>
  <c r="W2941" i="4"/>
  <c r="V2941" i="4"/>
  <c r="W2940" i="4"/>
  <c r="V2940" i="4"/>
  <c r="W2939" i="4"/>
  <c r="V2939" i="4"/>
  <c r="W2938" i="4"/>
  <c r="V2938" i="4"/>
  <c r="W2937" i="4"/>
  <c r="V2937" i="4"/>
  <c r="W2936" i="4"/>
  <c r="V2936" i="4"/>
  <c r="W2935" i="4"/>
  <c r="V2935" i="4"/>
  <c r="W2934" i="4"/>
  <c r="V2934" i="4"/>
  <c r="W2933" i="4"/>
  <c r="V2933" i="4"/>
  <c r="W2932" i="4"/>
  <c r="V2932" i="4"/>
  <c r="W2931" i="4"/>
  <c r="V2931" i="4"/>
  <c r="W2930" i="4"/>
  <c r="V2930" i="4"/>
  <c r="W2929" i="4"/>
  <c r="V2929" i="4"/>
  <c r="W2928" i="4"/>
  <c r="V2928" i="4"/>
  <c r="W2927" i="4"/>
  <c r="V2927" i="4"/>
  <c r="W2926" i="4"/>
  <c r="V2926" i="4"/>
  <c r="W2925" i="4"/>
  <c r="V2925" i="4"/>
  <c r="W2924" i="4"/>
  <c r="V2924" i="4"/>
  <c r="W2923" i="4"/>
  <c r="V2923" i="4"/>
  <c r="W2922" i="4"/>
  <c r="V2922" i="4"/>
  <c r="W2921" i="4"/>
  <c r="V2921" i="4"/>
  <c r="W2920" i="4"/>
  <c r="V2920" i="4"/>
  <c r="W2919" i="4"/>
  <c r="V2919" i="4"/>
  <c r="W2918" i="4"/>
  <c r="V2918" i="4"/>
  <c r="W2917" i="4"/>
  <c r="V2917" i="4"/>
  <c r="W2916" i="4"/>
  <c r="V2916" i="4"/>
  <c r="W2915" i="4"/>
  <c r="V2915" i="4"/>
  <c r="W2914" i="4"/>
  <c r="V2914" i="4"/>
  <c r="W2913" i="4"/>
  <c r="V2913" i="4"/>
  <c r="W2912" i="4"/>
  <c r="V2912" i="4"/>
  <c r="W2911" i="4"/>
  <c r="V2911" i="4"/>
  <c r="W2910" i="4"/>
  <c r="V2910" i="4"/>
  <c r="W2909" i="4"/>
  <c r="V2909" i="4"/>
  <c r="W2908" i="4"/>
  <c r="V2908" i="4"/>
  <c r="W2907" i="4"/>
  <c r="V2907" i="4"/>
  <c r="W2906" i="4"/>
  <c r="V2906" i="4"/>
  <c r="W2905" i="4"/>
  <c r="V2905" i="4"/>
  <c r="W2904" i="4"/>
  <c r="V2904" i="4"/>
  <c r="W2903" i="4"/>
  <c r="V2903" i="4"/>
  <c r="W2902" i="4"/>
  <c r="V2902" i="4"/>
  <c r="W2901" i="4"/>
  <c r="V2901" i="4"/>
  <c r="W2900" i="4"/>
  <c r="V2900" i="4"/>
  <c r="W2899" i="4"/>
  <c r="V2899" i="4"/>
  <c r="W2898" i="4"/>
  <c r="V2898" i="4"/>
  <c r="W2897" i="4"/>
  <c r="V2897" i="4"/>
  <c r="W2896" i="4"/>
  <c r="V2896" i="4"/>
  <c r="W2895" i="4"/>
  <c r="V2895" i="4"/>
  <c r="W2894" i="4"/>
  <c r="V2894" i="4"/>
  <c r="W2893" i="4"/>
  <c r="V2893" i="4"/>
  <c r="W2892" i="4"/>
  <c r="V2892" i="4"/>
  <c r="W2891" i="4"/>
  <c r="V2891" i="4"/>
  <c r="W2890" i="4"/>
  <c r="V2890" i="4"/>
  <c r="W2889" i="4"/>
  <c r="V2889" i="4"/>
  <c r="W2888" i="4"/>
  <c r="V2888" i="4"/>
  <c r="W2887" i="4"/>
  <c r="V2887" i="4"/>
  <c r="W2886" i="4"/>
  <c r="V2886" i="4"/>
  <c r="W2885" i="4"/>
  <c r="V2885" i="4"/>
  <c r="W2884" i="4"/>
  <c r="V2884" i="4"/>
  <c r="W2883" i="4"/>
  <c r="V2883" i="4"/>
  <c r="W2882" i="4"/>
  <c r="V2882" i="4"/>
  <c r="W2881" i="4"/>
  <c r="V2881" i="4"/>
  <c r="W2880" i="4"/>
  <c r="V2880" i="4"/>
  <c r="W2879" i="4"/>
  <c r="V2879" i="4"/>
  <c r="W2878" i="4"/>
  <c r="V2878" i="4"/>
  <c r="W2877" i="4"/>
  <c r="V2877" i="4"/>
  <c r="W2876" i="4"/>
  <c r="V2876" i="4"/>
  <c r="W2875" i="4"/>
  <c r="V2875" i="4"/>
  <c r="W2874" i="4"/>
  <c r="V2874" i="4"/>
  <c r="W2873" i="4"/>
  <c r="V2873" i="4"/>
  <c r="W2872" i="4"/>
  <c r="V2872" i="4"/>
  <c r="W2871" i="4"/>
  <c r="V2871" i="4"/>
  <c r="W2870" i="4"/>
  <c r="V2870" i="4"/>
  <c r="W2869" i="4"/>
  <c r="V2869" i="4"/>
  <c r="W2868" i="4"/>
  <c r="V2868" i="4"/>
  <c r="W2867" i="4"/>
  <c r="V2867" i="4"/>
  <c r="W2866" i="4"/>
  <c r="V2866" i="4"/>
  <c r="W2865" i="4"/>
  <c r="V2865" i="4"/>
  <c r="W2864" i="4"/>
  <c r="V2864" i="4"/>
  <c r="W2863" i="4"/>
  <c r="V2863" i="4"/>
  <c r="W2862" i="4"/>
  <c r="V2862" i="4"/>
  <c r="W2861" i="4"/>
  <c r="V2861" i="4"/>
  <c r="W2860" i="4"/>
  <c r="V2860" i="4"/>
  <c r="W2859" i="4"/>
  <c r="V2859" i="4"/>
  <c r="W2858" i="4"/>
  <c r="V2858" i="4"/>
  <c r="W2857" i="4"/>
  <c r="V2857" i="4"/>
  <c r="W2856" i="4"/>
  <c r="V2856" i="4"/>
  <c r="W2855" i="4"/>
  <c r="V2855" i="4"/>
  <c r="W2854" i="4"/>
  <c r="V2854" i="4"/>
  <c r="W2853" i="4"/>
  <c r="V2853" i="4"/>
  <c r="W2852" i="4"/>
  <c r="V2852" i="4"/>
  <c r="W2851" i="4"/>
  <c r="V2851" i="4"/>
  <c r="W2850" i="4"/>
  <c r="V2850" i="4"/>
  <c r="W2849" i="4"/>
  <c r="V2849" i="4"/>
  <c r="W2848" i="4"/>
  <c r="V2848" i="4"/>
  <c r="W2847" i="4"/>
  <c r="V2847" i="4"/>
  <c r="W2846" i="4"/>
  <c r="V2846" i="4"/>
  <c r="W2845" i="4"/>
  <c r="V2845" i="4"/>
  <c r="W2844" i="4"/>
  <c r="V2844" i="4"/>
  <c r="W2843" i="4"/>
  <c r="V2843" i="4"/>
  <c r="W2842" i="4"/>
  <c r="V2842" i="4"/>
  <c r="W2841" i="4"/>
  <c r="V2841" i="4"/>
  <c r="W2840" i="4"/>
  <c r="V2840" i="4"/>
  <c r="W2839" i="4"/>
  <c r="V2839" i="4"/>
  <c r="W2838" i="4"/>
  <c r="V2838" i="4"/>
  <c r="W2837" i="4"/>
  <c r="V2837" i="4"/>
  <c r="W2836" i="4"/>
  <c r="V2836" i="4"/>
  <c r="W2835" i="4"/>
  <c r="V2835" i="4"/>
  <c r="W2834" i="4"/>
  <c r="V2834" i="4"/>
  <c r="W2833" i="4"/>
  <c r="V2833" i="4"/>
  <c r="W2832" i="4"/>
  <c r="V2832" i="4"/>
  <c r="W2831" i="4"/>
  <c r="V2831" i="4"/>
  <c r="W2830" i="4"/>
  <c r="V2830" i="4"/>
  <c r="W2829" i="4"/>
  <c r="V2829" i="4"/>
  <c r="W2828" i="4"/>
  <c r="V2828" i="4"/>
  <c r="W2827" i="4"/>
  <c r="V2827" i="4"/>
  <c r="W2826" i="4"/>
  <c r="V2826" i="4"/>
  <c r="W2825" i="4"/>
  <c r="V2825" i="4"/>
  <c r="W2824" i="4"/>
  <c r="V2824" i="4"/>
  <c r="W2823" i="4"/>
  <c r="V2823" i="4"/>
  <c r="W2822" i="4"/>
  <c r="V2822" i="4"/>
  <c r="W2821" i="4"/>
  <c r="V2821" i="4"/>
  <c r="W2820" i="4"/>
  <c r="V2820" i="4"/>
  <c r="W2819" i="4"/>
  <c r="V2819" i="4"/>
  <c r="W2818" i="4"/>
  <c r="V2818" i="4"/>
  <c r="W2817" i="4"/>
  <c r="V2817" i="4"/>
  <c r="W2816" i="4"/>
  <c r="V2816" i="4"/>
  <c r="W2815" i="4"/>
  <c r="V2815" i="4"/>
  <c r="W2814" i="4"/>
  <c r="V2814" i="4"/>
  <c r="W2813" i="4"/>
  <c r="V2813" i="4"/>
  <c r="W2812" i="4"/>
  <c r="V2812" i="4"/>
  <c r="W2811" i="4"/>
  <c r="V2811" i="4"/>
  <c r="W2810" i="4"/>
  <c r="V2810" i="4"/>
  <c r="W2809" i="4"/>
  <c r="V2809" i="4"/>
  <c r="W2808" i="4"/>
  <c r="V2808" i="4"/>
  <c r="W2807" i="4"/>
  <c r="V2807" i="4"/>
  <c r="W2806" i="4"/>
  <c r="V2806" i="4"/>
  <c r="W2805" i="4"/>
  <c r="V2805" i="4"/>
  <c r="W2804" i="4"/>
  <c r="V2804" i="4"/>
  <c r="W2803" i="4"/>
  <c r="V2803" i="4"/>
  <c r="W2802" i="4"/>
  <c r="V2802" i="4"/>
  <c r="W2801" i="4"/>
  <c r="V2801" i="4"/>
  <c r="W2800" i="4"/>
  <c r="V2800" i="4"/>
  <c r="W2799" i="4"/>
  <c r="V2799" i="4"/>
  <c r="W2798" i="4"/>
  <c r="V2798" i="4"/>
  <c r="W2797" i="4"/>
  <c r="V2797" i="4"/>
  <c r="W2796" i="4"/>
  <c r="V2796" i="4"/>
  <c r="W2795" i="4"/>
  <c r="V2795" i="4"/>
  <c r="W2794" i="4"/>
  <c r="V2794" i="4"/>
  <c r="W2793" i="4"/>
  <c r="V2793" i="4"/>
  <c r="W2792" i="4"/>
  <c r="V2792" i="4"/>
  <c r="W2791" i="4"/>
  <c r="V2791" i="4"/>
  <c r="W2790" i="4"/>
  <c r="V2790" i="4"/>
  <c r="W2789" i="4"/>
  <c r="V2789" i="4"/>
  <c r="W2788" i="4"/>
  <c r="V2788" i="4"/>
  <c r="W2787" i="4"/>
  <c r="V2787" i="4"/>
  <c r="W2786" i="4"/>
  <c r="V2786" i="4"/>
  <c r="W2785" i="4"/>
  <c r="V2785" i="4"/>
  <c r="W2784" i="4"/>
  <c r="V2784" i="4"/>
  <c r="W2783" i="4"/>
  <c r="V2783" i="4"/>
  <c r="W2782" i="4"/>
  <c r="V2782" i="4"/>
  <c r="W2781" i="4"/>
  <c r="V2781" i="4"/>
  <c r="W2780" i="4"/>
  <c r="V2780" i="4"/>
  <c r="W2779" i="4"/>
  <c r="V2779" i="4"/>
  <c r="W2778" i="4"/>
  <c r="V2778" i="4"/>
  <c r="W2777" i="4"/>
  <c r="V2777" i="4"/>
  <c r="W2776" i="4"/>
  <c r="V2776" i="4"/>
  <c r="W2775" i="4"/>
  <c r="V2775" i="4"/>
  <c r="W2774" i="4"/>
  <c r="V2774" i="4"/>
  <c r="W2773" i="4"/>
  <c r="V2773" i="4"/>
  <c r="W2772" i="4"/>
  <c r="V2772" i="4"/>
  <c r="W2771" i="4"/>
  <c r="V2771" i="4"/>
  <c r="W2770" i="4"/>
  <c r="V2770" i="4"/>
  <c r="W2769" i="4"/>
  <c r="V2769" i="4"/>
  <c r="W2768" i="4"/>
  <c r="V2768" i="4"/>
  <c r="W2767" i="4"/>
  <c r="V2767" i="4"/>
  <c r="W2766" i="4"/>
  <c r="V2766" i="4"/>
  <c r="W2765" i="4"/>
  <c r="V2765" i="4"/>
  <c r="W2764" i="4"/>
  <c r="V2764" i="4"/>
  <c r="W2763" i="4"/>
  <c r="V2763" i="4"/>
  <c r="W2762" i="4"/>
  <c r="V2762" i="4"/>
  <c r="W2761" i="4"/>
  <c r="V2761" i="4"/>
  <c r="W2760" i="4"/>
  <c r="V2760" i="4"/>
  <c r="W2759" i="4"/>
  <c r="V2759" i="4"/>
  <c r="W2758" i="4"/>
  <c r="V2758" i="4"/>
  <c r="W2757" i="4"/>
  <c r="V2757" i="4"/>
  <c r="W2756" i="4"/>
  <c r="V2756" i="4"/>
  <c r="W2755" i="4"/>
  <c r="V2755" i="4"/>
  <c r="W2754" i="4"/>
  <c r="V2754" i="4"/>
  <c r="W2753" i="4"/>
  <c r="V2753" i="4"/>
  <c r="W2752" i="4"/>
  <c r="V2752" i="4"/>
  <c r="W2751" i="4"/>
  <c r="V2751" i="4"/>
  <c r="W2750" i="4"/>
  <c r="V2750" i="4"/>
  <c r="W2749" i="4"/>
  <c r="V2749" i="4"/>
  <c r="W2748" i="4"/>
  <c r="V2748" i="4"/>
  <c r="W2747" i="4"/>
  <c r="V2747" i="4"/>
  <c r="W2746" i="4"/>
  <c r="V2746" i="4"/>
  <c r="W2745" i="4"/>
  <c r="V2745" i="4"/>
  <c r="W2744" i="4"/>
  <c r="V2744" i="4"/>
  <c r="W2743" i="4"/>
  <c r="V2743" i="4"/>
  <c r="W2742" i="4"/>
  <c r="V2742" i="4"/>
  <c r="W2741" i="4"/>
  <c r="V2741" i="4"/>
  <c r="W2740" i="4"/>
  <c r="V2740" i="4"/>
  <c r="W2739" i="4"/>
  <c r="V2739" i="4"/>
  <c r="W2738" i="4"/>
  <c r="V2738" i="4"/>
  <c r="W2737" i="4"/>
  <c r="V2737" i="4"/>
  <c r="W2736" i="4"/>
  <c r="V2736" i="4"/>
  <c r="W2735" i="4"/>
  <c r="V2735" i="4"/>
  <c r="W2734" i="4"/>
  <c r="V2734" i="4"/>
  <c r="W2733" i="4"/>
  <c r="V2733" i="4"/>
  <c r="W2732" i="4"/>
  <c r="V2732" i="4"/>
  <c r="W2731" i="4"/>
  <c r="V2731" i="4"/>
  <c r="W2730" i="4"/>
  <c r="V2730" i="4"/>
  <c r="W2729" i="4"/>
  <c r="V2729" i="4"/>
  <c r="W2728" i="4"/>
  <c r="V2728" i="4"/>
  <c r="W2727" i="4"/>
  <c r="V2727" i="4"/>
  <c r="W2726" i="4"/>
  <c r="V2726" i="4"/>
  <c r="W2725" i="4"/>
  <c r="V2725" i="4"/>
  <c r="W2724" i="4"/>
  <c r="V2724" i="4"/>
  <c r="W2723" i="4"/>
  <c r="V2723" i="4"/>
  <c r="W2722" i="4"/>
  <c r="V2722" i="4"/>
  <c r="W2721" i="4"/>
  <c r="V2721" i="4"/>
  <c r="W2720" i="4"/>
  <c r="V2720" i="4"/>
  <c r="W2719" i="4"/>
  <c r="V2719" i="4"/>
  <c r="W2718" i="4"/>
  <c r="V2718" i="4"/>
  <c r="W2717" i="4"/>
  <c r="V2717" i="4"/>
  <c r="W2716" i="4"/>
  <c r="V2716" i="4"/>
  <c r="W2715" i="4"/>
  <c r="V2715" i="4"/>
  <c r="W2714" i="4"/>
  <c r="V2714" i="4"/>
  <c r="W2713" i="4"/>
  <c r="V2713" i="4"/>
  <c r="W2712" i="4"/>
  <c r="V2712" i="4"/>
  <c r="W2711" i="4"/>
  <c r="V2711" i="4"/>
  <c r="W2710" i="4"/>
  <c r="V2710" i="4"/>
  <c r="W2709" i="4"/>
  <c r="V2709" i="4"/>
  <c r="W2708" i="4"/>
  <c r="V2708" i="4"/>
  <c r="W2707" i="4"/>
  <c r="V2707" i="4"/>
  <c r="W2706" i="4"/>
  <c r="V2706" i="4"/>
  <c r="W2705" i="4"/>
  <c r="V2705" i="4"/>
  <c r="W2704" i="4"/>
  <c r="V2704" i="4"/>
  <c r="W2703" i="4"/>
  <c r="V2703" i="4"/>
  <c r="W2702" i="4"/>
  <c r="V2702" i="4"/>
  <c r="W2701" i="4"/>
  <c r="V2701" i="4"/>
  <c r="W2700" i="4"/>
  <c r="V2700" i="4"/>
  <c r="W2699" i="4"/>
  <c r="V2699" i="4"/>
  <c r="W2698" i="4"/>
  <c r="V2698" i="4"/>
  <c r="W2697" i="4"/>
  <c r="V2697" i="4"/>
  <c r="W2696" i="4"/>
  <c r="V2696" i="4"/>
  <c r="W2695" i="4"/>
  <c r="V2695" i="4"/>
  <c r="W2694" i="4"/>
  <c r="V2694" i="4"/>
  <c r="W2693" i="4"/>
  <c r="V2693" i="4"/>
  <c r="W2692" i="4"/>
  <c r="V2692" i="4"/>
  <c r="W2691" i="4"/>
  <c r="V2691" i="4"/>
  <c r="W2690" i="4"/>
  <c r="V2690" i="4"/>
  <c r="W2689" i="4"/>
  <c r="V2689" i="4"/>
  <c r="W2688" i="4"/>
  <c r="V2688" i="4"/>
  <c r="W2687" i="4"/>
  <c r="V2687" i="4"/>
  <c r="W2686" i="4"/>
  <c r="V2686" i="4"/>
  <c r="W2685" i="4"/>
  <c r="V2685" i="4"/>
  <c r="W2684" i="4"/>
  <c r="V2684" i="4"/>
  <c r="W2683" i="4"/>
  <c r="V2683" i="4"/>
  <c r="W2682" i="4"/>
  <c r="V2682" i="4"/>
  <c r="W2681" i="4"/>
  <c r="V2681" i="4"/>
  <c r="W2680" i="4"/>
  <c r="V2680" i="4"/>
  <c r="W2679" i="4"/>
  <c r="V2679" i="4"/>
  <c r="W2678" i="4"/>
  <c r="V2678" i="4"/>
  <c r="W2677" i="4"/>
  <c r="V2677" i="4"/>
  <c r="W2676" i="4"/>
  <c r="V2676" i="4"/>
  <c r="W2675" i="4"/>
  <c r="V2675" i="4"/>
  <c r="W2674" i="4"/>
  <c r="V2674" i="4"/>
  <c r="W2673" i="4"/>
  <c r="V2673" i="4"/>
  <c r="W2672" i="4"/>
  <c r="V2672" i="4"/>
  <c r="W2671" i="4"/>
  <c r="V2671" i="4"/>
  <c r="W2670" i="4"/>
  <c r="V2670" i="4"/>
  <c r="W2669" i="4"/>
  <c r="V2669" i="4"/>
  <c r="W2668" i="4"/>
  <c r="V2668" i="4"/>
  <c r="W2667" i="4"/>
  <c r="V2667" i="4"/>
  <c r="W2666" i="4"/>
  <c r="V2666" i="4"/>
  <c r="W2665" i="4"/>
  <c r="V2665" i="4"/>
  <c r="W2664" i="4"/>
  <c r="V2664" i="4"/>
  <c r="W2663" i="4"/>
  <c r="V2663" i="4"/>
  <c r="W2662" i="4"/>
  <c r="V2662" i="4"/>
  <c r="W2661" i="4"/>
  <c r="V2661" i="4"/>
  <c r="W2660" i="4"/>
  <c r="V2660" i="4"/>
  <c r="W2659" i="4"/>
  <c r="V2659" i="4"/>
  <c r="W2658" i="4"/>
  <c r="V2658" i="4"/>
  <c r="W2657" i="4"/>
  <c r="V2657" i="4"/>
  <c r="W2656" i="4"/>
  <c r="V2656" i="4"/>
  <c r="W2655" i="4"/>
  <c r="V2655" i="4"/>
  <c r="W2654" i="4"/>
  <c r="V2654" i="4"/>
  <c r="W2653" i="4"/>
  <c r="V2653" i="4"/>
  <c r="W2652" i="4"/>
  <c r="V2652" i="4"/>
  <c r="W2651" i="4"/>
  <c r="V2651" i="4"/>
  <c r="W2650" i="4"/>
  <c r="V2650" i="4"/>
  <c r="W2649" i="4"/>
  <c r="V2649" i="4"/>
  <c r="W2648" i="4"/>
  <c r="V2648" i="4"/>
  <c r="W2647" i="4"/>
  <c r="V2647" i="4"/>
  <c r="W2646" i="4"/>
  <c r="V2646" i="4"/>
  <c r="W2645" i="4"/>
  <c r="V2645" i="4"/>
  <c r="W2644" i="4"/>
  <c r="V2644" i="4"/>
  <c r="W2643" i="4"/>
  <c r="V2643" i="4"/>
  <c r="W2642" i="4"/>
  <c r="V2642" i="4"/>
  <c r="W2641" i="4"/>
  <c r="V2641" i="4"/>
  <c r="W2640" i="4"/>
  <c r="V2640" i="4"/>
  <c r="W2639" i="4"/>
  <c r="V2639" i="4"/>
  <c r="W2638" i="4"/>
  <c r="V2638" i="4"/>
  <c r="W2637" i="4"/>
  <c r="V2637" i="4"/>
  <c r="W2636" i="4"/>
  <c r="V2636" i="4"/>
  <c r="W2635" i="4"/>
  <c r="V2635" i="4"/>
  <c r="W2634" i="4"/>
  <c r="V2634" i="4"/>
  <c r="W2633" i="4"/>
  <c r="V2633" i="4"/>
  <c r="W2632" i="4"/>
  <c r="V2632" i="4"/>
  <c r="W2631" i="4"/>
  <c r="V2631" i="4"/>
  <c r="W2630" i="4"/>
  <c r="V2630" i="4"/>
  <c r="W2629" i="4"/>
  <c r="V2629" i="4"/>
  <c r="W2628" i="4"/>
  <c r="V2628" i="4"/>
  <c r="W2627" i="4"/>
  <c r="V2627" i="4"/>
  <c r="W2626" i="4"/>
  <c r="V2626" i="4"/>
  <c r="W2625" i="4"/>
  <c r="V2625" i="4"/>
  <c r="W2624" i="4"/>
  <c r="V2624" i="4"/>
  <c r="W2623" i="4"/>
  <c r="V2623" i="4"/>
  <c r="W2622" i="4"/>
  <c r="V2622" i="4"/>
  <c r="W2621" i="4"/>
  <c r="V2621" i="4"/>
  <c r="W2620" i="4"/>
  <c r="V2620" i="4"/>
  <c r="W2619" i="4"/>
  <c r="V2619" i="4"/>
  <c r="W2618" i="4"/>
  <c r="V2618" i="4"/>
  <c r="W2617" i="4"/>
  <c r="V2617" i="4"/>
  <c r="W2616" i="4"/>
  <c r="V2616" i="4"/>
  <c r="W2615" i="4"/>
  <c r="V2615" i="4"/>
  <c r="W2614" i="4"/>
  <c r="V2614" i="4"/>
  <c r="W2613" i="4"/>
  <c r="V2613" i="4"/>
  <c r="W2612" i="4"/>
  <c r="V2612" i="4"/>
  <c r="W2611" i="4"/>
  <c r="V2611" i="4"/>
  <c r="W2610" i="4"/>
  <c r="V2610" i="4"/>
  <c r="W2609" i="4"/>
  <c r="V2609" i="4"/>
  <c r="W2608" i="4"/>
  <c r="V2608" i="4"/>
  <c r="W2607" i="4"/>
  <c r="V2607" i="4"/>
  <c r="W2606" i="4"/>
  <c r="V2606" i="4"/>
  <c r="W2605" i="4"/>
  <c r="V2605" i="4"/>
  <c r="W2604" i="4"/>
  <c r="V2604" i="4"/>
  <c r="W2603" i="4"/>
  <c r="V2603" i="4"/>
  <c r="W2602" i="4"/>
  <c r="V2602" i="4"/>
  <c r="W2601" i="4"/>
  <c r="V2601" i="4"/>
  <c r="W2600" i="4"/>
  <c r="V2600" i="4"/>
  <c r="W2599" i="4"/>
  <c r="V2599" i="4"/>
  <c r="W2598" i="4"/>
  <c r="V2598" i="4"/>
  <c r="W2597" i="4"/>
  <c r="V2597" i="4"/>
  <c r="W2596" i="4"/>
  <c r="V2596" i="4"/>
  <c r="W2595" i="4"/>
  <c r="V2595" i="4"/>
  <c r="W2594" i="4"/>
  <c r="V2594" i="4"/>
  <c r="W2593" i="4"/>
  <c r="V2593" i="4"/>
  <c r="W2592" i="4"/>
  <c r="V2592" i="4"/>
  <c r="W2591" i="4"/>
  <c r="V2591" i="4"/>
  <c r="W2590" i="4"/>
  <c r="V2590" i="4"/>
  <c r="W2589" i="4"/>
  <c r="V2589" i="4"/>
  <c r="W2588" i="4"/>
  <c r="V2588" i="4"/>
  <c r="W2587" i="4"/>
  <c r="V2587" i="4"/>
  <c r="W2586" i="4"/>
  <c r="V2586" i="4"/>
  <c r="W2585" i="4"/>
  <c r="V2585" i="4"/>
  <c r="W2584" i="4"/>
  <c r="V2584" i="4"/>
  <c r="W2583" i="4"/>
  <c r="V2583" i="4"/>
  <c r="W2582" i="4"/>
  <c r="V2582" i="4"/>
  <c r="W2581" i="4"/>
  <c r="V2581" i="4"/>
  <c r="W2580" i="4"/>
  <c r="V2580" i="4"/>
  <c r="W2579" i="4"/>
  <c r="V2579" i="4"/>
  <c r="W2578" i="4"/>
  <c r="V2578" i="4"/>
  <c r="W2577" i="4"/>
  <c r="V2577" i="4"/>
  <c r="W2576" i="4"/>
  <c r="V2576" i="4"/>
  <c r="W2575" i="4"/>
  <c r="V2575" i="4"/>
  <c r="W2574" i="4"/>
  <c r="V2574" i="4"/>
  <c r="W2573" i="4"/>
  <c r="V2573" i="4"/>
  <c r="W2572" i="4"/>
  <c r="V2572" i="4"/>
  <c r="W2571" i="4"/>
  <c r="V2571" i="4"/>
  <c r="W2570" i="4"/>
  <c r="V2570" i="4"/>
  <c r="W2569" i="4"/>
  <c r="V2569" i="4"/>
  <c r="W2568" i="4"/>
  <c r="V2568" i="4"/>
  <c r="W2567" i="4"/>
  <c r="V2567" i="4"/>
  <c r="W2566" i="4"/>
  <c r="V2566" i="4"/>
  <c r="W2565" i="4"/>
  <c r="V2565" i="4"/>
  <c r="W2564" i="4"/>
  <c r="V2564" i="4"/>
  <c r="W2563" i="4"/>
  <c r="V2563" i="4"/>
  <c r="W2562" i="4"/>
  <c r="V2562" i="4"/>
  <c r="W2561" i="4"/>
  <c r="V2561" i="4"/>
  <c r="W2560" i="4"/>
  <c r="V2560" i="4"/>
  <c r="W2559" i="4"/>
  <c r="V2559" i="4"/>
  <c r="W2558" i="4"/>
  <c r="V2558" i="4"/>
  <c r="W2557" i="4"/>
  <c r="V2557" i="4"/>
  <c r="W2556" i="4"/>
  <c r="V2556" i="4"/>
  <c r="W2555" i="4"/>
  <c r="V2555" i="4"/>
  <c r="W2554" i="4"/>
  <c r="V2554" i="4"/>
  <c r="W2553" i="4"/>
  <c r="V2553" i="4"/>
  <c r="W2552" i="4"/>
  <c r="V2552" i="4"/>
  <c r="W2551" i="4"/>
  <c r="V2551" i="4"/>
  <c r="W2550" i="4"/>
  <c r="V2550" i="4"/>
  <c r="W2549" i="4"/>
  <c r="V2549" i="4"/>
  <c r="W2548" i="4"/>
  <c r="V2548" i="4"/>
  <c r="W2547" i="4"/>
  <c r="V2547" i="4"/>
  <c r="W2546" i="4"/>
  <c r="V2546" i="4"/>
  <c r="W2545" i="4"/>
  <c r="V2545" i="4"/>
  <c r="W2544" i="4"/>
  <c r="V2544" i="4"/>
  <c r="W2543" i="4"/>
  <c r="V2543" i="4"/>
  <c r="W2542" i="4"/>
  <c r="V2542" i="4"/>
  <c r="W2541" i="4"/>
  <c r="V2541" i="4"/>
  <c r="W2540" i="4"/>
  <c r="V2540" i="4"/>
  <c r="W2539" i="4"/>
  <c r="V2539" i="4"/>
  <c r="W2538" i="4"/>
  <c r="V2538" i="4"/>
  <c r="W2537" i="4"/>
  <c r="V2537" i="4"/>
  <c r="W2536" i="4"/>
  <c r="V2536" i="4"/>
  <c r="W2535" i="4"/>
  <c r="V2535" i="4"/>
  <c r="W2534" i="4"/>
  <c r="V2534" i="4"/>
  <c r="W2533" i="4"/>
  <c r="V2533" i="4"/>
  <c r="W2532" i="4"/>
  <c r="V2532" i="4"/>
  <c r="W2531" i="4"/>
  <c r="V2531" i="4"/>
  <c r="W2530" i="4"/>
  <c r="V2530" i="4"/>
  <c r="W2529" i="4"/>
  <c r="V2529" i="4"/>
  <c r="W2528" i="4"/>
  <c r="V2528" i="4"/>
  <c r="W2527" i="4"/>
  <c r="V2527" i="4"/>
  <c r="W2526" i="4"/>
  <c r="V2526" i="4"/>
  <c r="W2525" i="4"/>
  <c r="V2525" i="4"/>
  <c r="W2524" i="4"/>
  <c r="V2524" i="4"/>
  <c r="W2523" i="4"/>
  <c r="V2523" i="4"/>
  <c r="W2522" i="4"/>
  <c r="V2522" i="4"/>
  <c r="W2521" i="4"/>
  <c r="V2521" i="4"/>
  <c r="W2520" i="4"/>
  <c r="V2520" i="4"/>
  <c r="W2519" i="4"/>
  <c r="V2519" i="4"/>
  <c r="W2518" i="4"/>
  <c r="V2518" i="4"/>
  <c r="W2517" i="4"/>
  <c r="V2517" i="4"/>
  <c r="W2516" i="4"/>
  <c r="V2516" i="4"/>
  <c r="W2515" i="4"/>
  <c r="V2515" i="4"/>
  <c r="W2514" i="4"/>
  <c r="V2514" i="4"/>
  <c r="W2513" i="4"/>
  <c r="V2513" i="4"/>
  <c r="W2512" i="4"/>
  <c r="V2512" i="4"/>
  <c r="W2511" i="4"/>
  <c r="V2511" i="4"/>
  <c r="W2510" i="4"/>
  <c r="V2510" i="4"/>
  <c r="W2509" i="4"/>
  <c r="V2509" i="4"/>
  <c r="W2508" i="4"/>
  <c r="V2508" i="4"/>
  <c r="W2507" i="4"/>
  <c r="V2507" i="4"/>
  <c r="W2506" i="4"/>
  <c r="V2506" i="4"/>
  <c r="W2505" i="4"/>
  <c r="V2505" i="4"/>
  <c r="W2504" i="4"/>
  <c r="V2504" i="4"/>
  <c r="W2503" i="4"/>
  <c r="V2503" i="4"/>
  <c r="W2502" i="4"/>
  <c r="V2502" i="4"/>
  <c r="W2501" i="4"/>
  <c r="V2501" i="4"/>
  <c r="W2500" i="4"/>
  <c r="V2500" i="4"/>
  <c r="W2499" i="4"/>
  <c r="V2499" i="4"/>
  <c r="W2498" i="4"/>
  <c r="V2498" i="4"/>
  <c r="W2497" i="4"/>
  <c r="V2497" i="4"/>
  <c r="W2496" i="4"/>
  <c r="V2496" i="4"/>
  <c r="W2495" i="4"/>
  <c r="V2495" i="4"/>
  <c r="W2494" i="4"/>
  <c r="V2494" i="4"/>
  <c r="W2493" i="4"/>
  <c r="V2493" i="4"/>
  <c r="W2492" i="4"/>
  <c r="V2492" i="4"/>
  <c r="W2491" i="4"/>
  <c r="V2491" i="4"/>
  <c r="W2490" i="4"/>
  <c r="V2490" i="4"/>
  <c r="W2489" i="4"/>
  <c r="V2489" i="4"/>
  <c r="W2488" i="4"/>
  <c r="V2488" i="4"/>
  <c r="W2487" i="4"/>
  <c r="V2487" i="4"/>
  <c r="W2486" i="4"/>
  <c r="V2486" i="4"/>
  <c r="W2485" i="4"/>
  <c r="V2485" i="4"/>
  <c r="W2484" i="4"/>
  <c r="V2484" i="4"/>
  <c r="W2483" i="4"/>
  <c r="V2483" i="4"/>
  <c r="W2482" i="4"/>
  <c r="V2482" i="4"/>
  <c r="W2481" i="4"/>
  <c r="V2481" i="4"/>
  <c r="W2480" i="4"/>
  <c r="V2480" i="4"/>
  <c r="W2479" i="4"/>
  <c r="V2479" i="4"/>
  <c r="W2478" i="4"/>
  <c r="V2478" i="4"/>
  <c r="W2477" i="4"/>
  <c r="V2477" i="4"/>
  <c r="W2476" i="4"/>
  <c r="V2476" i="4"/>
  <c r="W2475" i="4"/>
  <c r="V2475" i="4"/>
  <c r="W2474" i="4"/>
  <c r="V2474" i="4"/>
  <c r="W2473" i="4"/>
  <c r="V2473" i="4"/>
  <c r="W2472" i="4"/>
  <c r="V2472" i="4"/>
  <c r="W2471" i="4"/>
  <c r="V2471" i="4"/>
  <c r="W2470" i="4"/>
  <c r="V2470" i="4"/>
  <c r="W2469" i="4"/>
  <c r="V2469" i="4"/>
  <c r="W2468" i="4"/>
  <c r="V2468" i="4"/>
  <c r="W2467" i="4"/>
  <c r="V2467" i="4"/>
  <c r="W2466" i="4"/>
  <c r="V2466" i="4"/>
  <c r="W2465" i="4"/>
  <c r="V2465" i="4"/>
  <c r="W2464" i="4"/>
  <c r="V2464" i="4"/>
  <c r="W2463" i="4"/>
  <c r="V2463" i="4"/>
  <c r="W2462" i="4"/>
  <c r="V2462" i="4"/>
  <c r="W2461" i="4"/>
  <c r="V2461" i="4"/>
  <c r="W2460" i="4"/>
  <c r="V2460" i="4"/>
  <c r="W2459" i="4"/>
  <c r="V2459" i="4"/>
  <c r="W2458" i="4"/>
  <c r="V2458" i="4"/>
  <c r="W2457" i="4"/>
  <c r="V2457" i="4"/>
  <c r="W2456" i="4"/>
  <c r="V2456" i="4"/>
  <c r="W2455" i="4"/>
  <c r="V2455" i="4"/>
  <c r="W2454" i="4"/>
  <c r="V2454" i="4"/>
  <c r="W2453" i="4"/>
  <c r="V2453" i="4"/>
  <c r="W2452" i="4"/>
  <c r="V2452" i="4"/>
  <c r="W2451" i="4"/>
  <c r="V2451" i="4"/>
  <c r="W2450" i="4"/>
  <c r="V2450" i="4"/>
  <c r="W2449" i="4"/>
  <c r="V2449" i="4"/>
  <c r="W2448" i="4"/>
  <c r="V2448" i="4"/>
  <c r="W2447" i="4"/>
  <c r="V2447" i="4"/>
  <c r="W2446" i="4"/>
  <c r="V2446" i="4"/>
  <c r="W2445" i="4"/>
  <c r="V2445" i="4"/>
  <c r="W2444" i="4"/>
  <c r="V2444" i="4"/>
  <c r="W2443" i="4"/>
  <c r="V2443" i="4"/>
  <c r="W2442" i="4"/>
  <c r="V2442" i="4"/>
  <c r="W2441" i="4"/>
  <c r="V2441" i="4"/>
  <c r="W2440" i="4"/>
  <c r="V2440" i="4"/>
  <c r="W2439" i="4"/>
  <c r="V2439" i="4"/>
  <c r="W2438" i="4"/>
  <c r="V2438" i="4"/>
  <c r="W2437" i="4"/>
  <c r="V2437" i="4"/>
  <c r="W2436" i="4"/>
  <c r="V2436" i="4"/>
  <c r="W2435" i="4"/>
  <c r="V2435" i="4"/>
  <c r="W2434" i="4"/>
  <c r="V2434" i="4"/>
  <c r="W2433" i="4"/>
  <c r="V2433" i="4"/>
  <c r="W2432" i="4"/>
  <c r="V2432" i="4"/>
  <c r="W2431" i="4"/>
  <c r="V2431" i="4"/>
  <c r="W2430" i="4"/>
  <c r="V2430" i="4"/>
  <c r="W2429" i="4"/>
  <c r="V2429" i="4"/>
  <c r="W2428" i="4"/>
  <c r="V2428" i="4"/>
  <c r="W2427" i="4"/>
  <c r="V2427" i="4"/>
  <c r="W2426" i="4"/>
  <c r="V2426" i="4"/>
  <c r="W2425" i="4"/>
  <c r="V2425" i="4"/>
  <c r="W2424" i="4"/>
  <c r="V2424" i="4"/>
  <c r="W2423" i="4"/>
  <c r="V2423" i="4"/>
  <c r="W2422" i="4"/>
  <c r="V2422" i="4"/>
  <c r="W2421" i="4"/>
  <c r="V2421" i="4"/>
  <c r="W2420" i="4"/>
  <c r="V2420" i="4"/>
  <c r="W2419" i="4"/>
  <c r="V2419" i="4"/>
  <c r="W2418" i="4"/>
  <c r="V2418" i="4"/>
  <c r="W2417" i="4"/>
  <c r="V2417" i="4"/>
  <c r="W2416" i="4"/>
  <c r="V2416" i="4"/>
  <c r="W2415" i="4"/>
  <c r="V2415" i="4"/>
  <c r="W2414" i="4"/>
  <c r="V2414" i="4"/>
  <c r="W2413" i="4"/>
  <c r="V2413" i="4"/>
  <c r="W2412" i="4"/>
  <c r="V2412" i="4"/>
  <c r="W2411" i="4"/>
  <c r="V2411" i="4"/>
  <c r="W2410" i="4"/>
  <c r="V2410" i="4"/>
  <c r="W2409" i="4"/>
  <c r="V2409" i="4"/>
  <c r="W2408" i="4"/>
  <c r="V2408" i="4"/>
  <c r="W2407" i="4"/>
  <c r="V2407" i="4"/>
  <c r="W2406" i="4"/>
  <c r="V2406" i="4"/>
  <c r="W2405" i="4"/>
  <c r="V2405" i="4"/>
  <c r="W2404" i="4"/>
  <c r="V2404" i="4"/>
  <c r="W2403" i="4"/>
  <c r="V2403" i="4"/>
  <c r="W2402" i="4"/>
  <c r="V2402" i="4"/>
  <c r="W2401" i="4"/>
  <c r="V2401" i="4"/>
  <c r="W2400" i="4"/>
  <c r="V2400" i="4"/>
  <c r="W2399" i="4"/>
  <c r="V2399" i="4"/>
  <c r="W2398" i="4"/>
  <c r="V2398" i="4"/>
  <c r="W2397" i="4"/>
  <c r="V2397" i="4"/>
  <c r="W2396" i="4"/>
  <c r="V2396" i="4"/>
  <c r="W2395" i="4"/>
  <c r="V2395" i="4"/>
  <c r="W2394" i="4"/>
  <c r="V2394" i="4"/>
  <c r="W2393" i="4"/>
  <c r="V2393" i="4"/>
  <c r="W2392" i="4"/>
  <c r="V2392" i="4"/>
  <c r="W2391" i="4"/>
  <c r="V2391" i="4"/>
  <c r="W2390" i="4"/>
  <c r="V2390" i="4"/>
  <c r="W2389" i="4"/>
  <c r="V2389" i="4"/>
  <c r="W2388" i="4"/>
  <c r="V2388" i="4"/>
  <c r="W2387" i="4"/>
  <c r="V2387" i="4"/>
  <c r="W2386" i="4"/>
  <c r="V2386" i="4"/>
  <c r="W2385" i="4"/>
  <c r="V2385" i="4"/>
  <c r="W2384" i="4"/>
  <c r="V2384" i="4"/>
  <c r="W2383" i="4"/>
  <c r="V2383" i="4"/>
  <c r="W2382" i="4"/>
  <c r="V2382" i="4"/>
  <c r="W2381" i="4"/>
  <c r="V2381" i="4"/>
  <c r="W2380" i="4"/>
  <c r="V2380" i="4"/>
  <c r="W2379" i="4"/>
  <c r="V2379" i="4"/>
  <c r="W2378" i="4"/>
  <c r="V2378" i="4"/>
  <c r="W2377" i="4"/>
  <c r="V2377" i="4"/>
  <c r="W2376" i="4"/>
  <c r="V2376" i="4"/>
  <c r="W2375" i="4"/>
  <c r="V2375" i="4"/>
  <c r="W2374" i="4"/>
  <c r="V2374" i="4"/>
  <c r="W2373" i="4"/>
  <c r="V2373" i="4"/>
  <c r="W2372" i="4"/>
  <c r="V2372" i="4"/>
  <c r="W2371" i="4"/>
  <c r="V2371" i="4"/>
  <c r="W2370" i="4"/>
  <c r="V2370" i="4"/>
  <c r="W2369" i="4"/>
  <c r="V2369" i="4"/>
  <c r="W2368" i="4"/>
  <c r="V2368" i="4"/>
  <c r="W2367" i="4"/>
  <c r="V2367" i="4"/>
  <c r="W2366" i="4"/>
  <c r="V2366" i="4"/>
  <c r="W2365" i="4"/>
  <c r="V2365" i="4"/>
  <c r="W2364" i="4"/>
  <c r="V2364" i="4"/>
  <c r="W2363" i="4"/>
  <c r="V2363" i="4"/>
  <c r="W2362" i="4"/>
  <c r="V2362" i="4"/>
  <c r="W2361" i="4"/>
  <c r="V2361" i="4"/>
  <c r="W2360" i="4"/>
  <c r="V2360" i="4"/>
  <c r="W2359" i="4"/>
  <c r="V2359" i="4"/>
  <c r="W2358" i="4"/>
  <c r="V2358" i="4"/>
  <c r="W2357" i="4"/>
  <c r="V2357" i="4"/>
  <c r="W2356" i="4"/>
  <c r="V2356" i="4"/>
  <c r="W2355" i="4"/>
  <c r="V2355" i="4"/>
  <c r="W2354" i="4"/>
  <c r="V2354" i="4"/>
  <c r="W2353" i="4"/>
  <c r="V2353" i="4"/>
  <c r="W2352" i="4"/>
  <c r="V2352" i="4"/>
  <c r="W2351" i="4"/>
  <c r="V2351" i="4"/>
  <c r="W2350" i="4"/>
  <c r="V2350" i="4"/>
  <c r="W2349" i="4"/>
  <c r="V2349" i="4"/>
  <c r="W2348" i="4"/>
  <c r="V2348" i="4"/>
  <c r="W2347" i="4"/>
  <c r="V2347" i="4"/>
  <c r="W2346" i="4"/>
  <c r="V2346" i="4"/>
  <c r="W2345" i="4"/>
  <c r="V2345" i="4"/>
  <c r="W2344" i="4"/>
  <c r="V2344" i="4"/>
  <c r="W2343" i="4"/>
  <c r="V2343" i="4"/>
  <c r="W2342" i="4"/>
  <c r="V2342" i="4"/>
  <c r="W2341" i="4"/>
  <c r="V2341" i="4"/>
  <c r="W2340" i="4"/>
  <c r="V2340" i="4"/>
  <c r="W2339" i="4"/>
  <c r="V2339" i="4"/>
  <c r="W2338" i="4"/>
  <c r="V2338" i="4"/>
  <c r="W2337" i="4"/>
  <c r="V2337" i="4"/>
  <c r="W2336" i="4"/>
  <c r="V2336" i="4"/>
  <c r="W2335" i="4"/>
  <c r="V2335" i="4"/>
  <c r="W2334" i="4"/>
  <c r="V2334" i="4"/>
  <c r="W2333" i="4"/>
  <c r="V2333" i="4"/>
  <c r="W2332" i="4"/>
  <c r="V2332" i="4"/>
  <c r="W2331" i="4"/>
  <c r="V2331" i="4"/>
  <c r="W2330" i="4"/>
  <c r="V2330" i="4"/>
  <c r="W2329" i="4"/>
  <c r="V2329" i="4"/>
  <c r="W2328" i="4"/>
  <c r="V2328" i="4"/>
  <c r="W2327" i="4"/>
  <c r="V2327" i="4"/>
  <c r="W2326" i="4"/>
  <c r="V2326" i="4"/>
  <c r="W2325" i="4"/>
  <c r="V2325" i="4"/>
  <c r="W2324" i="4"/>
  <c r="V2324" i="4"/>
  <c r="W2323" i="4"/>
  <c r="V2323" i="4"/>
  <c r="W2322" i="4"/>
  <c r="V2322" i="4"/>
  <c r="W2321" i="4"/>
  <c r="V2321" i="4"/>
  <c r="W2320" i="4"/>
  <c r="V2320" i="4"/>
  <c r="W2319" i="4"/>
  <c r="V2319" i="4"/>
  <c r="W2318" i="4"/>
  <c r="V2318" i="4"/>
  <c r="W2317" i="4"/>
  <c r="V2317" i="4"/>
  <c r="W2316" i="4"/>
  <c r="V2316" i="4"/>
  <c r="W2315" i="4"/>
  <c r="V2315" i="4"/>
  <c r="W2314" i="4"/>
  <c r="V2314" i="4"/>
  <c r="W2313" i="4"/>
  <c r="V2313" i="4"/>
  <c r="W2312" i="4"/>
  <c r="V2312" i="4"/>
  <c r="W2311" i="4"/>
  <c r="V2311" i="4"/>
  <c r="W2310" i="4"/>
  <c r="V2310" i="4"/>
  <c r="W2309" i="4"/>
  <c r="V2309" i="4"/>
  <c r="W2308" i="4"/>
  <c r="V2308" i="4"/>
  <c r="W2307" i="4"/>
  <c r="V2307" i="4"/>
  <c r="W2306" i="4"/>
  <c r="V2306" i="4"/>
  <c r="W2305" i="4"/>
  <c r="V2305" i="4"/>
  <c r="W2304" i="4"/>
  <c r="V2304" i="4"/>
  <c r="W2303" i="4"/>
  <c r="V2303" i="4"/>
  <c r="W2302" i="4"/>
  <c r="V2302" i="4"/>
  <c r="W2301" i="4"/>
  <c r="V2301" i="4"/>
  <c r="W2300" i="4"/>
  <c r="V2300" i="4"/>
  <c r="W2299" i="4"/>
  <c r="V2299" i="4"/>
  <c r="W2298" i="4"/>
  <c r="V2298" i="4"/>
  <c r="W2297" i="4"/>
  <c r="V2297" i="4"/>
  <c r="W2296" i="4"/>
  <c r="V2296" i="4"/>
  <c r="W2295" i="4"/>
  <c r="V2295" i="4"/>
  <c r="W2294" i="4"/>
  <c r="V2294" i="4"/>
  <c r="W2293" i="4"/>
  <c r="V2293" i="4"/>
  <c r="W2292" i="4"/>
  <c r="V2292" i="4"/>
  <c r="W2291" i="4"/>
  <c r="V2291" i="4"/>
  <c r="W2290" i="4"/>
  <c r="V2290" i="4"/>
  <c r="W2289" i="4"/>
  <c r="V2289" i="4"/>
  <c r="W2288" i="4"/>
  <c r="V2288" i="4"/>
  <c r="W2287" i="4"/>
  <c r="V2287" i="4"/>
  <c r="W2286" i="4"/>
  <c r="V2286" i="4"/>
  <c r="W2285" i="4"/>
  <c r="V2285" i="4"/>
  <c r="W2284" i="4"/>
  <c r="V2284" i="4"/>
  <c r="W2283" i="4"/>
  <c r="V2283" i="4"/>
  <c r="W2282" i="4"/>
  <c r="V2282" i="4"/>
  <c r="W2281" i="4"/>
  <c r="V2281" i="4"/>
  <c r="W2280" i="4"/>
  <c r="V2280" i="4"/>
  <c r="W2279" i="4"/>
  <c r="V2279" i="4"/>
  <c r="W2278" i="4"/>
  <c r="V2278" i="4"/>
  <c r="W2277" i="4"/>
  <c r="V2277" i="4"/>
  <c r="W2276" i="4"/>
  <c r="V2276" i="4"/>
  <c r="W2275" i="4"/>
  <c r="V2275" i="4"/>
  <c r="W2274" i="4"/>
  <c r="V2274" i="4"/>
  <c r="W2273" i="4"/>
  <c r="V2273" i="4"/>
  <c r="W2272" i="4"/>
  <c r="V2272" i="4"/>
  <c r="W2271" i="4"/>
  <c r="V2271" i="4"/>
  <c r="W2270" i="4"/>
  <c r="V2270" i="4"/>
  <c r="W2269" i="4"/>
  <c r="V2269" i="4"/>
  <c r="W2268" i="4"/>
  <c r="V2268" i="4"/>
  <c r="W2267" i="4"/>
  <c r="V2267" i="4"/>
  <c r="W2266" i="4"/>
  <c r="V2266" i="4"/>
  <c r="W2265" i="4"/>
  <c r="V2265" i="4"/>
  <c r="W2264" i="4"/>
  <c r="V2264" i="4"/>
  <c r="W2263" i="4"/>
  <c r="V2263" i="4"/>
  <c r="W2262" i="4"/>
  <c r="V2262" i="4"/>
  <c r="W2261" i="4"/>
  <c r="V2261" i="4"/>
  <c r="W2260" i="4"/>
  <c r="V2260" i="4"/>
  <c r="W2259" i="4"/>
  <c r="V2259" i="4"/>
  <c r="W2258" i="4"/>
  <c r="V2258" i="4"/>
  <c r="W2257" i="4"/>
  <c r="V2257" i="4"/>
  <c r="W2256" i="4"/>
  <c r="V2256" i="4"/>
  <c r="W2255" i="4"/>
  <c r="V2255" i="4"/>
  <c r="W2254" i="4"/>
  <c r="V2254" i="4"/>
  <c r="W2253" i="4"/>
  <c r="V2253" i="4"/>
  <c r="W2252" i="4"/>
  <c r="V2252" i="4"/>
  <c r="W2251" i="4"/>
  <c r="V2251" i="4"/>
  <c r="W2250" i="4"/>
  <c r="V2250" i="4"/>
  <c r="W2249" i="4"/>
  <c r="V2249" i="4"/>
  <c r="W2248" i="4"/>
  <c r="V2248" i="4"/>
  <c r="W2247" i="4"/>
  <c r="V2247" i="4"/>
  <c r="W2246" i="4"/>
  <c r="V2246" i="4"/>
  <c r="W2245" i="4"/>
  <c r="V2245" i="4"/>
  <c r="W2244" i="4"/>
  <c r="V2244" i="4"/>
  <c r="W2243" i="4"/>
  <c r="V2243" i="4"/>
  <c r="W2242" i="4"/>
  <c r="V2242" i="4"/>
  <c r="W2241" i="4"/>
  <c r="V2241" i="4"/>
  <c r="W2240" i="4"/>
  <c r="V2240" i="4"/>
  <c r="W2239" i="4"/>
  <c r="V2239" i="4"/>
  <c r="W2238" i="4"/>
  <c r="V2238" i="4"/>
  <c r="W2237" i="4"/>
  <c r="V2237" i="4"/>
  <c r="W2236" i="4"/>
  <c r="V2236" i="4"/>
  <c r="W2235" i="4"/>
  <c r="V2235" i="4"/>
  <c r="W2234" i="4"/>
  <c r="V2234" i="4"/>
  <c r="W2233" i="4"/>
  <c r="V2233" i="4"/>
  <c r="W2232" i="4"/>
  <c r="V2232" i="4"/>
  <c r="W2231" i="4"/>
  <c r="V2231" i="4"/>
  <c r="W2230" i="4"/>
  <c r="V2230" i="4"/>
  <c r="W2229" i="4"/>
  <c r="V2229" i="4"/>
  <c r="W2228" i="4"/>
  <c r="V2228" i="4"/>
  <c r="W2227" i="4"/>
  <c r="V2227" i="4"/>
  <c r="W2226" i="4"/>
  <c r="V2226" i="4"/>
  <c r="W2225" i="4"/>
  <c r="V2225" i="4"/>
  <c r="W2224" i="4"/>
  <c r="V2224" i="4"/>
  <c r="W2223" i="4"/>
  <c r="V2223" i="4"/>
  <c r="W2222" i="4"/>
  <c r="V2222" i="4"/>
  <c r="W2221" i="4"/>
  <c r="V2221" i="4"/>
  <c r="W2220" i="4"/>
  <c r="V2220" i="4"/>
  <c r="W2219" i="4"/>
  <c r="V2219" i="4"/>
  <c r="W2218" i="4"/>
  <c r="V2218" i="4"/>
  <c r="W2217" i="4"/>
  <c r="V2217" i="4"/>
  <c r="W2216" i="4"/>
  <c r="V2216" i="4"/>
  <c r="W2215" i="4"/>
  <c r="V2215" i="4"/>
  <c r="W2214" i="4"/>
  <c r="V2214" i="4"/>
  <c r="W2213" i="4"/>
  <c r="V2213" i="4"/>
  <c r="W2212" i="4"/>
  <c r="V2212" i="4"/>
  <c r="W2211" i="4"/>
  <c r="V2211" i="4"/>
  <c r="W2210" i="4"/>
  <c r="V2210" i="4"/>
  <c r="W2209" i="4"/>
  <c r="V2209" i="4"/>
  <c r="W2208" i="4"/>
  <c r="V2208" i="4"/>
  <c r="W2207" i="4"/>
  <c r="V2207" i="4"/>
  <c r="W2206" i="4"/>
  <c r="V2206" i="4"/>
  <c r="W2205" i="4"/>
  <c r="V2205" i="4"/>
  <c r="W2204" i="4"/>
  <c r="V2204" i="4"/>
  <c r="W2203" i="4"/>
  <c r="V2203" i="4"/>
  <c r="W2202" i="4"/>
  <c r="V2202" i="4"/>
  <c r="W2201" i="4"/>
  <c r="V2201" i="4"/>
  <c r="W2200" i="4"/>
  <c r="V2200" i="4"/>
  <c r="W2199" i="4"/>
  <c r="V2199" i="4"/>
  <c r="W2198" i="4"/>
  <c r="V2198" i="4"/>
  <c r="W2197" i="4"/>
  <c r="V2197" i="4"/>
  <c r="W2196" i="4"/>
  <c r="V2196" i="4"/>
  <c r="W2195" i="4"/>
  <c r="V2195" i="4"/>
  <c r="W2194" i="4"/>
  <c r="V2194" i="4"/>
  <c r="W2193" i="4"/>
  <c r="V2193" i="4"/>
  <c r="W2192" i="4"/>
  <c r="V2192" i="4"/>
  <c r="W2191" i="4"/>
  <c r="V2191" i="4"/>
  <c r="W2190" i="4"/>
  <c r="V2190" i="4"/>
  <c r="W2189" i="4"/>
  <c r="V2189" i="4"/>
  <c r="W2188" i="4"/>
  <c r="V2188" i="4"/>
  <c r="W2187" i="4"/>
  <c r="V2187" i="4"/>
  <c r="W2186" i="4"/>
  <c r="V2186" i="4"/>
  <c r="W2185" i="4"/>
  <c r="V2185" i="4"/>
  <c r="W2184" i="4"/>
  <c r="V2184" i="4"/>
  <c r="W2183" i="4"/>
  <c r="V2183" i="4"/>
  <c r="W2182" i="4"/>
  <c r="V2182" i="4"/>
  <c r="W2181" i="4"/>
  <c r="V2181" i="4"/>
  <c r="W2180" i="4"/>
  <c r="V2180" i="4"/>
  <c r="W2179" i="4"/>
  <c r="V2179" i="4"/>
  <c r="W2178" i="4"/>
  <c r="V2178" i="4"/>
  <c r="W2177" i="4"/>
  <c r="V2177" i="4"/>
  <c r="W2176" i="4"/>
  <c r="V2176" i="4"/>
  <c r="W2175" i="4"/>
  <c r="V2175" i="4"/>
  <c r="W2174" i="4"/>
  <c r="V2174" i="4"/>
  <c r="W2173" i="4"/>
  <c r="V2173" i="4"/>
  <c r="W2172" i="4"/>
  <c r="V2172" i="4"/>
  <c r="W2171" i="4"/>
  <c r="V2171" i="4"/>
  <c r="W2170" i="4"/>
  <c r="V2170" i="4"/>
  <c r="W2169" i="4"/>
  <c r="V2169" i="4"/>
  <c r="W2168" i="4"/>
  <c r="V2168" i="4"/>
  <c r="W2167" i="4"/>
  <c r="V2167" i="4"/>
  <c r="W2166" i="4"/>
  <c r="V2166" i="4"/>
  <c r="W2165" i="4"/>
  <c r="V2165" i="4"/>
  <c r="W2164" i="4"/>
  <c r="V2164" i="4"/>
  <c r="W2163" i="4"/>
  <c r="V2163" i="4"/>
  <c r="W2162" i="4"/>
  <c r="V2162" i="4"/>
  <c r="W2161" i="4"/>
  <c r="V2161" i="4"/>
  <c r="W2160" i="4"/>
  <c r="V2160" i="4"/>
  <c r="W2159" i="4"/>
  <c r="V2159" i="4"/>
  <c r="W2158" i="4"/>
  <c r="V2158" i="4"/>
  <c r="W2157" i="4"/>
  <c r="V2157" i="4"/>
  <c r="W2156" i="4"/>
  <c r="V2156" i="4"/>
  <c r="W2155" i="4"/>
  <c r="V2155" i="4"/>
  <c r="W2154" i="4"/>
  <c r="V2154" i="4"/>
  <c r="W2153" i="4"/>
  <c r="V2153" i="4"/>
  <c r="W2152" i="4"/>
  <c r="V2152" i="4"/>
  <c r="W2151" i="4"/>
  <c r="V2151" i="4"/>
  <c r="W2150" i="4"/>
  <c r="V2150" i="4"/>
  <c r="W2149" i="4"/>
  <c r="V2149" i="4"/>
  <c r="W2148" i="4"/>
  <c r="V2148" i="4"/>
  <c r="W2147" i="4"/>
  <c r="V2147" i="4"/>
  <c r="W2146" i="4"/>
  <c r="V2146" i="4"/>
  <c r="W2145" i="4"/>
  <c r="V2145" i="4"/>
  <c r="W2144" i="4"/>
  <c r="V2144" i="4"/>
  <c r="W2143" i="4"/>
  <c r="V2143" i="4"/>
  <c r="W2142" i="4"/>
  <c r="V2142" i="4"/>
  <c r="W2141" i="4"/>
  <c r="V2141" i="4"/>
  <c r="W2140" i="4"/>
  <c r="V2140" i="4"/>
  <c r="W2139" i="4"/>
  <c r="V2139" i="4"/>
  <c r="W2138" i="4"/>
  <c r="V2138" i="4"/>
  <c r="W2137" i="4"/>
  <c r="V2137" i="4"/>
  <c r="W2136" i="4"/>
  <c r="V2136" i="4"/>
  <c r="W2135" i="4"/>
  <c r="V2135" i="4"/>
  <c r="W2134" i="4"/>
  <c r="V2134" i="4"/>
  <c r="W2133" i="4"/>
  <c r="V2133" i="4"/>
  <c r="W2132" i="4"/>
  <c r="V2132" i="4"/>
  <c r="W2131" i="4"/>
  <c r="V2131" i="4"/>
  <c r="W2130" i="4"/>
  <c r="V2130" i="4"/>
  <c r="W2129" i="4"/>
  <c r="V2129" i="4"/>
  <c r="W2128" i="4"/>
  <c r="V2128" i="4"/>
  <c r="W2127" i="4"/>
  <c r="V2127" i="4"/>
  <c r="W2126" i="4"/>
  <c r="V2126" i="4"/>
  <c r="W2125" i="4"/>
  <c r="V2125" i="4"/>
  <c r="W2124" i="4"/>
  <c r="V2124" i="4"/>
  <c r="W2123" i="4"/>
  <c r="V2123" i="4"/>
  <c r="W2122" i="4"/>
  <c r="V2122" i="4"/>
  <c r="W2121" i="4"/>
  <c r="V2121" i="4"/>
  <c r="W2120" i="4"/>
  <c r="V2120" i="4"/>
  <c r="W2119" i="4"/>
  <c r="V2119" i="4"/>
  <c r="W2118" i="4"/>
  <c r="V2118" i="4"/>
  <c r="W2117" i="4"/>
  <c r="V2117" i="4"/>
  <c r="W2116" i="4"/>
  <c r="V2116" i="4"/>
  <c r="W2115" i="4"/>
  <c r="V2115" i="4"/>
  <c r="W2114" i="4"/>
  <c r="V2114" i="4"/>
  <c r="W2113" i="4"/>
  <c r="V2113" i="4"/>
  <c r="W2112" i="4"/>
  <c r="V2112" i="4"/>
  <c r="W2111" i="4"/>
  <c r="V2111" i="4"/>
  <c r="W2110" i="4"/>
  <c r="V2110" i="4"/>
  <c r="W2109" i="4"/>
  <c r="V2109" i="4"/>
  <c r="W2108" i="4"/>
  <c r="V2108" i="4"/>
  <c r="W2107" i="4"/>
  <c r="V2107" i="4"/>
  <c r="W2106" i="4"/>
  <c r="V2106" i="4"/>
  <c r="W2105" i="4"/>
  <c r="V2105" i="4"/>
  <c r="W2104" i="4"/>
  <c r="V2104" i="4"/>
  <c r="W2103" i="4"/>
  <c r="V2103" i="4"/>
  <c r="W2102" i="4"/>
  <c r="V2102" i="4"/>
  <c r="W2101" i="4"/>
  <c r="V2101" i="4"/>
  <c r="W2100" i="4"/>
  <c r="V2100" i="4"/>
  <c r="W2099" i="4"/>
  <c r="V2099" i="4"/>
  <c r="W2098" i="4"/>
  <c r="V2098" i="4"/>
  <c r="W2097" i="4"/>
  <c r="V2097" i="4"/>
  <c r="W2096" i="4"/>
  <c r="V2096" i="4"/>
  <c r="W2095" i="4"/>
  <c r="V2095" i="4"/>
  <c r="W2094" i="4"/>
  <c r="V2094" i="4"/>
  <c r="W2093" i="4"/>
  <c r="V2093" i="4"/>
  <c r="W2092" i="4"/>
  <c r="V2092" i="4"/>
  <c r="W2091" i="4"/>
  <c r="V2091" i="4"/>
  <c r="W2090" i="4"/>
  <c r="V2090" i="4"/>
  <c r="W2089" i="4"/>
  <c r="V2089" i="4"/>
  <c r="W2088" i="4"/>
  <c r="V2088" i="4"/>
  <c r="W2087" i="4"/>
  <c r="V2087" i="4"/>
  <c r="W2086" i="4"/>
  <c r="V2086" i="4"/>
  <c r="W2085" i="4"/>
  <c r="V2085" i="4"/>
  <c r="W2084" i="4"/>
  <c r="V2084" i="4"/>
  <c r="W2083" i="4"/>
  <c r="V2083" i="4"/>
  <c r="W2082" i="4"/>
  <c r="V2082" i="4"/>
  <c r="W2081" i="4"/>
  <c r="V2081" i="4"/>
  <c r="W2080" i="4"/>
  <c r="V2080" i="4"/>
  <c r="W2079" i="4"/>
  <c r="V2079" i="4"/>
  <c r="W2078" i="4"/>
  <c r="V2078" i="4"/>
  <c r="W2077" i="4"/>
  <c r="V2077" i="4"/>
  <c r="W2076" i="4"/>
  <c r="V2076" i="4"/>
  <c r="W2075" i="4"/>
  <c r="V2075" i="4"/>
  <c r="W2074" i="4"/>
  <c r="V2074" i="4"/>
  <c r="W2073" i="4"/>
  <c r="V2073" i="4"/>
  <c r="W2072" i="4"/>
  <c r="V2072" i="4"/>
  <c r="W2071" i="4"/>
  <c r="V2071" i="4"/>
  <c r="W2070" i="4"/>
  <c r="V2070" i="4"/>
  <c r="W2069" i="4"/>
  <c r="V2069" i="4"/>
  <c r="W2068" i="4"/>
  <c r="V2068" i="4"/>
  <c r="W2067" i="4"/>
  <c r="V2067" i="4"/>
  <c r="W2066" i="4"/>
  <c r="V2066" i="4"/>
  <c r="W2065" i="4"/>
  <c r="V2065" i="4"/>
  <c r="W2064" i="4"/>
  <c r="V2064" i="4"/>
  <c r="W2063" i="4"/>
  <c r="V2063" i="4"/>
  <c r="W2062" i="4"/>
  <c r="V2062" i="4"/>
  <c r="W2061" i="4"/>
  <c r="V2061" i="4"/>
  <c r="W2060" i="4"/>
  <c r="V2060" i="4"/>
  <c r="W2059" i="4"/>
  <c r="V2059" i="4"/>
  <c r="W2058" i="4"/>
  <c r="V2058" i="4"/>
  <c r="W2057" i="4"/>
  <c r="V2057" i="4"/>
  <c r="W2056" i="4"/>
  <c r="V2056" i="4"/>
  <c r="W2055" i="4"/>
  <c r="V2055" i="4"/>
  <c r="W2054" i="4"/>
  <c r="V2054" i="4"/>
  <c r="W2053" i="4"/>
  <c r="V2053" i="4"/>
  <c r="W2052" i="4"/>
  <c r="V2052" i="4"/>
  <c r="W2051" i="4"/>
  <c r="V2051" i="4"/>
  <c r="W2050" i="4"/>
  <c r="V2050" i="4"/>
  <c r="W2049" i="4"/>
  <c r="V2049" i="4"/>
  <c r="W2048" i="4"/>
  <c r="V2048" i="4"/>
  <c r="W2047" i="4"/>
  <c r="V2047" i="4"/>
  <c r="W2046" i="4"/>
  <c r="V2046" i="4"/>
  <c r="W2045" i="4"/>
  <c r="V2045" i="4"/>
  <c r="W2044" i="4"/>
  <c r="V2044" i="4"/>
  <c r="W2043" i="4"/>
  <c r="V2043" i="4"/>
  <c r="W2042" i="4"/>
  <c r="V2042" i="4"/>
  <c r="W2041" i="4"/>
  <c r="V2041" i="4"/>
  <c r="W2040" i="4"/>
  <c r="V2040" i="4"/>
  <c r="W2039" i="4"/>
  <c r="V2039" i="4"/>
  <c r="W2038" i="4"/>
  <c r="V2038" i="4"/>
  <c r="W2037" i="4"/>
  <c r="V2037" i="4"/>
  <c r="W2036" i="4"/>
  <c r="V2036" i="4"/>
  <c r="W2035" i="4"/>
  <c r="V2035" i="4"/>
  <c r="W2034" i="4"/>
  <c r="V2034" i="4"/>
  <c r="W2033" i="4"/>
  <c r="V2033" i="4"/>
  <c r="W2032" i="4"/>
  <c r="V2032" i="4"/>
  <c r="W2031" i="4"/>
  <c r="V2031" i="4"/>
  <c r="W2030" i="4"/>
  <c r="V2030" i="4"/>
  <c r="W2029" i="4"/>
  <c r="V2029" i="4"/>
  <c r="W2028" i="4"/>
  <c r="V2028" i="4"/>
  <c r="W2027" i="4"/>
  <c r="V2027" i="4"/>
  <c r="W2026" i="4"/>
  <c r="V2026" i="4"/>
  <c r="W2025" i="4"/>
  <c r="V2025" i="4"/>
  <c r="W2024" i="4"/>
  <c r="V2024" i="4"/>
  <c r="W2023" i="4"/>
  <c r="V2023" i="4"/>
  <c r="W2022" i="4"/>
  <c r="V2022" i="4"/>
  <c r="W2021" i="4"/>
  <c r="V2021" i="4"/>
  <c r="W2020" i="4"/>
  <c r="V2020" i="4"/>
  <c r="W2019" i="4"/>
  <c r="V2019" i="4"/>
  <c r="W2018" i="4"/>
  <c r="V2018" i="4"/>
  <c r="W2017" i="4"/>
  <c r="V2017" i="4"/>
  <c r="W2016" i="4"/>
  <c r="V2016" i="4"/>
  <c r="W2015" i="4"/>
  <c r="V2015" i="4"/>
  <c r="W2014" i="4"/>
  <c r="V2014" i="4"/>
  <c r="W2013" i="4"/>
  <c r="V2013" i="4"/>
  <c r="W2012" i="4"/>
  <c r="V2012" i="4"/>
  <c r="W2011" i="4"/>
  <c r="V2011" i="4"/>
  <c r="W2010" i="4"/>
  <c r="V2010" i="4"/>
  <c r="W2009" i="4"/>
  <c r="V2009" i="4"/>
  <c r="W2008" i="4"/>
  <c r="V2008" i="4"/>
  <c r="W2007" i="4"/>
  <c r="V2007" i="4"/>
  <c r="W2006" i="4"/>
  <c r="V2006" i="4"/>
  <c r="W2005" i="4"/>
  <c r="V2005" i="4"/>
  <c r="W2004" i="4"/>
  <c r="V2004" i="4"/>
  <c r="W2003" i="4"/>
  <c r="V2003" i="4"/>
  <c r="W2002" i="4"/>
  <c r="V2002" i="4"/>
  <c r="W2001" i="4"/>
  <c r="V2001" i="4"/>
  <c r="W2000" i="4"/>
  <c r="V2000" i="4"/>
  <c r="W1999" i="4"/>
  <c r="V1999" i="4"/>
  <c r="W1998" i="4"/>
  <c r="V1998" i="4"/>
  <c r="W1997" i="4"/>
  <c r="V1997" i="4"/>
  <c r="W1996" i="4"/>
  <c r="V1996" i="4"/>
  <c r="W1995" i="4"/>
  <c r="V1995" i="4"/>
  <c r="W1994" i="4"/>
  <c r="V1994" i="4"/>
  <c r="W1993" i="4"/>
  <c r="V1993" i="4"/>
  <c r="W1992" i="4"/>
  <c r="V1992" i="4"/>
  <c r="W1991" i="4"/>
  <c r="V1991" i="4"/>
  <c r="W1990" i="4"/>
  <c r="V1990" i="4"/>
  <c r="W1989" i="4"/>
  <c r="V1989" i="4"/>
  <c r="W1988" i="4"/>
  <c r="V1988" i="4"/>
  <c r="W1987" i="4"/>
  <c r="V1987" i="4"/>
  <c r="W1986" i="4"/>
  <c r="V1986" i="4"/>
  <c r="W1985" i="4"/>
  <c r="V1985" i="4"/>
  <c r="W1984" i="4"/>
  <c r="V1984" i="4"/>
  <c r="W1983" i="4"/>
  <c r="V1983" i="4"/>
  <c r="W1982" i="4"/>
  <c r="V1982" i="4"/>
  <c r="W1981" i="4"/>
  <c r="V1981" i="4"/>
  <c r="W1980" i="4"/>
  <c r="V1980" i="4"/>
  <c r="W1979" i="4"/>
  <c r="V1979" i="4"/>
  <c r="W1978" i="4"/>
  <c r="V1978" i="4"/>
  <c r="W1977" i="4"/>
  <c r="V1977" i="4"/>
  <c r="W1976" i="4"/>
  <c r="V1976" i="4"/>
  <c r="W1975" i="4"/>
  <c r="V1975" i="4"/>
  <c r="W1974" i="4"/>
  <c r="V1974" i="4"/>
  <c r="W1973" i="4"/>
  <c r="V1973" i="4"/>
  <c r="W1972" i="4"/>
  <c r="V1972" i="4"/>
  <c r="W1971" i="4"/>
  <c r="V1971" i="4"/>
  <c r="W1970" i="4"/>
  <c r="V1970" i="4"/>
  <c r="W1969" i="4"/>
  <c r="V1969" i="4"/>
  <c r="W1968" i="4"/>
  <c r="V1968" i="4"/>
  <c r="W1967" i="4"/>
  <c r="V1967" i="4"/>
  <c r="W1966" i="4"/>
  <c r="V1966" i="4"/>
  <c r="W1965" i="4"/>
  <c r="V1965" i="4"/>
  <c r="W1964" i="4"/>
  <c r="V1964" i="4"/>
  <c r="W1963" i="4"/>
  <c r="V1963" i="4"/>
  <c r="W1962" i="4"/>
  <c r="V1962" i="4"/>
  <c r="W1961" i="4"/>
  <c r="V1961" i="4"/>
  <c r="W1960" i="4"/>
  <c r="V1960" i="4"/>
  <c r="W1959" i="4"/>
  <c r="V1959" i="4"/>
  <c r="W1958" i="4"/>
  <c r="V1958" i="4"/>
  <c r="W1957" i="4"/>
  <c r="V1957" i="4"/>
  <c r="W1956" i="4"/>
  <c r="V1956" i="4"/>
  <c r="W1955" i="4"/>
  <c r="V1955" i="4"/>
  <c r="W1954" i="4"/>
  <c r="V1954" i="4"/>
  <c r="W1953" i="4"/>
  <c r="V1953" i="4"/>
  <c r="W1952" i="4"/>
  <c r="V1952" i="4"/>
  <c r="W1951" i="4"/>
  <c r="V1951" i="4"/>
  <c r="W1950" i="4"/>
  <c r="V1950" i="4"/>
  <c r="W1949" i="4"/>
  <c r="V1949" i="4"/>
  <c r="W1948" i="4"/>
  <c r="V1948" i="4"/>
  <c r="W1947" i="4"/>
  <c r="V1947" i="4"/>
  <c r="W1946" i="4"/>
  <c r="V1946" i="4"/>
  <c r="W1945" i="4"/>
  <c r="V1945" i="4"/>
  <c r="W1944" i="4"/>
  <c r="V1944" i="4"/>
  <c r="W1943" i="4"/>
  <c r="V1943" i="4"/>
  <c r="W1942" i="4"/>
  <c r="V1942" i="4"/>
  <c r="W1941" i="4"/>
  <c r="V1941" i="4"/>
  <c r="W1940" i="4"/>
  <c r="V1940" i="4"/>
  <c r="W1939" i="4"/>
  <c r="V1939" i="4"/>
  <c r="W1938" i="4"/>
  <c r="V1938" i="4"/>
  <c r="W1937" i="4"/>
  <c r="V1937" i="4"/>
  <c r="W1936" i="4"/>
  <c r="V1936" i="4"/>
  <c r="W1935" i="4"/>
  <c r="V1935" i="4"/>
  <c r="W1934" i="4"/>
  <c r="V1934" i="4"/>
  <c r="W1933" i="4"/>
  <c r="V1933" i="4"/>
  <c r="W1932" i="4"/>
  <c r="V1932" i="4"/>
  <c r="W1931" i="4"/>
  <c r="V1931" i="4"/>
  <c r="W1930" i="4"/>
  <c r="V1930" i="4"/>
  <c r="W1929" i="4"/>
  <c r="V1929" i="4"/>
  <c r="W1928" i="4"/>
  <c r="V1928" i="4"/>
  <c r="W1927" i="4"/>
  <c r="V1927" i="4"/>
  <c r="W1926" i="4"/>
  <c r="V1926" i="4"/>
  <c r="W1925" i="4"/>
  <c r="V1925" i="4"/>
  <c r="W1924" i="4"/>
  <c r="V1924" i="4"/>
  <c r="W1923" i="4"/>
  <c r="V1923" i="4"/>
  <c r="W1922" i="4"/>
  <c r="V1922" i="4"/>
  <c r="W1921" i="4"/>
  <c r="V1921" i="4"/>
  <c r="W1920" i="4"/>
  <c r="V1920" i="4"/>
  <c r="W1919" i="4"/>
  <c r="V1919" i="4"/>
  <c r="W1918" i="4"/>
  <c r="V1918" i="4"/>
  <c r="W1917" i="4"/>
  <c r="V1917" i="4"/>
  <c r="W1916" i="4"/>
  <c r="V1916" i="4"/>
  <c r="W1915" i="4"/>
  <c r="V1915" i="4"/>
  <c r="W1914" i="4"/>
  <c r="V1914" i="4"/>
  <c r="W1913" i="4"/>
  <c r="V1913" i="4"/>
  <c r="W1912" i="4"/>
  <c r="V1912" i="4"/>
  <c r="W1911" i="4"/>
  <c r="V1911" i="4"/>
  <c r="W1910" i="4"/>
  <c r="V1910" i="4"/>
  <c r="W1909" i="4"/>
  <c r="V1909" i="4"/>
  <c r="W1908" i="4"/>
  <c r="V1908" i="4"/>
  <c r="W1907" i="4"/>
  <c r="V1907" i="4"/>
  <c r="W1906" i="4"/>
  <c r="V1906" i="4"/>
  <c r="W1905" i="4"/>
  <c r="V1905" i="4"/>
  <c r="W1904" i="4"/>
  <c r="V1904" i="4"/>
  <c r="W1903" i="4"/>
  <c r="V1903" i="4"/>
  <c r="W1902" i="4"/>
  <c r="V1902" i="4"/>
  <c r="W1901" i="4"/>
  <c r="V1901" i="4"/>
  <c r="W1900" i="4"/>
  <c r="V1900" i="4"/>
  <c r="W1899" i="4"/>
  <c r="V1899" i="4"/>
  <c r="W1898" i="4"/>
  <c r="V1898" i="4"/>
  <c r="W1897" i="4"/>
  <c r="V1897" i="4"/>
  <c r="W1896" i="4"/>
  <c r="V1896" i="4"/>
  <c r="W1895" i="4"/>
  <c r="V1895" i="4"/>
  <c r="W1894" i="4"/>
  <c r="V1894" i="4"/>
  <c r="W1893" i="4"/>
  <c r="V1893" i="4"/>
  <c r="W1892" i="4"/>
  <c r="V1892" i="4"/>
  <c r="W1891" i="4"/>
  <c r="V1891" i="4"/>
  <c r="W1890" i="4"/>
  <c r="V1890" i="4"/>
  <c r="W1889" i="4"/>
  <c r="V1889" i="4"/>
  <c r="W1888" i="4"/>
  <c r="V1888" i="4"/>
  <c r="W1887" i="4"/>
  <c r="V1887" i="4"/>
  <c r="W1886" i="4"/>
  <c r="V1886" i="4"/>
  <c r="W1885" i="4"/>
  <c r="V1885" i="4"/>
  <c r="W1884" i="4"/>
  <c r="V1884" i="4"/>
  <c r="W1883" i="4"/>
  <c r="V1883" i="4"/>
  <c r="W1882" i="4"/>
  <c r="V1882" i="4"/>
  <c r="W1881" i="4"/>
  <c r="V1881" i="4"/>
  <c r="W1880" i="4"/>
  <c r="V1880" i="4"/>
  <c r="W1879" i="4"/>
  <c r="V1879" i="4"/>
  <c r="W1878" i="4"/>
  <c r="V1878" i="4"/>
  <c r="W1877" i="4"/>
  <c r="V1877" i="4"/>
  <c r="W1876" i="4"/>
  <c r="V1876" i="4"/>
  <c r="W1875" i="4"/>
  <c r="V1875" i="4"/>
  <c r="W1874" i="4"/>
  <c r="V1874" i="4"/>
  <c r="W1873" i="4"/>
  <c r="V1873" i="4"/>
  <c r="W1872" i="4"/>
  <c r="V1872" i="4"/>
  <c r="W1871" i="4"/>
  <c r="V1871" i="4"/>
  <c r="W1870" i="4"/>
  <c r="V1870" i="4"/>
  <c r="W1869" i="4"/>
  <c r="V1869" i="4"/>
  <c r="W1868" i="4"/>
  <c r="V1868" i="4"/>
  <c r="W1867" i="4"/>
  <c r="V1867" i="4"/>
  <c r="W1866" i="4"/>
  <c r="V1866" i="4"/>
  <c r="W1865" i="4"/>
  <c r="V1865" i="4"/>
  <c r="W1864" i="4"/>
  <c r="V1864" i="4"/>
  <c r="W1863" i="4"/>
  <c r="V1863" i="4"/>
  <c r="W1862" i="4"/>
  <c r="V1862" i="4"/>
  <c r="W1861" i="4"/>
  <c r="V1861" i="4"/>
  <c r="W1860" i="4"/>
  <c r="V1860" i="4"/>
  <c r="W1859" i="4"/>
  <c r="V1859" i="4"/>
  <c r="W1858" i="4"/>
  <c r="V1858" i="4"/>
  <c r="W1857" i="4"/>
  <c r="V1857" i="4"/>
  <c r="W1856" i="4"/>
  <c r="V1856" i="4"/>
  <c r="W1855" i="4"/>
  <c r="V1855" i="4"/>
  <c r="W1854" i="4"/>
  <c r="V1854" i="4"/>
  <c r="W1853" i="4"/>
  <c r="V1853" i="4"/>
  <c r="W1852" i="4"/>
  <c r="V1852" i="4"/>
  <c r="W1851" i="4"/>
  <c r="V1851" i="4"/>
  <c r="W1850" i="4"/>
  <c r="V1850" i="4"/>
  <c r="W1849" i="4"/>
  <c r="V1849" i="4"/>
  <c r="W1848" i="4"/>
  <c r="V1848" i="4"/>
  <c r="W1847" i="4"/>
  <c r="V1847" i="4"/>
  <c r="W1846" i="4"/>
  <c r="V1846" i="4"/>
  <c r="W1845" i="4"/>
  <c r="V1845" i="4"/>
  <c r="W1844" i="4"/>
  <c r="V1844" i="4"/>
  <c r="W1843" i="4"/>
  <c r="V1843" i="4"/>
  <c r="W1842" i="4"/>
  <c r="V1842" i="4"/>
  <c r="W1841" i="4"/>
  <c r="V1841" i="4"/>
  <c r="W1840" i="4"/>
  <c r="V1840" i="4"/>
  <c r="W1839" i="4"/>
  <c r="V1839" i="4"/>
  <c r="W1838" i="4"/>
  <c r="V1838" i="4"/>
  <c r="W1837" i="4"/>
  <c r="V1837" i="4"/>
  <c r="W1836" i="4"/>
  <c r="V1836" i="4"/>
  <c r="W1835" i="4"/>
  <c r="V1835" i="4"/>
  <c r="W1834" i="4"/>
  <c r="V1834" i="4"/>
  <c r="W1833" i="4"/>
  <c r="V1833" i="4"/>
  <c r="W1832" i="4"/>
  <c r="V1832" i="4"/>
  <c r="W1831" i="4"/>
  <c r="V1831" i="4"/>
  <c r="W1830" i="4"/>
  <c r="V1830" i="4"/>
  <c r="W1829" i="4"/>
  <c r="V1829" i="4"/>
  <c r="W1828" i="4"/>
  <c r="V1828" i="4"/>
  <c r="W1827" i="4"/>
  <c r="V1827" i="4"/>
  <c r="W1826" i="4"/>
  <c r="V1826" i="4"/>
  <c r="W1825" i="4"/>
  <c r="V1825" i="4"/>
  <c r="W1824" i="4"/>
  <c r="V1824" i="4"/>
  <c r="W1823" i="4"/>
  <c r="V1823" i="4"/>
  <c r="W1822" i="4"/>
  <c r="V1822" i="4"/>
  <c r="W1821" i="4"/>
  <c r="V1821" i="4"/>
  <c r="W1820" i="4"/>
  <c r="V1820" i="4"/>
  <c r="W1819" i="4"/>
  <c r="V1819" i="4"/>
  <c r="W1818" i="4"/>
  <c r="V1818" i="4"/>
  <c r="W1817" i="4"/>
  <c r="V1817" i="4"/>
  <c r="W1816" i="4"/>
  <c r="V1816" i="4"/>
  <c r="W1815" i="4"/>
  <c r="V1815" i="4"/>
  <c r="W1814" i="4"/>
  <c r="V1814" i="4"/>
  <c r="W1813" i="4"/>
  <c r="V1813" i="4"/>
  <c r="W1812" i="4"/>
  <c r="V1812" i="4"/>
  <c r="W1811" i="4"/>
  <c r="V1811" i="4"/>
  <c r="W1810" i="4"/>
  <c r="V1810" i="4"/>
  <c r="W1809" i="4"/>
  <c r="V1809" i="4"/>
  <c r="W1808" i="4"/>
  <c r="V1808" i="4"/>
  <c r="W1807" i="4"/>
  <c r="V1807" i="4"/>
  <c r="W1806" i="4"/>
  <c r="V1806" i="4"/>
  <c r="W1805" i="4"/>
  <c r="V1805" i="4"/>
  <c r="W1804" i="4"/>
  <c r="V1804" i="4"/>
  <c r="W1803" i="4"/>
  <c r="V1803" i="4"/>
  <c r="W1802" i="4"/>
  <c r="V1802" i="4"/>
  <c r="W1801" i="4"/>
  <c r="V1801" i="4"/>
  <c r="W1800" i="4"/>
  <c r="V1800" i="4"/>
  <c r="W1799" i="4"/>
  <c r="V1799" i="4"/>
  <c r="W1798" i="4"/>
  <c r="V1798" i="4"/>
  <c r="W1797" i="4"/>
  <c r="V1797" i="4"/>
  <c r="W1796" i="4"/>
  <c r="V1796" i="4"/>
  <c r="W1795" i="4"/>
  <c r="V1795" i="4"/>
  <c r="W1794" i="4"/>
  <c r="V1794" i="4"/>
  <c r="W1793" i="4"/>
  <c r="V1793" i="4"/>
  <c r="W1792" i="4"/>
  <c r="V1792" i="4"/>
  <c r="W1791" i="4"/>
  <c r="V1791" i="4"/>
  <c r="W1790" i="4"/>
  <c r="V1790" i="4"/>
  <c r="W1789" i="4"/>
  <c r="V1789" i="4"/>
  <c r="W1788" i="4"/>
  <c r="V1788" i="4"/>
  <c r="W1787" i="4"/>
  <c r="V1787" i="4"/>
  <c r="W1786" i="4"/>
  <c r="V1786" i="4"/>
  <c r="W1785" i="4"/>
  <c r="V1785" i="4"/>
  <c r="W1784" i="4"/>
  <c r="V1784" i="4"/>
  <c r="W1783" i="4"/>
  <c r="V1783" i="4"/>
  <c r="W1782" i="4"/>
  <c r="V1782" i="4"/>
  <c r="W1781" i="4"/>
  <c r="V1781" i="4"/>
  <c r="W1780" i="4"/>
  <c r="V1780" i="4"/>
  <c r="W1779" i="4"/>
  <c r="V1779" i="4"/>
  <c r="W1778" i="4"/>
  <c r="V1778" i="4"/>
  <c r="W1777" i="4"/>
  <c r="V1777" i="4"/>
  <c r="W1776" i="4"/>
  <c r="V1776" i="4"/>
  <c r="W1775" i="4"/>
  <c r="V1775" i="4"/>
  <c r="W1774" i="4"/>
  <c r="V1774" i="4"/>
  <c r="W1773" i="4"/>
  <c r="V1773" i="4"/>
  <c r="W1772" i="4"/>
  <c r="V1772" i="4"/>
  <c r="W1771" i="4"/>
  <c r="V1771" i="4"/>
  <c r="W1770" i="4"/>
  <c r="V1770" i="4"/>
  <c r="W1769" i="4"/>
  <c r="V1769" i="4"/>
  <c r="W1768" i="4"/>
  <c r="V1768" i="4"/>
  <c r="W1767" i="4"/>
  <c r="V1767" i="4"/>
  <c r="W1766" i="4"/>
  <c r="V1766" i="4"/>
  <c r="W1765" i="4"/>
  <c r="V1765" i="4"/>
  <c r="W1764" i="4"/>
  <c r="V1764" i="4"/>
  <c r="W1763" i="4"/>
  <c r="V1763" i="4"/>
  <c r="W1762" i="4"/>
  <c r="V1762" i="4"/>
  <c r="W1761" i="4"/>
  <c r="V1761" i="4"/>
  <c r="W1760" i="4"/>
  <c r="V1760" i="4"/>
  <c r="W1759" i="4"/>
  <c r="V1759" i="4"/>
  <c r="W1758" i="4"/>
  <c r="V1758" i="4"/>
  <c r="W1757" i="4"/>
  <c r="V1757" i="4"/>
  <c r="W1756" i="4"/>
  <c r="V1756" i="4"/>
  <c r="W1755" i="4"/>
  <c r="V1755" i="4"/>
  <c r="W1754" i="4"/>
  <c r="V1754" i="4"/>
  <c r="W1753" i="4"/>
  <c r="V1753" i="4"/>
  <c r="W1752" i="4"/>
  <c r="V1752" i="4"/>
  <c r="W1751" i="4"/>
  <c r="V1751" i="4"/>
  <c r="W1750" i="4"/>
  <c r="V1750" i="4"/>
  <c r="W1749" i="4"/>
  <c r="V1749" i="4"/>
  <c r="W1748" i="4"/>
  <c r="V1748" i="4"/>
  <c r="W1747" i="4"/>
  <c r="V1747" i="4"/>
  <c r="W1746" i="4"/>
  <c r="V1746" i="4"/>
  <c r="W1745" i="4"/>
  <c r="V1745" i="4"/>
  <c r="W1744" i="4"/>
  <c r="V1744" i="4"/>
  <c r="W1743" i="4"/>
  <c r="V1743" i="4"/>
  <c r="W1742" i="4"/>
  <c r="V1742" i="4"/>
  <c r="W1741" i="4"/>
  <c r="V1741" i="4"/>
  <c r="W1740" i="4"/>
  <c r="V1740" i="4"/>
  <c r="W1739" i="4"/>
  <c r="V1739" i="4"/>
  <c r="W1738" i="4"/>
  <c r="V1738" i="4"/>
  <c r="W1737" i="4"/>
  <c r="V1737" i="4"/>
  <c r="W1736" i="4"/>
  <c r="V1736" i="4"/>
  <c r="W1735" i="4"/>
  <c r="V1735" i="4"/>
  <c r="W1734" i="4"/>
  <c r="V1734" i="4"/>
  <c r="W1733" i="4"/>
  <c r="V1733" i="4"/>
  <c r="W1732" i="4"/>
  <c r="V1732" i="4"/>
  <c r="W1731" i="4"/>
  <c r="V1731" i="4"/>
  <c r="W1730" i="4"/>
  <c r="V1730" i="4"/>
  <c r="W1729" i="4"/>
  <c r="V1729" i="4"/>
  <c r="W1728" i="4"/>
  <c r="V1728" i="4"/>
  <c r="W1727" i="4"/>
  <c r="V1727" i="4"/>
  <c r="W1726" i="4"/>
  <c r="V1726" i="4"/>
  <c r="W1725" i="4"/>
  <c r="V1725" i="4"/>
  <c r="W1724" i="4"/>
  <c r="V1724" i="4"/>
  <c r="W1723" i="4"/>
  <c r="V1723" i="4"/>
  <c r="W1722" i="4"/>
  <c r="V1722" i="4"/>
  <c r="W1721" i="4"/>
  <c r="V1721" i="4"/>
  <c r="W1720" i="4"/>
  <c r="V1720" i="4"/>
  <c r="W1719" i="4"/>
  <c r="V1719" i="4"/>
  <c r="W1718" i="4"/>
  <c r="V1718" i="4"/>
  <c r="W1717" i="4"/>
  <c r="V1717" i="4"/>
  <c r="W1716" i="4"/>
  <c r="V1716" i="4"/>
  <c r="W1715" i="4"/>
  <c r="V1715" i="4"/>
  <c r="W1714" i="4"/>
  <c r="V1714" i="4"/>
  <c r="W1713" i="4"/>
  <c r="V1713" i="4"/>
  <c r="W1712" i="4"/>
  <c r="V1712" i="4"/>
  <c r="W1711" i="4"/>
  <c r="V1711" i="4"/>
  <c r="W1710" i="4"/>
  <c r="V1710" i="4"/>
  <c r="W1709" i="4"/>
  <c r="V1709" i="4"/>
  <c r="W1708" i="4"/>
  <c r="V1708" i="4"/>
  <c r="W1707" i="4"/>
  <c r="V1707" i="4"/>
  <c r="W1706" i="4"/>
  <c r="V1706" i="4"/>
  <c r="W1705" i="4"/>
  <c r="V1705" i="4"/>
  <c r="W1704" i="4"/>
  <c r="V1704" i="4"/>
  <c r="W1703" i="4"/>
  <c r="V1703" i="4"/>
  <c r="W1702" i="4"/>
  <c r="V1702" i="4"/>
  <c r="W1701" i="4"/>
  <c r="V1701" i="4"/>
  <c r="W1700" i="4"/>
  <c r="V1700" i="4"/>
  <c r="W1699" i="4"/>
  <c r="V1699" i="4"/>
  <c r="W1698" i="4"/>
  <c r="V1698" i="4"/>
  <c r="W1697" i="4"/>
  <c r="V1697" i="4"/>
  <c r="W1696" i="4"/>
  <c r="V1696" i="4"/>
  <c r="W1695" i="4"/>
  <c r="V1695" i="4"/>
  <c r="W1694" i="4"/>
  <c r="V1694" i="4"/>
  <c r="W1693" i="4"/>
  <c r="V1693" i="4"/>
  <c r="W1692" i="4"/>
  <c r="V1692" i="4"/>
  <c r="W1691" i="4"/>
  <c r="V1691" i="4"/>
  <c r="W1690" i="4"/>
  <c r="V1690" i="4"/>
  <c r="W1689" i="4"/>
  <c r="V1689" i="4"/>
  <c r="W1688" i="4"/>
  <c r="V1688" i="4"/>
  <c r="W1687" i="4"/>
  <c r="V1687" i="4"/>
  <c r="W1686" i="4"/>
  <c r="V1686" i="4"/>
  <c r="W1685" i="4"/>
  <c r="V1685" i="4"/>
  <c r="W1684" i="4"/>
  <c r="V1684" i="4"/>
  <c r="W1683" i="4"/>
  <c r="V1683" i="4"/>
  <c r="W1682" i="4"/>
  <c r="V1682" i="4"/>
  <c r="W1681" i="4"/>
  <c r="V1681" i="4"/>
  <c r="W1680" i="4"/>
  <c r="V1680" i="4"/>
  <c r="W1679" i="4"/>
  <c r="V1679" i="4"/>
  <c r="W1678" i="4"/>
  <c r="V1678" i="4"/>
  <c r="W1677" i="4"/>
  <c r="V1677" i="4"/>
  <c r="W1676" i="4"/>
  <c r="V1676" i="4"/>
  <c r="W1675" i="4"/>
  <c r="V1675" i="4"/>
  <c r="W1674" i="4"/>
  <c r="V1674" i="4"/>
  <c r="W1673" i="4"/>
  <c r="V1673" i="4"/>
  <c r="W1672" i="4"/>
  <c r="V1672" i="4"/>
  <c r="W1671" i="4"/>
  <c r="V1671" i="4"/>
  <c r="W1670" i="4"/>
  <c r="V1670" i="4"/>
  <c r="W1669" i="4"/>
  <c r="V1669" i="4"/>
  <c r="W1668" i="4"/>
  <c r="V1668" i="4"/>
  <c r="W1667" i="4"/>
  <c r="V1667" i="4"/>
  <c r="W1666" i="4"/>
  <c r="V1666" i="4"/>
  <c r="W1665" i="4"/>
  <c r="V1665" i="4"/>
  <c r="W1664" i="4"/>
  <c r="V1664" i="4"/>
  <c r="W1663" i="4"/>
  <c r="V1663" i="4"/>
  <c r="W1662" i="4"/>
  <c r="V1662" i="4"/>
  <c r="W1661" i="4"/>
  <c r="V1661" i="4"/>
  <c r="W1660" i="4"/>
  <c r="V1660" i="4"/>
  <c r="W1659" i="4"/>
  <c r="V1659" i="4"/>
  <c r="W1658" i="4"/>
  <c r="V1658" i="4"/>
  <c r="W1657" i="4"/>
  <c r="V1657" i="4"/>
  <c r="W1656" i="4"/>
  <c r="V1656" i="4"/>
  <c r="W1655" i="4"/>
  <c r="V1655" i="4"/>
  <c r="W1654" i="4"/>
  <c r="V1654" i="4"/>
  <c r="W1653" i="4"/>
  <c r="V1653" i="4"/>
  <c r="W1652" i="4"/>
  <c r="V1652" i="4"/>
  <c r="W1651" i="4"/>
  <c r="V1651" i="4"/>
  <c r="W1650" i="4"/>
  <c r="V1650" i="4"/>
  <c r="W1649" i="4"/>
  <c r="V1649" i="4"/>
  <c r="W1648" i="4"/>
  <c r="V1648" i="4"/>
  <c r="W1647" i="4"/>
  <c r="V1647" i="4"/>
  <c r="W1646" i="4"/>
  <c r="V1646" i="4"/>
  <c r="W1645" i="4"/>
  <c r="V1645" i="4"/>
  <c r="W1644" i="4"/>
  <c r="V1644" i="4"/>
  <c r="W1643" i="4"/>
  <c r="V1643" i="4"/>
  <c r="W1642" i="4"/>
  <c r="V1642" i="4"/>
  <c r="W1641" i="4"/>
  <c r="V1641" i="4"/>
  <c r="W1640" i="4"/>
  <c r="V1640" i="4"/>
  <c r="W1639" i="4"/>
  <c r="V1639" i="4"/>
  <c r="W1638" i="4"/>
  <c r="V1638" i="4"/>
  <c r="W1637" i="4"/>
  <c r="V1637" i="4"/>
  <c r="W1636" i="4"/>
  <c r="V1636" i="4"/>
  <c r="W1635" i="4"/>
  <c r="V1635" i="4"/>
  <c r="W1634" i="4"/>
  <c r="V1634" i="4"/>
  <c r="W1633" i="4"/>
  <c r="V1633" i="4"/>
  <c r="W1632" i="4"/>
  <c r="V1632" i="4"/>
  <c r="W1631" i="4"/>
  <c r="V1631" i="4"/>
  <c r="W1630" i="4"/>
  <c r="V1630" i="4"/>
  <c r="W1629" i="4"/>
  <c r="V1629" i="4"/>
  <c r="W1628" i="4"/>
  <c r="V1628" i="4"/>
  <c r="W1627" i="4"/>
  <c r="V1627" i="4"/>
  <c r="W1626" i="4"/>
  <c r="V1626" i="4"/>
  <c r="W1625" i="4"/>
  <c r="V1625" i="4"/>
  <c r="W1624" i="4"/>
  <c r="V1624" i="4"/>
  <c r="W1623" i="4"/>
  <c r="V1623" i="4"/>
  <c r="W1622" i="4"/>
  <c r="V1622" i="4"/>
  <c r="W1621" i="4"/>
  <c r="V1621" i="4"/>
  <c r="W1620" i="4"/>
  <c r="V1620" i="4"/>
  <c r="W1619" i="4"/>
  <c r="V1619" i="4"/>
  <c r="W1618" i="4"/>
  <c r="V1618" i="4"/>
  <c r="W1617" i="4"/>
  <c r="V1617" i="4"/>
  <c r="W1616" i="4"/>
  <c r="V1616" i="4"/>
  <c r="W1615" i="4"/>
  <c r="V1615" i="4"/>
  <c r="W1614" i="4"/>
  <c r="V1614" i="4"/>
  <c r="W1613" i="4"/>
  <c r="V1613" i="4"/>
  <c r="W1612" i="4"/>
  <c r="V1612" i="4"/>
  <c r="W1611" i="4"/>
  <c r="V1611" i="4"/>
  <c r="W1610" i="4"/>
  <c r="V1610" i="4"/>
  <c r="W1609" i="4"/>
  <c r="V1609" i="4"/>
  <c r="W1608" i="4"/>
  <c r="V1608" i="4"/>
  <c r="W1607" i="4"/>
  <c r="V1607" i="4"/>
  <c r="W1606" i="4"/>
  <c r="V1606" i="4"/>
  <c r="W1605" i="4"/>
  <c r="V1605" i="4"/>
  <c r="W1604" i="4"/>
  <c r="V1604" i="4"/>
  <c r="W1603" i="4"/>
  <c r="V1603" i="4"/>
  <c r="W1602" i="4"/>
  <c r="V1602" i="4"/>
  <c r="W1601" i="4"/>
  <c r="V1601" i="4"/>
  <c r="W1600" i="4"/>
  <c r="V1600" i="4"/>
  <c r="W1599" i="4"/>
  <c r="V1599" i="4"/>
  <c r="W1598" i="4"/>
  <c r="V1598" i="4"/>
  <c r="W1597" i="4"/>
  <c r="V1597" i="4"/>
  <c r="W1596" i="4"/>
  <c r="V1596" i="4"/>
  <c r="W1595" i="4"/>
  <c r="V1595" i="4"/>
  <c r="W1594" i="4"/>
  <c r="V1594" i="4"/>
  <c r="W1593" i="4"/>
  <c r="V1593" i="4"/>
  <c r="W1592" i="4"/>
  <c r="V1592" i="4"/>
  <c r="W1591" i="4"/>
  <c r="V1591" i="4"/>
  <c r="W1590" i="4"/>
  <c r="V1590" i="4"/>
  <c r="W1589" i="4"/>
  <c r="V1589" i="4"/>
  <c r="W1588" i="4"/>
  <c r="V1588" i="4"/>
  <c r="W1587" i="4"/>
  <c r="V1587" i="4"/>
  <c r="W1586" i="4"/>
  <c r="V1586" i="4"/>
  <c r="W1585" i="4"/>
  <c r="V1585" i="4"/>
  <c r="W1584" i="4"/>
  <c r="V1584" i="4"/>
  <c r="W1583" i="4"/>
  <c r="V1583" i="4"/>
  <c r="W1582" i="4"/>
  <c r="V1582" i="4"/>
  <c r="W1581" i="4"/>
  <c r="V1581" i="4"/>
  <c r="W1580" i="4"/>
  <c r="V1580" i="4"/>
  <c r="W1579" i="4"/>
  <c r="V1579" i="4"/>
  <c r="W1578" i="4"/>
  <c r="V1578" i="4"/>
  <c r="W1577" i="4"/>
  <c r="V1577" i="4"/>
  <c r="W1576" i="4"/>
  <c r="V1576" i="4"/>
  <c r="W1575" i="4"/>
  <c r="V1575" i="4"/>
  <c r="W1574" i="4"/>
  <c r="V1574" i="4"/>
  <c r="W1573" i="4"/>
  <c r="V1573" i="4"/>
  <c r="W1572" i="4"/>
  <c r="V1572" i="4"/>
  <c r="W1571" i="4"/>
  <c r="V1571" i="4"/>
  <c r="W1570" i="4"/>
  <c r="V1570" i="4"/>
  <c r="W1569" i="4"/>
  <c r="V1569" i="4"/>
  <c r="W1568" i="4"/>
  <c r="V1568" i="4"/>
  <c r="W1567" i="4"/>
  <c r="V1567" i="4"/>
  <c r="W1566" i="4"/>
  <c r="V1566" i="4"/>
  <c r="W1565" i="4"/>
  <c r="V1565" i="4"/>
  <c r="W1564" i="4"/>
  <c r="V1564" i="4"/>
  <c r="W1563" i="4"/>
  <c r="V1563" i="4"/>
  <c r="W1562" i="4"/>
  <c r="V1562" i="4"/>
  <c r="W1561" i="4"/>
  <c r="V1561" i="4"/>
  <c r="W1560" i="4"/>
  <c r="V1560" i="4"/>
  <c r="W1559" i="4"/>
  <c r="V1559" i="4"/>
  <c r="W1558" i="4"/>
  <c r="V1558" i="4"/>
  <c r="W1557" i="4"/>
  <c r="V1557" i="4"/>
  <c r="W1556" i="4"/>
  <c r="V1556" i="4"/>
  <c r="W1555" i="4"/>
  <c r="V1555" i="4"/>
  <c r="W1554" i="4"/>
  <c r="V1554" i="4"/>
  <c r="W1553" i="4"/>
  <c r="V1553" i="4"/>
  <c r="W1552" i="4"/>
  <c r="V1552" i="4"/>
  <c r="W1551" i="4"/>
  <c r="V1551" i="4"/>
  <c r="W1550" i="4"/>
  <c r="V1550" i="4"/>
  <c r="W1549" i="4"/>
  <c r="V1549" i="4"/>
  <c r="W1548" i="4"/>
  <c r="V1548" i="4"/>
  <c r="W1547" i="4"/>
  <c r="V1547" i="4"/>
  <c r="W1546" i="4"/>
  <c r="V1546" i="4"/>
  <c r="W1545" i="4"/>
  <c r="V1545" i="4"/>
  <c r="W1544" i="4"/>
  <c r="V1544" i="4"/>
  <c r="W1543" i="4"/>
  <c r="V1543" i="4"/>
  <c r="W1542" i="4"/>
  <c r="V1542" i="4"/>
  <c r="W1541" i="4"/>
  <c r="V1541" i="4"/>
  <c r="W1540" i="4"/>
  <c r="V1540" i="4"/>
  <c r="W1539" i="4"/>
  <c r="V1539" i="4"/>
  <c r="W1538" i="4"/>
  <c r="V1538" i="4"/>
  <c r="W1537" i="4"/>
  <c r="V1537" i="4"/>
  <c r="W1536" i="4"/>
  <c r="V1536" i="4"/>
  <c r="W1535" i="4"/>
  <c r="V1535" i="4"/>
  <c r="W1534" i="4"/>
  <c r="V1534" i="4"/>
  <c r="W1533" i="4"/>
  <c r="V1533" i="4"/>
  <c r="W1532" i="4"/>
  <c r="V1532" i="4"/>
  <c r="W1531" i="4"/>
  <c r="V1531" i="4"/>
  <c r="W1530" i="4"/>
  <c r="V1530" i="4"/>
  <c r="W1529" i="4"/>
  <c r="V1529" i="4"/>
  <c r="W1528" i="4"/>
  <c r="V1528" i="4"/>
  <c r="W1527" i="4"/>
  <c r="V1527" i="4"/>
  <c r="W1526" i="4"/>
  <c r="V1526" i="4"/>
  <c r="W1525" i="4"/>
  <c r="V1525" i="4"/>
  <c r="W1524" i="4"/>
  <c r="V1524" i="4"/>
  <c r="W1523" i="4"/>
  <c r="V1523" i="4"/>
  <c r="W1522" i="4"/>
  <c r="V1522" i="4"/>
  <c r="W1521" i="4"/>
  <c r="V1521" i="4"/>
  <c r="W1520" i="4"/>
  <c r="V1520" i="4"/>
  <c r="W1519" i="4"/>
  <c r="V1519" i="4"/>
  <c r="W1518" i="4"/>
  <c r="V1518" i="4"/>
  <c r="W1517" i="4"/>
  <c r="V1517" i="4"/>
  <c r="W1516" i="4"/>
  <c r="V1516" i="4"/>
  <c r="W1515" i="4"/>
  <c r="V1515" i="4"/>
  <c r="W1514" i="4"/>
  <c r="V1514" i="4"/>
  <c r="W1513" i="4"/>
  <c r="V1513" i="4"/>
  <c r="W1512" i="4"/>
  <c r="V1512" i="4"/>
  <c r="W1511" i="4"/>
  <c r="V1511" i="4"/>
  <c r="W1510" i="4"/>
  <c r="V1510" i="4"/>
  <c r="W1509" i="4"/>
  <c r="V1509" i="4"/>
  <c r="W1508" i="4"/>
  <c r="V1508" i="4"/>
  <c r="W1507" i="4"/>
  <c r="V1507" i="4"/>
  <c r="W1506" i="4"/>
  <c r="V1506" i="4"/>
  <c r="W1505" i="4"/>
  <c r="V1505" i="4"/>
  <c r="W1504" i="4"/>
  <c r="V1504" i="4"/>
  <c r="W1503" i="4"/>
  <c r="V1503" i="4"/>
  <c r="W1502" i="4"/>
  <c r="V1502" i="4"/>
  <c r="W1501" i="4"/>
  <c r="V1501" i="4"/>
  <c r="W1500" i="4"/>
  <c r="V1500" i="4"/>
  <c r="W1499" i="4"/>
  <c r="V1499" i="4"/>
  <c r="W1498" i="4"/>
  <c r="V1498" i="4"/>
  <c r="W1497" i="4"/>
  <c r="V1497" i="4"/>
  <c r="W1496" i="4"/>
  <c r="V1496" i="4"/>
  <c r="W1495" i="4"/>
  <c r="V1495" i="4"/>
  <c r="W1494" i="4"/>
  <c r="V1494" i="4"/>
  <c r="W1493" i="4"/>
  <c r="V1493" i="4"/>
  <c r="W1492" i="4"/>
  <c r="V1492" i="4"/>
  <c r="W1491" i="4"/>
  <c r="V1491" i="4"/>
  <c r="W1490" i="4"/>
  <c r="V1490" i="4"/>
  <c r="W1489" i="4"/>
  <c r="V1489" i="4"/>
  <c r="W1488" i="4"/>
  <c r="V1488" i="4"/>
  <c r="W1487" i="4"/>
  <c r="V1487" i="4"/>
  <c r="W1486" i="4"/>
  <c r="V1486" i="4"/>
  <c r="W1485" i="4"/>
  <c r="V1485" i="4"/>
  <c r="W1484" i="4"/>
  <c r="V1484" i="4"/>
  <c r="W1483" i="4"/>
  <c r="V1483" i="4"/>
  <c r="W1482" i="4"/>
  <c r="V1482" i="4"/>
  <c r="W1481" i="4"/>
  <c r="V1481" i="4"/>
  <c r="W1480" i="4"/>
  <c r="V1480" i="4"/>
  <c r="W1479" i="4"/>
  <c r="V1479" i="4"/>
  <c r="W1478" i="4"/>
  <c r="V1478" i="4"/>
  <c r="W1477" i="4"/>
  <c r="V1477" i="4"/>
  <c r="W1476" i="4"/>
  <c r="V1476" i="4"/>
  <c r="W1475" i="4"/>
  <c r="V1475" i="4"/>
  <c r="W1474" i="4"/>
  <c r="V1474" i="4"/>
  <c r="W1473" i="4"/>
  <c r="V1473" i="4"/>
  <c r="W1472" i="4"/>
  <c r="V1472" i="4"/>
  <c r="W1471" i="4"/>
  <c r="V1471" i="4"/>
  <c r="W1470" i="4"/>
  <c r="V1470" i="4"/>
  <c r="W1469" i="4"/>
  <c r="V1469" i="4"/>
  <c r="W1468" i="4"/>
  <c r="V1468" i="4"/>
  <c r="W1467" i="4"/>
  <c r="V1467" i="4"/>
  <c r="W1466" i="4"/>
  <c r="V1466" i="4"/>
  <c r="W1465" i="4"/>
  <c r="V1465" i="4"/>
  <c r="W1464" i="4"/>
  <c r="V1464" i="4"/>
  <c r="W1463" i="4"/>
  <c r="V1463" i="4"/>
  <c r="W1462" i="4"/>
  <c r="V1462" i="4"/>
  <c r="W1461" i="4"/>
  <c r="V1461" i="4"/>
  <c r="W1460" i="4"/>
  <c r="V1460" i="4"/>
  <c r="W1459" i="4"/>
  <c r="V1459" i="4"/>
  <c r="W1458" i="4"/>
  <c r="V1458" i="4"/>
  <c r="W1457" i="4"/>
  <c r="V1457" i="4"/>
  <c r="W1456" i="4"/>
  <c r="V1456" i="4"/>
  <c r="W1455" i="4"/>
  <c r="V1455" i="4"/>
  <c r="W1454" i="4"/>
  <c r="V1454" i="4"/>
  <c r="W1453" i="4"/>
  <c r="V1453" i="4"/>
  <c r="W1452" i="4"/>
  <c r="V1452" i="4"/>
  <c r="W1451" i="4"/>
  <c r="V1451" i="4"/>
  <c r="W1450" i="4"/>
  <c r="V1450" i="4"/>
  <c r="W1449" i="4"/>
  <c r="V1449" i="4"/>
  <c r="W1448" i="4"/>
  <c r="V1448" i="4"/>
  <c r="W1447" i="4"/>
  <c r="V1447" i="4"/>
  <c r="W1446" i="4"/>
  <c r="V1446" i="4"/>
  <c r="W1445" i="4"/>
  <c r="V1445" i="4"/>
  <c r="W1444" i="4"/>
  <c r="V1444" i="4"/>
  <c r="W1443" i="4"/>
  <c r="V1443" i="4"/>
  <c r="W1442" i="4"/>
  <c r="V1442" i="4"/>
  <c r="W1441" i="4"/>
  <c r="V1441" i="4"/>
  <c r="W1440" i="4"/>
  <c r="V1440" i="4"/>
  <c r="W1439" i="4"/>
  <c r="V1439" i="4"/>
  <c r="W1438" i="4"/>
  <c r="V1438" i="4"/>
  <c r="W1437" i="4"/>
  <c r="V1437" i="4"/>
  <c r="W1436" i="4"/>
  <c r="V1436" i="4"/>
  <c r="W1435" i="4"/>
  <c r="V1435" i="4"/>
  <c r="W1434" i="4"/>
  <c r="V1434" i="4"/>
  <c r="W1433" i="4"/>
  <c r="V1433" i="4"/>
  <c r="W1432" i="4"/>
  <c r="V1432" i="4"/>
  <c r="W1431" i="4"/>
  <c r="V1431" i="4"/>
  <c r="W1430" i="4"/>
  <c r="V1430" i="4"/>
  <c r="W1429" i="4"/>
  <c r="V1429" i="4"/>
  <c r="W1428" i="4"/>
  <c r="V1428" i="4"/>
  <c r="W1427" i="4"/>
  <c r="V1427" i="4"/>
  <c r="W1426" i="4"/>
  <c r="V1426" i="4"/>
  <c r="W1425" i="4"/>
  <c r="V1425" i="4"/>
  <c r="W1424" i="4"/>
  <c r="V1424" i="4"/>
  <c r="W1423" i="4"/>
  <c r="V1423" i="4"/>
  <c r="W1422" i="4"/>
  <c r="V1422" i="4"/>
  <c r="W1421" i="4"/>
  <c r="V1421" i="4"/>
  <c r="W1420" i="4"/>
  <c r="V1420" i="4"/>
  <c r="W1419" i="4"/>
  <c r="V1419" i="4"/>
  <c r="W1418" i="4"/>
  <c r="V1418" i="4"/>
  <c r="W1417" i="4"/>
  <c r="V1417" i="4"/>
  <c r="W1416" i="4"/>
  <c r="V1416" i="4"/>
  <c r="W1415" i="4"/>
  <c r="V1415" i="4"/>
  <c r="W1414" i="4"/>
  <c r="V1414" i="4"/>
  <c r="W1413" i="4"/>
  <c r="V1413" i="4"/>
  <c r="W1412" i="4"/>
  <c r="V1412" i="4"/>
  <c r="W1411" i="4"/>
  <c r="V1411" i="4"/>
  <c r="W1410" i="4"/>
  <c r="V1410" i="4"/>
  <c r="W1409" i="4"/>
  <c r="V1409" i="4"/>
  <c r="W1408" i="4"/>
  <c r="V1408" i="4"/>
  <c r="W1407" i="4"/>
  <c r="V1407" i="4"/>
  <c r="W1406" i="4"/>
  <c r="V1406" i="4"/>
  <c r="W1405" i="4"/>
  <c r="V1405" i="4"/>
  <c r="W1404" i="4"/>
  <c r="V1404" i="4"/>
  <c r="W1403" i="4"/>
  <c r="V1403" i="4"/>
  <c r="W1402" i="4"/>
  <c r="V1402" i="4"/>
  <c r="W1401" i="4"/>
  <c r="V1401" i="4"/>
  <c r="W1400" i="4"/>
  <c r="V1400" i="4"/>
  <c r="W1399" i="4"/>
  <c r="V1399" i="4"/>
  <c r="W1398" i="4"/>
  <c r="V1398" i="4"/>
  <c r="W1397" i="4"/>
  <c r="V1397" i="4"/>
  <c r="W1396" i="4"/>
  <c r="V1396" i="4"/>
  <c r="W1395" i="4"/>
  <c r="V1395" i="4"/>
  <c r="W1394" i="4"/>
  <c r="V1394" i="4"/>
  <c r="W1393" i="4"/>
  <c r="V1393" i="4"/>
  <c r="W1392" i="4"/>
  <c r="V1392" i="4"/>
  <c r="W1391" i="4"/>
  <c r="V1391" i="4"/>
  <c r="W1390" i="4"/>
  <c r="V1390" i="4"/>
  <c r="W1389" i="4"/>
  <c r="V1389" i="4"/>
  <c r="W1388" i="4"/>
  <c r="V1388" i="4"/>
  <c r="W1387" i="4"/>
  <c r="V1387" i="4"/>
  <c r="W1386" i="4"/>
  <c r="V1386" i="4"/>
  <c r="W1385" i="4"/>
  <c r="V1385" i="4"/>
  <c r="W1384" i="4"/>
  <c r="V1384" i="4"/>
  <c r="W1383" i="4"/>
  <c r="V1383" i="4"/>
  <c r="W1382" i="4"/>
  <c r="V1382" i="4"/>
  <c r="W1381" i="4"/>
  <c r="V1381" i="4"/>
  <c r="W1380" i="4"/>
  <c r="V1380" i="4"/>
  <c r="W1379" i="4"/>
  <c r="V1379" i="4"/>
  <c r="W1378" i="4"/>
  <c r="V1378" i="4"/>
  <c r="W1377" i="4"/>
  <c r="V1377" i="4"/>
  <c r="W1376" i="4"/>
  <c r="V1376" i="4"/>
  <c r="W1375" i="4"/>
  <c r="V1375" i="4"/>
  <c r="W1374" i="4"/>
  <c r="V1374" i="4"/>
  <c r="W1373" i="4"/>
  <c r="V1373" i="4"/>
  <c r="W1372" i="4"/>
  <c r="V1372" i="4"/>
  <c r="W1371" i="4"/>
  <c r="V1371" i="4"/>
  <c r="W1370" i="4"/>
  <c r="V1370" i="4"/>
  <c r="W1369" i="4"/>
  <c r="V1369" i="4"/>
  <c r="W1368" i="4"/>
  <c r="V1368" i="4"/>
  <c r="W1367" i="4"/>
  <c r="V1367" i="4"/>
  <c r="W1366" i="4"/>
  <c r="V1366" i="4"/>
  <c r="W1365" i="4"/>
  <c r="V1365" i="4"/>
  <c r="W1364" i="4"/>
  <c r="V1364" i="4"/>
  <c r="W1363" i="4"/>
  <c r="V1363" i="4"/>
  <c r="W1362" i="4"/>
  <c r="V1362" i="4"/>
  <c r="W1361" i="4"/>
  <c r="V1361" i="4"/>
  <c r="W1360" i="4"/>
  <c r="V1360" i="4"/>
  <c r="W1359" i="4"/>
  <c r="V1359" i="4"/>
  <c r="W1358" i="4"/>
  <c r="V1358" i="4"/>
  <c r="W1357" i="4"/>
  <c r="V1357" i="4"/>
  <c r="W1356" i="4"/>
  <c r="V1356" i="4"/>
  <c r="W1355" i="4"/>
  <c r="V1355" i="4"/>
  <c r="W1354" i="4"/>
  <c r="V1354" i="4"/>
  <c r="W1353" i="4"/>
  <c r="V1353" i="4"/>
  <c r="W1352" i="4"/>
  <c r="V1352" i="4"/>
  <c r="W1351" i="4"/>
  <c r="V1351" i="4"/>
  <c r="W1350" i="4"/>
  <c r="V1350" i="4"/>
  <c r="W1349" i="4"/>
  <c r="V1349" i="4"/>
  <c r="W1348" i="4"/>
  <c r="V1348" i="4"/>
  <c r="W1347" i="4"/>
  <c r="V1347" i="4"/>
  <c r="W1346" i="4"/>
  <c r="V1346" i="4"/>
  <c r="W1345" i="4"/>
  <c r="V1345" i="4"/>
  <c r="W1344" i="4"/>
  <c r="V1344" i="4"/>
  <c r="W1343" i="4"/>
  <c r="V1343" i="4"/>
  <c r="W1342" i="4"/>
  <c r="V1342" i="4"/>
  <c r="W1341" i="4"/>
  <c r="V1341" i="4"/>
  <c r="W1340" i="4"/>
  <c r="V1340" i="4"/>
  <c r="W1339" i="4"/>
  <c r="V1339" i="4"/>
  <c r="W1338" i="4"/>
  <c r="V1338" i="4"/>
  <c r="W1337" i="4"/>
  <c r="V1337" i="4"/>
  <c r="W1336" i="4"/>
  <c r="V1336" i="4"/>
  <c r="W1335" i="4"/>
  <c r="V1335" i="4"/>
  <c r="W1334" i="4"/>
  <c r="V1334" i="4"/>
  <c r="W1333" i="4"/>
  <c r="V1333" i="4"/>
  <c r="W1332" i="4"/>
  <c r="V1332" i="4"/>
  <c r="W1331" i="4"/>
  <c r="V1331" i="4"/>
  <c r="W1330" i="4"/>
  <c r="V1330" i="4"/>
  <c r="W1329" i="4"/>
  <c r="V1329" i="4"/>
  <c r="W1328" i="4"/>
  <c r="V1328" i="4"/>
  <c r="W1327" i="4"/>
  <c r="V1327" i="4"/>
  <c r="W1326" i="4"/>
  <c r="V1326" i="4"/>
  <c r="W1325" i="4"/>
  <c r="V1325" i="4"/>
  <c r="W1324" i="4"/>
  <c r="V1324" i="4"/>
  <c r="W1323" i="4"/>
  <c r="V1323" i="4"/>
  <c r="W1322" i="4"/>
  <c r="V1322" i="4"/>
  <c r="W1321" i="4"/>
  <c r="V1321" i="4"/>
  <c r="W1320" i="4"/>
  <c r="V1320" i="4"/>
  <c r="W1319" i="4"/>
  <c r="V1319" i="4"/>
  <c r="W1318" i="4"/>
  <c r="V1318" i="4"/>
  <c r="W1317" i="4"/>
  <c r="V1317" i="4"/>
  <c r="W1316" i="4"/>
  <c r="V1316" i="4"/>
  <c r="W1315" i="4"/>
  <c r="V1315" i="4"/>
  <c r="W1314" i="4"/>
  <c r="V1314" i="4"/>
  <c r="W1313" i="4"/>
  <c r="V1313" i="4"/>
  <c r="W1312" i="4"/>
  <c r="V1312" i="4"/>
  <c r="W1311" i="4"/>
  <c r="V1311" i="4"/>
  <c r="W1310" i="4"/>
  <c r="V1310" i="4"/>
  <c r="W1309" i="4"/>
  <c r="V1309" i="4"/>
  <c r="W1308" i="4"/>
  <c r="V1308" i="4"/>
  <c r="W1307" i="4"/>
  <c r="V1307" i="4"/>
  <c r="W1306" i="4"/>
  <c r="V1306" i="4"/>
  <c r="W1305" i="4"/>
  <c r="V1305" i="4"/>
  <c r="W1304" i="4"/>
  <c r="V1304" i="4"/>
  <c r="W1303" i="4"/>
  <c r="V1303" i="4"/>
  <c r="W1302" i="4"/>
  <c r="V1302" i="4"/>
  <c r="W1301" i="4"/>
  <c r="V1301" i="4"/>
  <c r="W1300" i="4"/>
  <c r="V1300" i="4"/>
  <c r="W1299" i="4"/>
  <c r="V1299" i="4"/>
  <c r="W1298" i="4"/>
  <c r="V1298" i="4"/>
  <c r="W1297" i="4"/>
  <c r="V1297" i="4"/>
  <c r="W1296" i="4"/>
  <c r="V1296" i="4"/>
  <c r="W1295" i="4"/>
  <c r="V1295" i="4"/>
  <c r="W1294" i="4"/>
  <c r="V1294" i="4"/>
  <c r="W1293" i="4"/>
  <c r="V1293" i="4"/>
  <c r="W1292" i="4"/>
  <c r="V1292" i="4"/>
  <c r="W1291" i="4"/>
  <c r="V1291" i="4"/>
  <c r="W1290" i="4"/>
  <c r="V1290" i="4"/>
  <c r="W1289" i="4"/>
  <c r="V1289" i="4"/>
  <c r="W1288" i="4"/>
  <c r="V1288" i="4"/>
  <c r="W1287" i="4"/>
  <c r="V1287" i="4"/>
  <c r="W1286" i="4"/>
  <c r="V1286" i="4"/>
  <c r="W1285" i="4"/>
  <c r="V1285" i="4"/>
  <c r="W1284" i="4"/>
  <c r="V1284" i="4"/>
  <c r="W1283" i="4"/>
  <c r="V1283" i="4"/>
  <c r="W1282" i="4"/>
  <c r="V1282" i="4"/>
  <c r="W1281" i="4"/>
  <c r="V1281" i="4"/>
  <c r="W1280" i="4"/>
  <c r="V1280" i="4"/>
  <c r="W1279" i="4"/>
  <c r="V1279" i="4"/>
  <c r="W1278" i="4"/>
  <c r="V1278" i="4"/>
  <c r="W1277" i="4"/>
  <c r="V1277" i="4"/>
  <c r="W1276" i="4"/>
  <c r="V1276" i="4"/>
  <c r="W1275" i="4"/>
  <c r="V1275" i="4"/>
  <c r="W1274" i="4"/>
  <c r="V1274" i="4"/>
  <c r="W1273" i="4"/>
  <c r="V1273" i="4"/>
  <c r="W1272" i="4"/>
  <c r="V1272" i="4"/>
  <c r="W1271" i="4"/>
  <c r="V1271" i="4"/>
  <c r="W1270" i="4"/>
  <c r="V1270" i="4"/>
  <c r="W1269" i="4"/>
  <c r="V1269" i="4"/>
  <c r="W1268" i="4"/>
  <c r="V1268" i="4"/>
  <c r="W1267" i="4"/>
  <c r="V1267" i="4"/>
  <c r="W1266" i="4"/>
  <c r="V1266" i="4"/>
  <c r="W1265" i="4"/>
  <c r="V1265" i="4"/>
  <c r="W1264" i="4"/>
  <c r="V1264" i="4"/>
  <c r="W1263" i="4"/>
  <c r="V1263" i="4"/>
  <c r="W1262" i="4"/>
  <c r="V1262" i="4"/>
  <c r="W1261" i="4"/>
  <c r="V1261" i="4"/>
  <c r="W1260" i="4"/>
  <c r="V1260" i="4"/>
  <c r="W1259" i="4"/>
  <c r="V1259" i="4"/>
  <c r="W1258" i="4"/>
  <c r="V1258" i="4"/>
  <c r="W1257" i="4"/>
  <c r="V1257" i="4"/>
  <c r="W1256" i="4"/>
  <c r="V1256" i="4"/>
  <c r="W1255" i="4"/>
  <c r="V1255" i="4"/>
  <c r="W1254" i="4"/>
  <c r="V1254" i="4"/>
  <c r="W1253" i="4"/>
  <c r="V1253" i="4"/>
  <c r="W1252" i="4"/>
  <c r="V1252" i="4"/>
  <c r="W1251" i="4"/>
  <c r="V1251" i="4"/>
  <c r="W1250" i="4"/>
  <c r="V1250" i="4"/>
  <c r="W1249" i="4"/>
  <c r="V1249" i="4"/>
  <c r="W1248" i="4"/>
  <c r="V1248" i="4"/>
  <c r="W1247" i="4"/>
  <c r="V1247" i="4"/>
  <c r="W1246" i="4"/>
  <c r="V1246" i="4"/>
  <c r="W1245" i="4"/>
  <c r="V1245" i="4"/>
  <c r="W1244" i="4"/>
  <c r="V1244" i="4"/>
  <c r="W1243" i="4"/>
  <c r="V1243" i="4"/>
  <c r="W1242" i="4"/>
  <c r="V1242" i="4"/>
  <c r="W1241" i="4"/>
  <c r="V1241" i="4"/>
  <c r="W1240" i="4"/>
  <c r="V1240" i="4"/>
  <c r="W1239" i="4"/>
  <c r="V1239" i="4"/>
  <c r="W1238" i="4"/>
  <c r="V1238" i="4"/>
  <c r="W1237" i="4"/>
  <c r="V1237" i="4"/>
  <c r="W1236" i="4"/>
  <c r="V1236" i="4"/>
  <c r="W1235" i="4"/>
  <c r="V1235" i="4"/>
  <c r="W1234" i="4"/>
  <c r="V1234" i="4"/>
  <c r="W1233" i="4"/>
  <c r="V1233" i="4"/>
  <c r="W1232" i="4"/>
  <c r="V1232" i="4"/>
  <c r="W1231" i="4"/>
  <c r="V1231" i="4"/>
  <c r="W1230" i="4"/>
  <c r="V1230" i="4"/>
  <c r="W1229" i="4"/>
  <c r="V1229" i="4"/>
  <c r="W1228" i="4"/>
  <c r="V1228" i="4"/>
  <c r="W1227" i="4"/>
  <c r="V1227" i="4"/>
  <c r="W1226" i="4"/>
  <c r="V1226" i="4"/>
  <c r="W1225" i="4"/>
  <c r="V1225" i="4"/>
  <c r="W1224" i="4"/>
  <c r="V1224" i="4"/>
  <c r="W1223" i="4"/>
  <c r="V1223" i="4"/>
  <c r="W1222" i="4"/>
  <c r="V1222" i="4"/>
  <c r="W1221" i="4"/>
  <c r="V1221" i="4"/>
  <c r="W1220" i="4"/>
  <c r="V1220" i="4"/>
  <c r="W1219" i="4"/>
  <c r="V1219" i="4"/>
  <c r="W1218" i="4"/>
  <c r="V1218" i="4"/>
  <c r="W1217" i="4"/>
  <c r="V1217" i="4"/>
  <c r="W1216" i="4"/>
  <c r="V1216" i="4"/>
  <c r="W1215" i="4"/>
  <c r="V1215" i="4"/>
  <c r="W1214" i="4"/>
  <c r="V1214" i="4"/>
  <c r="W1213" i="4"/>
  <c r="V1213" i="4"/>
  <c r="W1212" i="4"/>
  <c r="V1212" i="4"/>
  <c r="W1211" i="4"/>
  <c r="V1211" i="4"/>
  <c r="W1210" i="4"/>
  <c r="V1210" i="4"/>
  <c r="W1209" i="4"/>
  <c r="V1209" i="4"/>
  <c r="W1208" i="4"/>
  <c r="V1208" i="4"/>
  <c r="W1207" i="4"/>
  <c r="V1207" i="4"/>
  <c r="W1206" i="4"/>
  <c r="V1206" i="4"/>
  <c r="W1205" i="4"/>
  <c r="V1205" i="4"/>
  <c r="W1204" i="4"/>
  <c r="V1204" i="4"/>
  <c r="W1203" i="4"/>
  <c r="V1203" i="4"/>
  <c r="W1202" i="4"/>
  <c r="V1202" i="4"/>
  <c r="W1201" i="4"/>
  <c r="V1201" i="4"/>
  <c r="W1200" i="4"/>
  <c r="V1200" i="4"/>
  <c r="W1199" i="4"/>
  <c r="V1199" i="4"/>
  <c r="W1198" i="4"/>
  <c r="V1198" i="4"/>
  <c r="W1197" i="4"/>
  <c r="V1197" i="4"/>
  <c r="W1196" i="4"/>
  <c r="V1196" i="4"/>
  <c r="W1195" i="4"/>
  <c r="V1195" i="4"/>
  <c r="W1194" i="4"/>
  <c r="V1194" i="4"/>
  <c r="W1193" i="4"/>
  <c r="V1193" i="4"/>
  <c r="W1192" i="4"/>
  <c r="V1192" i="4"/>
  <c r="W1191" i="4"/>
  <c r="V1191" i="4"/>
  <c r="W1190" i="4"/>
  <c r="V1190" i="4"/>
  <c r="W1189" i="4"/>
  <c r="V1189" i="4"/>
  <c r="W1188" i="4"/>
  <c r="V1188" i="4"/>
  <c r="W1187" i="4"/>
  <c r="V1187" i="4"/>
  <c r="W1186" i="4"/>
  <c r="V1186" i="4"/>
  <c r="W1185" i="4"/>
  <c r="V1185" i="4"/>
  <c r="W1184" i="4"/>
  <c r="V1184" i="4"/>
  <c r="W1183" i="4"/>
  <c r="V1183" i="4"/>
  <c r="W1182" i="4"/>
  <c r="V1182" i="4"/>
  <c r="W1181" i="4"/>
  <c r="V1181" i="4"/>
  <c r="W1180" i="4"/>
  <c r="V1180" i="4"/>
  <c r="W1179" i="4"/>
  <c r="V1179" i="4"/>
  <c r="W1178" i="4"/>
  <c r="V1178" i="4"/>
  <c r="W1177" i="4"/>
  <c r="V1177" i="4"/>
  <c r="W1176" i="4"/>
  <c r="V1176" i="4"/>
  <c r="W1175" i="4"/>
  <c r="V1175" i="4"/>
  <c r="W1174" i="4"/>
  <c r="V1174" i="4"/>
  <c r="W1173" i="4"/>
  <c r="V1173" i="4"/>
  <c r="W1172" i="4"/>
  <c r="V1172" i="4"/>
  <c r="W1171" i="4"/>
  <c r="V1171" i="4"/>
  <c r="W1170" i="4"/>
  <c r="V1170" i="4"/>
  <c r="W1169" i="4"/>
  <c r="V1169" i="4"/>
  <c r="W1168" i="4"/>
  <c r="V1168" i="4"/>
  <c r="W1167" i="4"/>
  <c r="V1167" i="4"/>
  <c r="W1166" i="4"/>
  <c r="V1166" i="4"/>
  <c r="W1165" i="4"/>
  <c r="V1165" i="4"/>
  <c r="W1164" i="4"/>
  <c r="V1164" i="4"/>
  <c r="W1163" i="4"/>
  <c r="V1163" i="4"/>
  <c r="W1162" i="4"/>
  <c r="V1162" i="4"/>
  <c r="W1161" i="4"/>
  <c r="V1161" i="4"/>
  <c r="W1160" i="4"/>
  <c r="V1160" i="4"/>
  <c r="W1159" i="4"/>
  <c r="V1159" i="4"/>
  <c r="W1158" i="4"/>
  <c r="V1158" i="4"/>
  <c r="W1157" i="4"/>
  <c r="V1157" i="4"/>
  <c r="W1156" i="4"/>
  <c r="V1156" i="4"/>
  <c r="W1155" i="4"/>
  <c r="V1155" i="4"/>
  <c r="W1154" i="4"/>
  <c r="V1154" i="4"/>
  <c r="W1153" i="4"/>
  <c r="V1153" i="4"/>
  <c r="W1152" i="4"/>
  <c r="V1152" i="4"/>
  <c r="W1151" i="4"/>
  <c r="V1151" i="4"/>
  <c r="W1150" i="4"/>
  <c r="V1150" i="4"/>
  <c r="W1149" i="4"/>
  <c r="V1149" i="4"/>
  <c r="W1148" i="4"/>
  <c r="V1148" i="4"/>
  <c r="W1147" i="4"/>
  <c r="V1147" i="4"/>
  <c r="W1146" i="4"/>
  <c r="V1146" i="4"/>
  <c r="W1145" i="4"/>
  <c r="V1145" i="4"/>
  <c r="W1144" i="4"/>
  <c r="V1144" i="4"/>
  <c r="W1143" i="4"/>
  <c r="V1143" i="4"/>
  <c r="W1142" i="4"/>
  <c r="V1142" i="4"/>
  <c r="W1141" i="4"/>
  <c r="V1141" i="4"/>
  <c r="W1140" i="4"/>
  <c r="V1140" i="4"/>
  <c r="W1139" i="4"/>
  <c r="V1139" i="4"/>
  <c r="W1138" i="4"/>
  <c r="V1138" i="4"/>
  <c r="W1137" i="4"/>
  <c r="V1137" i="4"/>
  <c r="W1136" i="4"/>
  <c r="V1136" i="4"/>
  <c r="W1135" i="4"/>
  <c r="V1135" i="4"/>
  <c r="W1134" i="4"/>
  <c r="V1134" i="4"/>
  <c r="W1133" i="4"/>
  <c r="V1133" i="4"/>
  <c r="W1132" i="4"/>
  <c r="V1132" i="4"/>
  <c r="W1131" i="4"/>
  <c r="V1131" i="4"/>
  <c r="W1130" i="4"/>
  <c r="V1130" i="4"/>
  <c r="W1129" i="4"/>
  <c r="V1129" i="4"/>
  <c r="W1128" i="4"/>
  <c r="V1128" i="4"/>
  <c r="W1127" i="4"/>
  <c r="V1127" i="4"/>
  <c r="W1126" i="4"/>
  <c r="V1126" i="4"/>
  <c r="W1125" i="4"/>
  <c r="V1125" i="4"/>
  <c r="W1124" i="4"/>
  <c r="V1124" i="4"/>
  <c r="W1123" i="4"/>
  <c r="V1123" i="4"/>
  <c r="W1122" i="4"/>
  <c r="V1122" i="4"/>
  <c r="W1121" i="4"/>
  <c r="V1121" i="4"/>
  <c r="W1120" i="4"/>
  <c r="V1120" i="4"/>
  <c r="W1119" i="4"/>
  <c r="V1119" i="4"/>
  <c r="W1118" i="4"/>
  <c r="V1118" i="4"/>
  <c r="W1117" i="4"/>
  <c r="V1117" i="4"/>
  <c r="W1116" i="4"/>
  <c r="V1116" i="4"/>
  <c r="W1115" i="4"/>
  <c r="V1115" i="4"/>
  <c r="W1114" i="4"/>
  <c r="V1114" i="4"/>
  <c r="W1113" i="4"/>
  <c r="V1113" i="4"/>
  <c r="W1112" i="4"/>
  <c r="V1112" i="4"/>
  <c r="W1111" i="4"/>
  <c r="V1111" i="4"/>
  <c r="W1110" i="4"/>
  <c r="V1110" i="4"/>
  <c r="W1109" i="4"/>
  <c r="V1109" i="4"/>
  <c r="W1108" i="4"/>
  <c r="V1108" i="4"/>
  <c r="W1107" i="4"/>
  <c r="V1107" i="4"/>
  <c r="W1106" i="4"/>
  <c r="V1106" i="4"/>
  <c r="W1105" i="4"/>
  <c r="V1105" i="4"/>
  <c r="W1104" i="4"/>
  <c r="V1104" i="4"/>
  <c r="W1103" i="4"/>
  <c r="V1103" i="4"/>
  <c r="W1102" i="4"/>
  <c r="V1102" i="4"/>
  <c r="W1101" i="4"/>
  <c r="V1101" i="4"/>
  <c r="W1100" i="4"/>
  <c r="V1100" i="4"/>
  <c r="W1099" i="4"/>
  <c r="V1099" i="4"/>
  <c r="W1098" i="4"/>
  <c r="V1098" i="4"/>
  <c r="W1097" i="4"/>
  <c r="V1097" i="4"/>
  <c r="W1096" i="4"/>
  <c r="V1096" i="4"/>
  <c r="W1095" i="4"/>
  <c r="V1095" i="4"/>
  <c r="W1094" i="4"/>
  <c r="V1094" i="4"/>
  <c r="W1093" i="4"/>
  <c r="V1093" i="4"/>
  <c r="W1092" i="4"/>
  <c r="V1092" i="4"/>
  <c r="W1091" i="4"/>
  <c r="V1091" i="4"/>
  <c r="W1090" i="4"/>
  <c r="V1090" i="4"/>
  <c r="W1089" i="4"/>
  <c r="V1089" i="4"/>
  <c r="W1088" i="4"/>
  <c r="V1088" i="4"/>
  <c r="W1087" i="4"/>
  <c r="V1087" i="4"/>
  <c r="W1086" i="4"/>
  <c r="V1086" i="4"/>
  <c r="W1085" i="4"/>
  <c r="V1085" i="4"/>
  <c r="W1084" i="4"/>
  <c r="V1084" i="4"/>
  <c r="W1083" i="4"/>
  <c r="V1083" i="4"/>
  <c r="W1082" i="4"/>
  <c r="V1082" i="4"/>
  <c r="W1081" i="4"/>
  <c r="V1081" i="4"/>
  <c r="W1080" i="4"/>
  <c r="V1080" i="4"/>
  <c r="W1079" i="4"/>
  <c r="V1079" i="4"/>
  <c r="W1078" i="4"/>
  <c r="V1078" i="4"/>
  <c r="W1077" i="4"/>
  <c r="V1077" i="4"/>
  <c r="W1076" i="4"/>
  <c r="V1076" i="4"/>
  <c r="W1075" i="4"/>
  <c r="V1075" i="4"/>
  <c r="W1074" i="4"/>
  <c r="V1074" i="4"/>
  <c r="W1073" i="4"/>
  <c r="V1073" i="4"/>
  <c r="W1072" i="4"/>
  <c r="V1072" i="4"/>
  <c r="W1071" i="4"/>
  <c r="V1071" i="4"/>
  <c r="W1070" i="4"/>
  <c r="V1070" i="4"/>
  <c r="W1069" i="4"/>
  <c r="V1069" i="4"/>
  <c r="W1068" i="4"/>
  <c r="V1068" i="4"/>
  <c r="W1067" i="4"/>
  <c r="V1067" i="4"/>
  <c r="W1066" i="4"/>
  <c r="V1066" i="4"/>
  <c r="W1065" i="4"/>
  <c r="V1065" i="4"/>
  <c r="W1064" i="4"/>
  <c r="V1064" i="4"/>
  <c r="W1063" i="4"/>
  <c r="V1063" i="4"/>
  <c r="W1062" i="4"/>
  <c r="V1062" i="4"/>
  <c r="W1061" i="4"/>
  <c r="V1061" i="4"/>
  <c r="W1060" i="4"/>
  <c r="V1060" i="4"/>
  <c r="W1059" i="4"/>
  <c r="V1059" i="4"/>
  <c r="W1058" i="4"/>
  <c r="V1058" i="4"/>
  <c r="W1057" i="4"/>
  <c r="V1057" i="4"/>
  <c r="W1056" i="4"/>
  <c r="V1056" i="4"/>
  <c r="W1055" i="4"/>
  <c r="V1055" i="4"/>
  <c r="W1054" i="4"/>
  <c r="V1054" i="4"/>
  <c r="W1053" i="4"/>
  <c r="V1053" i="4"/>
  <c r="W1052" i="4"/>
  <c r="V1052" i="4"/>
  <c r="W1051" i="4"/>
  <c r="V1051" i="4"/>
  <c r="W1050" i="4"/>
  <c r="V1050" i="4"/>
  <c r="W1049" i="4"/>
  <c r="V1049" i="4"/>
  <c r="W1048" i="4"/>
  <c r="V1048" i="4"/>
  <c r="W1047" i="4"/>
  <c r="V1047" i="4"/>
  <c r="W1046" i="4"/>
  <c r="V1046" i="4"/>
  <c r="W1045" i="4"/>
  <c r="V1045" i="4"/>
  <c r="W1044" i="4"/>
  <c r="V1044" i="4"/>
  <c r="W1043" i="4"/>
  <c r="V1043" i="4"/>
  <c r="W1042" i="4"/>
  <c r="V1042" i="4"/>
  <c r="W1041" i="4"/>
  <c r="V1041" i="4"/>
  <c r="W1040" i="4"/>
  <c r="V1040" i="4"/>
  <c r="W1039" i="4"/>
  <c r="V1039" i="4"/>
  <c r="W1038" i="4"/>
  <c r="V1038" i="4"/>
  <c r="W1037" i="4"/>
  <c r="V1037" i="4"/>
  <c r="W1036" i="4"/>
  <c r="V1036" i="4"/>
  <c r="W1035" i="4"/>
  <c r="V1035" i="4"/>
  <c r="W1034" i="4"/>
  <c r="V1034" i="4"/>
  <c r="W1033" i="4"/>
  <c r="V1033" i="4"/>
  <c r="W1032" i="4"/>
  <c r="V1032" i="4"/>
  <c r="W1031" i="4"/>
  <c r="V1031" i="4"/>
  <c r="W1030" i="4"/>
  <c r="V1030" i="4"/>
  <c r="W1029" i="4"/>
  <c r="V1029" i="4"/>
  <c r="W1028" i="4"/>
  <c r="V1028" i="4"/>
  <c r="W1027" i="4"/>
  <c r="V1027" i="4"/>
  <c r="W1026" i="4"/>
  <c r="V1026" i="4"/>
  <c r="W1025" i="4"/>
  <c r="V1025" i="4"/>
  <c r="W1024" i="4"/>
  <c r="V1024" i="4"/>
  <c r="W1023" i="4"/>
  <c r="V1023" i="4"/>
  <c r="W1022" i="4"/>
  <c r="V1022" i="4"/>
  <c r="W1021" i="4"/>
  <c r="V1021" i="4"/>
  <c r="W1020" i="4"/>
  <c r="V1020" i="4"/>
  <c r="W1019" i="4"/>
  <c r="V1019" i="4"/>
  <c r="W1018" i="4"/>
  <c r="V1018" i="4"/>
  <c r="W1017" i="4"/>
  <c r="V1017" i="4"/>
  <c r="W1016" i="4"/>
  <c r="V1016" i="4"/>
  <c r="W1015" i="4"/>
  <c r="V1015" i="4"/>
  <c r="W1014" i="4"/>
  <c r="V1014" i="4"/>
  <c r="W1013" i="4"/>
  <c r="V1013" i="4"/>
  <c r="W1012" i="4"/>
  <c r="V1012" i="4"/>
  <c r="W1011" i="4"/>
  <c r="V1011" i="4"/>
  <c r="W1010" i="4"/>
  <c r="V1010" i="4"/>
  <c r="W1009" i="4"/>
  <c r="V1009" i="4"/>
  <c r="W1008" i="4"/>
  <c r="V1008" i="4"/>
  <c r="W1007" i="4"/>
  <c r="V1007" i="4"/>
  <c r="W1006" i="4"/>
  <c r="V1006" i="4"/>
  <c r="W1005" i="4"/>
  <c r="V1005" i="4"/>
  <c r="W1004" i="4"/>
  <c r="V1004" i="4"/>
  <c r="W1003" i="4"/>
  <c r="V1003" i="4"/>
  <c r="W1002" i="4"/>
  <c r="V1002" i="4"/>
  <c r="W1001" i="4"/>
  <c r="V1001" i="4"/>
  <c r="W1000" i="4"/>
  <c r="V1000" i="4"/>
  <c r="W999" i="4"/>
  <c r="V999" i="4"/>
  <c r="W998" i="4"/>
  <c r="V998" i="4"/>
  <c r="W997" i="4"/>
  <c r="V997" i="4"/>
  <c r="W996" i="4"/>
  <c r="V996" i="4"/>
  <c r="W995" i="4"/>
  <c r="V995" i="4"/>
  <c r="W994" i="4"/>
  <c r="V994" i="4"/>
  <c r="W993" i="4"/>
  <c r="V993" i="4"/>
  <c r="W992" i="4"/>
  <c r="V992" i="4"/>
  <c r="W991" i="4"/>
  <c r="V991" i="4"/>
  <c r="W990" i="4"/>
  <c r="V990" i="4"/>
  <c r="W989" i="4"/>
  <c r="V989" i="4"/>
  <c r="W988" i="4"/>
  <c r="V988" i="4"/>
  <c r="W987" i="4"/>
  <c r="V987" i="4"/>
  <c r="W986" i="4"/>
  <c r="V986" i="4"/>
  <c r="W985" i="4"/>
  <c r="V985" i="4"/>
  <c r="W984" i="4"/>
  <c r="V984" i="4"/>
  <c r="W983" i="4"/>
  <c r="V983" i="4"/>
  <c r="W982" i="4"/>
  <c r="V982" i="4"/>
  <c r="W981" i="4"/>
  <c r="V981" i="4"/>
  <c r="W980" i="4"/>
  <c r="V980" i="4"/>
  <c r="W979" i="4"/>
  <c r="V979" i="4"/>
  <c r="W978" i="4"/>
  <c r="V978" i="4"/>
  <c r="W977" i="4"/>
  <c r="V977" i="4"/>
  <c r="W976" i="4"/>
  <c r="V976" i="4"/>
  <c r="W975" i="4"/>
  <c r="V975" i="4"/>
  <c r="W974" i="4"/>
  <c r="V974" i="4"/>
  <c r="W973" i="4"/>
  <c r="V973" i="4"/>
  <c r="W972" i="4"/>
  <c r="V972" i="4"/>
  <c r="W971" i="4"/>
  <c r="V971" i="4"/>
  <c r="W970" i="4"/>
  <c r="V970" i="4"/>
  <c r="W969" i="4"/>
  <c r="V969" i="4"/>
  <c r="W968" i="4"/>
  <c r="V968" i="4"/>
  <c r="W967" i="4"/>
  <c r="V967" i="4"/>
  <c r="W966" i="4"/>
  <c r="V966" i="4"/>
  <c r="W965" i="4"/>
  <c r="V965" i="4"/>
  <c r="W964" i="4"/>
  <c r="V964" i="4"/>
  <c r="W963" i="4"/>
  <c r="V963" i="4"/>
  <c r="W962" i="4"/>
  <c r="V962" i="4"/>
  <c r="W961" i="4"/>
  <c r="V961" i="4"/>
  <c r="W960" i="4"/>
  <c r="V960" i="4"/>
  <c r="W959" i="4"/>
  <c r="V959" i="4"/>
  <c r="W958" i="4"/>
  <c r="V958" i="4"/>
  <c r="W957" i="4"/>
  <c r="V957" i="4"/>
  <c r="W956" i="4"/>
  <c r="V956" i="4"/>
  <c r="W955" i="4"/>
  <c r="V955" i="4"/>
  <c r="W954" i="4"/>
  <c r="V954" i="4"/>
  <c r="W953" i="4"/>
  <c r="V953" i="4"/>
  <c r="W952" i="4"/>
  <c r="V952" i="4"/>
  <c r="W951" i="4"/>
  <c r="V951" i="4"/>
  <c r="W950" i="4"/>
  <c r="V950" i="4"/>
  <c r="W949" i="4"/>
  <c r="V949" i="4"/>
  <c r="W948" i="4"/>
  <c r="V948" i="4"/>
  <c r="W947" i="4"/>
  <c r="V947" i="4"/>
  <c r="W946" i="4"/>
  <c r="V946" i="4"/>
  <c r="W945" i="4"/>
  <c r="V945" i="4"/>
  <c r="W944" i="4"/>
  <c r="V944" i="4"/>
  <c r="W943" i="4"/>
  <c r="V943" i="4"/>
  <c r="W942" i="4"/>
  <c r="V942" i="4"/>
  <c r="W941" i="4"/>
  <c r="V941" i="4"/>
  <c r="W940" i="4"/>
  <c r="V940" i="4"/>
  <c r="W939" i="4"/>
  <c r="V939" i="4"/>
  <c r="W938" i="4"/>
  <c r="V938" i="4"/>
  <c r="W937" i="4"/>
  <c r="V937" i="4"/>
  <c r="W936" i="4"/>
  <c r="V936" i="4"/>
  <c r="W935" i="4"/>
  <c r="V935" i="4"/>
  <c r="W934" i="4"/>
  <c r="V934" i="4"/>
  <c r="W933" i="4"/>
  <c r="V933" i="4"/>
  <c r="W932" i="4"/>
  <c r="V932" i="4"/>
  <c r="W931" i="4"/>
  <c r="V931" i="4"/>
  <c r="W930" i="4"/>
  <c r="V930" i="4"/>
  <c r="W929" i="4"/>
  <c r="V929" i="4"/>
  <c r="W928" i="4"/>
  <c r="V928" i="4"/>
  <c r="W927" i="4"/>
  <c r="V927" i="4"/>
  <c r="W926" i="4"/>
  <c r="V926" i="4"/>
  <c r="W925" i="4"/>
  <c r="V925" i="4"/>
  <c r="W924" i="4"/>
  <c r="V924" i="4"/>
  <c r="W923" i="4"/>
  <c r="V923" i="4"/>
  <c r="W922" i="4"/>
  <c r="V922" i="4"/>
  <c r="W921" i="4"/>
  <c r="V921" i="4"/>
  <c r="W920" i="4"/>
  <c r="V920" i="4"/>
  <c r="W919" i="4"/>
  <c r="V919" i="4"/>
  <c r="W918" i="4"/>
  <c r="V918" i="4"/>
  <c r="W917" i="4"/>
  <c r="V917" i="4"/>
  <c r="W916" i="4"/>
  <c r="V916" i="4"/>
  <c r="W915" i="4"/>
  <c r="V915" i="4"/>
  <c r="W914" i="4"/>
  <c r="V914" i="4"/>
  <c r="W913" i="4"/>
  <c r="V913" i="4"/>
  <c r="W912" i="4"/>
  <c r="V912" i="4"/>
  <c r="W911" i="4"/>
  <c r="V911" i="4"/>
  <c r="W910" i="4"/>
  <c r="V910" i="4"/>
  <c r="W909" i="4"/>
  <c r="V909" i="4"/>
  <c r="W908" i="4"/>
  <c r="V908" i="4"/>
  <c r="W907" i="4"/>
  <c r="V907" i="4"/>
  <c r="W906" i="4"/>
  <c r="V906" i="4"/>
  <c r="W905" i="4"/>
  <c r="V905" i="4"/>
  <c r="W904" i="4"/>
  <c r="V904" i="4"/>
  <c r="W903" i="4"/>
  <c r="V903" i="4"/>
  <c r="W902" i="4"/>
  <c r="V902" i="4"/>
  <c r="W901" i="4"/>
  <c r="V901" i="4"/>
  <c r="W900" i="4"/>
  <c r="V900" i="4"/>
  <c r="W899" i="4"/>
  <c r="V899" i="4"/>
  <c r="W898" i="4"/>
  <c r="V898" i="4"/>
  <c r="W897" i="4"/>
  <c r="V897" i="4"/>
  <c r="W896" i="4"/>
  <c r="V896" i="4"/>
  <c r="W895" i="4"/>
  <c r="V895" i="4"/>
  <c r="W894" i="4"/>
  <c r="V894" i="4"/>
  <c r="W893" i="4"/>
  <c r="V893" i="4"/>
  <c r="W892" i="4"/>
  <c r="V892" i="4"/>
  <c r="W891" i="4"/>
  <c r="V891" i="4"/>
  <c r="W890" i="4"/>
  <c r="V890" i="4"/>
  <c r="W889" i="4"/>
  <c r="V889" i="4"/>
  <c r="W888" i="4"/>
  <c r="V888" i="4"/>
  <c r="W887" i="4"/>
  <c r="V887" i="4"/>
  <c r="W886" i="4"/>
  <c r="V886" i="4"/>
  <c r="W885" i="4"/>
  <c r="V885" i="4"/>
  <c r="W884" i="4"/>
  <c r="V884" i="4"/>
  <c r="W883" i="4"/>
  <c r="V883" i="4"/>
  <c r="W882" i="4"/>
  <c r="V882" i="4"/>
  <c r="W881" i="4"/>
  <c r="V881" i="4"/>
  <c r="W880" i="4"/>
  <c r="V880" i="4"/>
  <c r="W879" i="4"/>
  <c r="V879" i="4"/>
  <c r="W878" i="4"/>
  <c r="V878" i="4"/>
  <c r="W877" i="4"/>
  <c r="V877" i="4"/>
  <c r="W876" i="4"/>
  <c r="V876" i="4"/>
  <c r="W875" i="4"/>
  <c r="V875" i="4"/>
  <c r="W874" i="4"/>
  <c r="V874" i="4"/>
  <c r="W873" i="4"/>
  <c r="V873" i="4"/>
  <c r="W872" i="4"/>
  <c r="V872" i="4"/>
  <c r="W871" i="4"/>
  <c r="V871" i="4"/>
  <c r="W870" i="4"/>
  <c r="V870" i="4"/>
  <c r="W869" i="4"/>
  <c r="V869" i="4"/>
  <c r="W868" i="4"/>
  <c r="V868" i="4"/>
  <c r="W867" i="4"/>
  <c r="V867" i="4"/>
  <c r="W866" i="4"/>
  <c r="V866" i="4"/>
  <c r="W865" i="4"/>
  <c r="V865" i="4"/>
  <c r="W864" i="4"/>
  <c r="V864" i="4"/>
  <c r="W863" i="4"/>
  <c r="V863" i="4"/>
  <c r="W862" i="4"/>
  <c r="V862" i="4"/>
  <c r="W861" i="4"/>
  <c r="V861" i="4"/>
  <c r="W860" i="4"/>
  <c r="V860" i="4"/>
  <c r="W859" i="4"/>
  <c r="V859" i="4"/>
  <c r="W858" i="4"/>
  <c r="V858" i="4"/>
  <c r="W857" i="4"/>
  <c r="V857" i="4"/>
  <c r="W856" i="4"/>
  <c r="V856" i="4"/>
  <c r="W855" i="4"/>
  <c r="V855" i="4"/>
  <c r="W854" i="4"/>
  <c r="V854" i="4"/>
  <c r="W853" i="4"/>
  <c r="V853" i="4"/>
  <c r="W852" i="4"/>
  <c r="V852" i="4"/>
  <c r="W851" i="4"/>
  <c r="V851" i="4"/>
  <c r="W850" i="4"/>
  <c r="V850" i="4"/>
  <c r="W849" i="4"/>
  <c r="V849" i="4"/>
  <c r="W848" i="4"/>
  <c r="V848" i="4"/>
  <c r="W847" i="4"/>
  <c r="V847" i="4"/>
  <c r="W846" i="4"/>
  <c r="V846" i="4"/>
  <c r="W845" i="4"/>
  <c r="V845" i="4"/>
  <c r="W844" i="4"/>
  <c r="V844" i="4"/>
  <c r="W843" i="4"/>
  <c r="V843" i="4"/>
  <c r="W842" i="4"/>
  <c r="V842" i="4"/>
  <c r="W841" i="4"/>
  <c r="V841" i="4"/>
  <c r="W840" i="4"/>
  <c r="V840" i="4"/>
  <c r="W839" i="4"/>
  <c r="V839" i="4"/>
  <c r="W838" i="4"/>
  <c r="V838" i="4"/>
  <c r="W837" i="4"/>
  <c r="V837" i="4"/>
  <c r="W836" i="4"/>
  <c r="V836" i="4"/>
  <c r="W835" i="4"/>
  <c r="V835" i="4"/>
  <c r="W834" i="4"/>
  <c r="V834" i="4"/>
  <c r="W833" i="4"/>
  <c r="V833" i="4"/>
  <c r="W832" i="4"/>
  <c r="V832" i="4"/>
  <c r="W831" i="4"/>
  <c r="V831" i="4"/>
  <c r="W830" i="4"/>
  <c r="V830" i="4"/>
  <c r="W829" i="4"/>
  <c r="V829" i="4"/>
  <c r="W828" i="4"/>
  <c r="V828" i="4"/>
  <c r="W827" i="4"/>
  <c r="V827" i="4"/>
  <c r="W826" i="4"/>
  <c r="V826" i="4"/>
  <c r="W825" i="4"/>
  <c r="V825" i="4"/>
  <c r="W824" i="4"/>
  <c r="V824" i="4"/>
  <c r="W823" i="4"/>
  <c r="V823" i="4"/>
  <c r="W822" i="4"/>
  <c r="V822" i="4"/>
  <c r="W821" i="4"/>
  <c r="V821" i="4"/>
  <c r="W820" i="4"/>
  <c r="V820" i="4"/>
  <c r="W819" i="4"/>
  <c r="V819" i="4"/>
  <c r="W818" i="4"/>
  <c r="V818" i="4"/>
  <c r="W817" i="4"/>
  <c r="V817" i="4"/>
  <c r="W816" i="4"/>
  <c r="V816" i="4"/>
  <c r="W815" i="4"/>
  <c r="V815" i="4"/>
  <c r="W814" i="4"/>
  <c r="V814" i="4"/>
  <c r="W813" i="4"/>
  <c r="V813" i="4"/>
  <c r="W812" i="4"/>
  <c r="V812" i="4"/>
  <c r="W811" i="4"/>
  <c r="V811" i="4"/>
  <c r="W810" i="4"/>
  <c r="V810" i="4"/>
  <c r="W809" i="4"/>
  <c r="V809" i="4"/>
  <c r="W808" i="4"/>
  <c r="V808" i="4"/>
  <c r="W807" i="4"/>
  <c r="V807" i="4"/>
  <c r="W806" i="4"/>
  <c r="V806" i="4"/>
  <c r="W805" i="4"/>
  <c r="V805" i="4"/>
  <c r="W804" i="4"/>
  <c r="V804" i="4"/>
  <c r="W803" i="4"/>
  <c r="V803" i="4"/>
  <c r="W802" i="4"/>
  <c r="V802" i="4"/>
  <c r="W801" i="4"/>
  <c r="V801" i="4"/>
  <c r="W800" i="4"/>
  <c r="V800" i="4"/>
  <c r="W799" i="4"/>
  <c r="V799" i="4"/>
  <c r="W798" i="4"/>
  <c r="V798" i="4"/>
  <c r="W797" i="4"/>
  <c r="V797" i="4"/>
  <c r="W796" i="4"/>
  <c r="V796" i="4"/>
  <c r="W795" i="4"/>
  <c r="V795" i="4"/>
  <c r="W794" i="4"/>
  <c r="V794" i="4"/>
  <c r="W793" i="4"/>
  <c r="V793" i="4"/>
  <c r="W792" i="4"/>
  <c r="V792" i="4"/>
  <c r="W791" i="4"/>
  <c r="V791" i="4"/>
  <c r="W790" i="4"/>
  <c r="V790" i="4"/>
  <c r="W789" i="4"/>
  <c r="V789" i="4"/>
  <c r="W788" i="4"/>
  <c r="V788" i="4"/>
  <c r="W787" i="4"/>
  <c r="V787" i="4"/>
  <c r="W786" i="4"/>
  <c r="V786" i="4"/>
  <c r="W785" i="4"/>
  <c r="V785" i="4"/>
  <c r="W784" i="4"/>
  <c r="V784" i="4"/>
  <c r="W783" i="4"/>
  <c r="V783" i="4"/>
  <c r="W782" i="4"/>
  <c r="V782" i="4"/>
  <c r="W781" i="4"/>
  <c r="V781" i="4"/>
  <c r="W780" i="4"/>
  <c r="V780" i="4"/>
  <c r="W779" i="4"/>
  <c r="V779" i="4"/>
  <c r="W778" i="4"/>
  <c r="V778" i="4"/>
  <c r="W777" i="4"/>
  <c r="V777" i="4"/>
  <c r="W776" i="4"/>
  <c r="V776" i="4"/>
  <c r="W775" i="4"/>
  <c r="V775" i="4"/>
  <c r="W774" i="4"/>
  <c r="V774" i="4"/>
  <c r="W773" i="4"/>
  <c r="V773" i="4"/>
  <c r="W772" i="4"/>
  <c r="V772" i="4"/>
  <c r="W771" i="4"/>
  <c r="V771" i="4"/>
  <c r="W770" i="4"/>
  <c r="V770" i="4"/>
  <c r="W769" i="4"/>
  <c r="V769" i="4"/>
  <c r="W768" i="4"/>
  <c r="V768" i="4"/>
  <c r="W767" i="4"/>
  <c r="V767" i="4"/>
  <c r="W766" i="4"/>
  <c r="V766" i="4"/>
  <c r="W765" i="4"/>
  <c r="V765" i="4"/>
  <c r="W764" i="4"/>
  <c r="V764" i="4"/>
  <c r="W763" i="4"/>
  <c r="V763" i="4"/>
  <c r="W762" i="4"/>
  <c r="V762" i="4"/>
  <c r="W761" i="4"/>
  <c r="V761" i="4"/>
  <c r="W760" i="4"/>
  <c r="V760" i="4"/>
  <c r="W759" i="4"/>
  <c r="V759" i="4"/>
  <c r="W758" i="4"/>
  <c r="V758" i="4"/>
  <c r="W757" i="4"/>
  <c r="V757" i="4"/>
  <c r="W756" i="4"/>
  <c r="V756" i="4"/>
  <c r="W755" i="4"/>
  <c r="V755" i="4"/>
  <c r="W754" i="4"/>
  <c r="V754" i="4"/>
  <c r="W753" i="4"/>
  <c r="V753" i="4"/>
  <c r="W752" i="4"/>
  <c r="V752" i="4"/>
  <c r="W751" i="4"/>
  <c r="V751" i="4"/>
  <c r="W750" i="4"/>
  <c r="V750" i="4"/>
  <c r="W749" i="4"/>
  <c r="V749" i="4"/>
  <c r="W748" i="4"/>
  <c r="V748" i="4"/>
  <c r="W747" i="4"/>
  <c r="V747" i="4"/>
  <c r="W746" i="4"/>
  <c r="V746" i="4"/>
  <c r="W745" i="4"/>
  <c r="V745" i="4"/>
  <c r="W744" i="4"/>
  <c r="V744" i="4"/>
  <c r="W743" i="4"/>
  <c r="V743" i="4"/>
  <c r="W742" i="4"/>
  <c r="V742" i="4"/>
  <c r="W741" i="4"/>
  <c r="V741" i="4"/>
  <c r="W740" i="4"/>
  <c r="V740" i="4"/>
  <c r="W739" i="4"/>
  <c r="V739" i="4"/>
  <c r="W738" i="4"/>
  <c r="V738" i="4"/>
  <c r="W737" i="4"/>
  <c r="V737" i="4"/>
  <c r="W736" i="4"/>
  <c r="V736" i="4"/>
  <c r="W735" i="4"/>
  <c r="V735" i="4"/>
  <c r="W734" i="4"/>
  <c r="V734" i="4"/>
  <c r="W733" i="4"/>
  <c r="V733" i="4"/>
  <c r="W732" i="4"/>
  <c r="V732" i="4"/>
  <c r="W731" i="4"/>
  <c r="V731" i="4"/>
  <c r="W730" i="4"/>
  <c r="V730" i="4"/>
  <c r="W729" i="4"/>
  <c r="V729" i="4"/>
  <c r="W728" i="4"/>
  <c r="V728" i="4"/>
  <c r="W727" i="4"/>
  <c r="V727" i="4"/>
  <c r="W726" i="4"/>
  <c r="V726" i="4"/>
  <c r="W725" i="4"/>
  <c r="V725" i="4"/>
  <c r="W724" i="4"/>
  <c r="V724" i="4"/>
  <c r="W723" i="4"/>
  <c r="V723" i="4"/>
  <c r="W722" i="4"/>
  <c r="V722" i="4"/>
  <c r="W721" i="4"/>
  <c r="V721" i="4"/>
  <c r="W720" i="4"/>
  <c r="V720" i="4"/>
  <c r="W719" i="4"/>
  <c r="V719" i="4"/>
  <c r="W718" i="4"/>
  <c r="V718" i="4"/>
  <c r="W717" i="4"/>
  <c r="V717" i="4"/>
  <c r="W716" i="4"/>
  <c r="V716" i="4"/>
  <c r="W715" i="4"/>
  <c r="V715" i="4"/>
  <c r="W714" i="4"/>
  <c r="V714" i="4"/>
  <c r="W713" i="4"/>
  <c r="V713" i="4"/>
  <c r="W712" i="4"/>
  <c r="V712" i="4"/>
  <c r="W711" i="4"/>
  <c r="V711" i="4"/>
  <c r="W710" i="4"/>
  <c r="V710" i="4"/>
  <c r="W709" i="4"/>
  <c r="V709" i="4"/>
  <c r="W708" i="4"/>
  <c r="V708" i="4"/>
  <c r="W707" i="4"/>
  <c r="V707" i="4"/>
  <c r="W706" i="4"/>
  <c r="V706" i="4"/>
  <c r="W705" i="4"/>
  <c r="V705" i="4"/>
  <c r="W704" i="4"/>
  <c r="V704" i="4"/>
  <c r="W703" i="4"/>
  <c r="V703" i="4"/>
  <c r="W702" i="4"/>
  <c r="V702" i="4"/>
  <c r="W701" i="4"/>
  <c r="V701" i="4"/>
  <c r="W700" i="4"/>
  <c r="V700" i="4"/>
  <c r="W699" i="4"/>
  <c r="V699" i="4"/>
  <c r="W698" i="4"/>
  <c r="V698" i="4"/>
  <c r="W697" i="4"/>
  <c r="V697" i="4"/>
  <c r="W696" i="4"/>
  <c r="V696" i="4"/>
  <c r="W695" i="4"/>
  <c r="V695" i="4"/>
  <c r="W694" i="4"/>
  <c r="V694" i="4"/>
  <c r="W693" i="4"/>
  <c r="V693" i="4"/>
  <c r="W692" i="4"/>
  <c r="V692" i="4"/>
  <c r="W691" i="4"/>
  <c r="V691" i="4"/>
  <c r="W690" i="4"/>
  <c r="V690" i="4"/>
  <c r="W689" i="4"/>
  <c r="V689" i="4"/>
  <c r="W688" i="4"/>
  <c r="V688" i="4"/>
  <c r="W687" i="4"/>
  <c r="V687" i="4"/>
  <c r="W686" i="4"/>
  <c r="V686" i="4"/>
  <c r="W685" i="4"/>
  <c r="V685" i="4"/>
  <c r="W684" i="4"/>
  <c r="V684" i="4"/>
  <c r="W683" i="4"/>
  <c r="V683" i="4"/>
  <c r="W682" i="4"/>
  <c r="V682" i="4"/>
  <c r="W681" i="4"/>
  <c r="V681" i="4"/>
  <c r="W680" i="4"/>
  <c r="V680" i="4"/>
  <c r="W679" i="4"/>
  <c r="V679" i="4"/>
  <c r="W678" i="4"/>
  <c r="V678" i="4"/>
  <c r="W677" i="4"/>
  <c r="V677" i="4"/>
  <c r="W676" i="4"/>
  <c r="V676" i="4"/>
  <c r="W675" i="4"/>
  <c r="V675" i="4"/>
  <c r="W674" i="4"/>
  <c r="V674" i="4"/>
  <c r="W673" i="4"/>
  <c r="V673" i="4"/>
  <c r="W672" i="4"/>
  <c r="V672" i="4"/>
  <c r="W671" i="4"/>
  <c r="V671" i="4"/>
  <c r="W670" i="4"/>
  <c r="V670" i="4"/>
  <c r="W669" i="4"/>
  <c r="V669" i="4"/>
  <c r="W668" i="4"/>
  <c r="V668" i="4"/>
  <c r="W667" i="4"/>
  <c r="V667" i="4"/>
  <c r="W666" i="4"/>
  <c r="V666" i="4"/>
  <c r="W665" i="4"/>
  <c r="V665" i="4"/>
  <c r="W664" i="4"/>
  <c r="V664" i="4"/>
  <c r="W663" i="4"/>
  <c r="V663" i="4"/>
  <c r="W662" i="4"/>
  <c r="V662" i="4"/>
  <c r="W661" i="4"/>
  <c r="V661" i="4"/>
  <c r="W660" i="4"/>
  <c r="V660" i="4"/>
  <c r="W659" i="4"/>
  <c r="V659" i="4"/>
  <c r="W658" i="4"/>
  <c r="V658" i="4"/>
  <c r="W657" i="4"/>
  <c r="V657" i="4"/>
  <c r="W656" i="4"/>
  <c r="V656" i="4"/>
  <c r="W655" i="4"/>
  <c r="V655" i="4"/>
  <c r="W654" i="4"/>
  <c r="V654" i="4"/>
  <c r="W653" i="4"/>
  <c r="V653" i="4"/>
  <c r="W652" i="4"/>
  <c r="V652" i="4"/>
  <c r="W651" i="4"/>
  <c r="V651" i="4"/>
  <c r="W650" i="4"/>
  <c r="V650" i="4"/>
  <c r="W649" i="4"/>
  <c r="V649" i="4"/>
  <c r="W648" i="4"/>
  <c r="V648" i="4"/>
  <c r="W647" i="4"/>
  <c r="V647" i="4"/>
  <c r="W646" i="4"/>
  <c r="V646" i="4"/>
  <c r="W645" i="4"/>
  <c r="V645" i="4"/>
  <c r="W644" i="4"/>
  <c r="V644" i="4"/>
  <c r="W643" i="4"/>
  <c r="V643" i="4"/>
  <c r="W642" i="4"/>
  <c r="V642" i="4"/>
  <c r="W641" i="4"/>
  <c r="V641" i="4"/>
  <c r="W640" i="4"/>
  <c r="V640" i="4"/>
  <c r="W639" i="4"/>
  <c r="V639" i="4"/>
  <c r="W638" i="4"/>
  <c r="V638" i="4"/>
  <c r="W637" i="4"/>
  <c r="V637" i="4"/>
  <c r="W636" i="4"/>
  <c r="V636" i="4"/>
  <c r="W635" i="4"/>
  <c r="V635" i="4"/>
  <c r="W634" i="4"/>
  <c r="V634" i="4"/>
  <c r="W633" i="4"/>
  <c r="V633" i="4"/>
  <c r="W632" i="4"/>
  <c r="V632" i="4"/>
  <c r="W631" i="4"/>
  <c r="V631" i="4"/>
  <c r="W630" i="4"/>
  <c r="V630" i="4"/>
  <c r="W629" i="4"/>
  <c r="V629" i="4"/>
  <c r="W628" i="4"/>
  <c r="V628" i="4"/>
  <c r="W627" i="4"/>
  <c r="V627" i="4"/>
  <c r="W626" i="4"/>
  <c r="V626" i="4"/>
  <c r="W625" i="4"/>
  <c r="V625" i="4"/>
  <c r="W624" i="4"/>
  <c r="V624" i="4"/>
  <c r="W623" i="4"/>
  <c r="V623" i="4"/>
  <c r="W622" i="4"/>
  <c r="V622" i="4"/>
  <c r="W621" i="4"/>
  <c r="V621" i="4"/>
  <c r="W620" i="4"/>
  <c r="V620" i="4"/>
  <c r="W619" i="4"/>
  <c r="V619" i="4"/>
  <c r="W618" i="4"/>
  <c r="V618" i="4"/>
  <c r="W617" i="4"/>
  <c r="V617" i="4"/>
  <c r="W616" i="4"/>
  <c r="V616" i="4"/>
  <c r="W615" i="4"/>
  <c r="V615" i="4"/>
  <c r="W614" i="4"/>
  <c r="V614" i="4"/>
  <c r="W613" i="4"/>
  <c r="V613" i="4"/>
  <c r="W612" i="4"/>
  <c r="V612" i="4"/>
  <c r="W611" i="4"/>
  <c r="V611" i="4"/>
  <c r="W610" i="4"/>
  <c r="V610" i="4"/>
  <c r="W609" i="4"/>
  <c r="V609" i="4"/>
  <c r="W608" i="4"/>
  <c r="V608" i="4"/>
  <c r="W607" i="4"/>
  <c r="V607" i="4"/>
  <c r="W606" i="4"/>
  <c r="V606" i="4"/>
  <c r="W605" i="4"/>
  <c r="V605" i="4"/>
  <c r="W604" i="4"/>
  <c r="V604" i="4"/>
  <c r="W603" i="4"/>
  <c r="V603" i="4"/>
  <c r="W602" i="4"/>
  <c r="V602" i="4"/>
  <c r="W601" i="4"/>
  <c r="V601" i="4"/>
  <c r="W600" i="4"/>
  <c r="V600" i="4"/>
  <c r="W599" i="4"/>
  <c r="V599" i="4"/>
  <c r="W598" i="4"/>
  <c r="V598" i="4"/>
  <c r="W597" i="4"/>
  <c r="V597" i="4"/>
  <c r="W596" i="4"/>
  <c r="V596" i="4"/>
  <c r="W595" i="4"/>
  <c r="V595" i="4"/>
  <c r="W594" i="4"/>
  <c r="V594" i="4"/>
  <c r="W593" i="4"/>
  <c r="V593" i="4"/>
  <c r="W592" i="4"/>
  <c r="V592" i="4"/>
  <c r="W591" i="4"/>
  <c r="V591" i="4"/>
  <c r="W590" i="4"/>
  <c r="V590" i="4"/>
  <c r="W589" i="4"/>
  <c r="V589" i="4"/>
  <c r="W588" i="4"/>
  <c r="V588" i="4"/>
  <c r="W587" i="4"/>
  <c r="V587" i="4"/>
  <c r="W586" i="4"/>
  <c r="V586" i="4"/>
  <c r="W585" i="4"/>
  <c r="V585" i="4"/>
  <c r="W584" i="4"/>
  <c r="V584" i="4"/>
  <c r="W583" i="4"/>
  <c r="V583" i="4"/>
  <c r="W582" i="4"/>
  <c r="V582" i="4"/>
  <c r="W581" i="4"/>
  <c r="V581" i="4"/>
  <c r="W580" i="4"/>
  <c r="V580" i="4"/>
  <c r="W579" i="4"/>
  <c r="V579" i="4"/>
  <c r="W578" i="4"/>
  <c r="V578" i="4"/>
  <c r="W577" i="4"/>
  <c r="V577" i="4"/>
  <c r="W576" i="4"/>
  <c r="V576" i="4"/>
  <c r="W575" i="4"/>
  <c r="V575" i="4"/>
  <c r="W574" i="4"/>
  <c r="V574" i="4"/>
  <c r="W573" i="4"/>
  <c r="V573" i="4"/>
  <c r="W572" i="4"/>
  <c r="V572" i="4"/>
  <c r="W571" i="4"/>
  <c r="V571" i="4"/>
  <c r="W570" i="4"/>
  <c r="V570" i="4"/>
  <c r="W569" i="4"/>
  <c r="V569" i="4"/>
  <c r="W568" i="4"/>
  <c r="V568" i="4"/>
  <c r="W567" i="4"/>
  <c r="V567" i="4"/>
  <c r="W566" i="4"/>
  <c r="V566" i="4"/>
  <c r="W565" i="4"/>
  <c r="V565" i="4"/>
  <c r="W564" i="4"/>
  <c r="V564" i="4"/>
  <c r="W563" i="4"/>
  <c r="V563" i="4"/>
  <c r="W562" i="4"/>
  <c r="V562" i="4"/>
  <c r="W561" i="4"/>
  <c r="V561" i="4"/>
  <c r="W560" i="4"/>
  <c r="V560" i="4"/>
  <c r="W559" i="4"/>
  <c r="V559" i="4"/>
  <c r="W558" i="4"/>
  <c r="V558" i="4"/>
  <c r="W557" i="4"/>
  <c r="V557" i="4"/>
  <c r="W556" i="4"/>
  <c r="V556" i="4"/>
  <c r="W555" i="4"/>
  <c r="V555" i="4"/>
  <c r="W554" i="4"/>
  <c r="V554" i="4"/>
  <c r="W553" i="4"/>
  <c r="V553" i="4"/>
  <c r="W552" i="4"/>
  <c r="V552" i="4"/>
  <c r="W551" i="4"/>
  <c r="V551" i="4"/>
  <c r="W550" i="4"/>
  <c r="V550" i="4"/>
  <c r="W549" i="4"/>
  <c r="V549" i="4"/>
  <c r="W548" i="4"/>
  <c r="V548" i="4"/>
  <c r="W547" i="4"/>
  <c r="V547" i="4"/>
  <c r="W546" i="4"/>
  <c r="V546" i="4"/>
  <c r="W545" i="4"/>
  <c r="V545" i="4"/>
  <c r="W544" i="4"/>
  <c r="V544" i="4"/>
  <c r="W543" i="4"/>
  <c r="V543" i="4"/>
  <c r="W542" i="4"/>
  <c r="V542" i="4"/>
  <c r="W541" i="4"/>
  <c r="V541" i="4"/>
  <c r="W540" i="4"/>
  <c r="V540" i="4"/>
  <c r="W539" i="4"/>
  <c r="V539" i="4"/>
  <c r="W538" i="4"/>
  <c r="V538" i="4"/>
  <c r="W537" i="4"/>
  <c r="V537" i="4"/>
  <c r="W536" i="4"/>
  <c r="V536" i="4"/>
  <c r="W535" i="4"/>
  <c r="V535" i="4"/>
  <c r="W534" i="4"/>
  <c r="V534" i="4"/>
  <c r="W533" i="4"/>
  <c r="V533" i="4"/>
  <c r="W532" i="4"/>
  <c r="V532" i="4"/>
  <c r="W531" i="4"/>
  <c r="V531" i="4"/>
  <c r="W530" i="4"/>
  <c r="V530" i="4"/>
  <c r="W529" i="4"/>
  <c r="V529" i="4"/>
  <c r="W528" i="4"/>
  <c r="V528" i="4"/>
  <c r="W527" i="4"/>
  <c r="V527" i="4"/>
  <c r="W526" i="4"/>
  <c r="V526" i="4"/>
  <c r="W525" i="4"/>
  <c r="V525" i="4"/>
  <c r="W524" i="4"/>
  <c r="V524" i="4"/>
  <c r="W523" i="4"/>
  <c r="V523" i="4"/>
  <c r="W522" i="4"/>
  <c r="V522" i="4"/>
  <c r="W521" i="4"/>
  <c r="V521" i="4"/>
  <c r="W520" i="4"/>
  <c r="V520" i="4"/>
  <c r="W519" i="4"/>
  <c r="V519" i="4"/>
  <c r="W518" i="4"/>
  <c r="V518" i="4"/>
  <c r="W517" i="4"/>
  <c r="V517" i="4"/>
  <c r="W516" i="4"/>
  <c r="V516" i="4"/>
  <c r="W515" i="4"/>
  <c r="V515" i="4"/>
  <c r="W514" i="4"/>
  <c r="V514" i="4"/>
  <c r="W513" i="4"/>
  <c r="V513" i="4"/>
  <c r="W512" i="4"/>
  <c r="V512" i="4"/>
  <c r="W511" i="4"/>
  <c r="V511" i="4"/>
  <c r="W510" i="4"/>
  <c r="V510" i="4"/>
  <c r="W509" i="4"/>
  <c r="V509" i="4"/>
  <c r="W508" i="4"/>
  <c r="V508" i="4"/>
  <c r="W507" i="4"/>
  <c r="V507" i="4"/>
  <c r="W506" i="4"/>
  <c r="V506" i="4"/>
  <c r="W505" i="4"/>
  <c r="V505" i="4"/>
  <c r="W504" i="4"/>
  <c r="V504" i="4"/>
  <c r="W503" i="4"/>
  <c r="V503" i="4"/>
  <c r="W502" i="4"/>
  <c r="V502" i="4"/>
  <c r="W501" i="4"/>
  <c r="V501" i="4"/>
  <c r="W500" i="4"/>
  <c r="V500" i="4"/>
  <c r="W499" i="4"/>
  <c r="V499" i="4"/>
  <c r="W498" i="4"/>
  <c r="V498" i="4"/>
  <c r="W497" i="4"/>
  <c r="V497" i="4"/>
  <c r="W496" i="4"/>
  <c r="V496" i="4"/>
  <c r="W495" i="4"/>
  <c r="V495" i="4"/>
  <c r="W494" i="4"/>
  <c r="V494" i="4"/>
  <c r="W493" i="4"/>
  <c r="V493" i="4"/>
  <c r="W492" i="4"/>
  <c r="V492" i="4"/>
  <c r="W491" i="4"/>
  <c r="V491" i="4"/>
  <c r="W490" i="4"/>
  <c r="V490" i="4"/>
  <c r="W489" i="4"/>
  <c r="V489" i="4"/>
  <c r="W488" i="4"/>
  <c r="V488" i="4"/>
  <c r="W487" i="4"/>
  <c r="V487" i="4"/>
  <c r="W486" i="4"/>
  <c r="V486" i="4"/>
  <c r="W485" i="4"/>
  <c r="V485" i="4"/>
  <c r="W484" i="4"/>
  <c r="V484" i="4"/>
  <c r="W483" i="4"/>
  <c r="V483" i="4"/>
  <c r="W482" i="4"/>
  <c r="V482" i="4"/>
  <c r="W481" i="4"/>
  <c r="V481" i="4"/>
  <c r="W480" i="4"/>
  <c r="V480" i="4"/>
  <c r="W479" i="4"/>
  <c r="V479" i="4"/>
  <c r="W478" i="4"/>
  <c r="V478" i="4"/>
  <c r="W477" i="4"/>
  <c r="V477" i="4"/>
  <c r="W476" i="4"/>
  <c r="V476" i="4"/>
  <c r="W475" i="4"/>
  <c r="V475" i="4"/>
  <c r="W474" i="4"/>
  <c r="V474" i="4"/>
  <c r="W473" i="4"/>
  <c r="V473" i="4"/>
  <c r="W472" i="4"/>
  <c r="V472" i="4"/>
  <c r="W471" i="4"/>
  <c r="V471" i="4"/>
  <c r="W470" i="4"/>
  <c r="V470" i="4"/>
  <c r="W469" i="4"/>
  <c r="V469" i="4"/>
  <c r="W468" i="4"/>
  <c r="V468" i="4"/>
  <c r="W467" i="4"/>
  <c r="V467" i="4"/>
  <c r="W466" i="4"/>
  <c r="V466" i="4"/>
  <c r="W465" i="4"/>
  <c r="V465" i="4"/>
  <c r="W464" i="4"/>
  <c r="V464" i="4"/>
  <c r="W463" i="4"/>
  <c r="V463" i="4"/>
  <c r="W462" i="4"/>
  <c r="V462" i="4"/>
  <c r="W461" i="4"/>
  <c r="V461" i="4"/>
  <c r="W460" i="4"/>
  <c r="V460" i="4"/>
  <c r="W459" i="4"/>
  <c r="V459" i="4"/>
  <c r="W458" i="4"/>
  <c r="V458" i="4"/>
  <c r="W457" i="4"/>
  <c r="V457" i="4"/>
  <c r="W456" i="4"/>
  <c r="V456" i="4"/>
  <c r="W455" i="4"/>
  <c r="V455" i="4"/>
  <c r="W454" i="4"/>
  <c r="V454" i="4"/>
  <c r="W453" i="4"/>
  <c r="V453" i="4"/>
  <c r="W452" i="4"/>
  <c r="V452" i="4"/>
  <c r="W451" i="4"/>
  <c r="V451" i="4"/>
  <c r="W450" i="4"/>
  <c r="V450" i="4"/>
  <c r="W449" i="4"/>
  <c r="V449" i="4"/>
  <c r="W448" i="4"/>
  <c r="V448" i="4"/>
  <c r="W447" i="4"/>
  <c r="V447" i="4"/>
  <c r="W446" i="4"/>
  <c r="V446" i="4"/>
  <c r="W445" i="4"/>
  <c r="V445" i="4"/>
  <c r="W444" i="4"/>
  <c r="V444" i="4"/>
  <c r="W443" i="4"/>
  <c r="V443" i="4"/>
  <c r="W442" i="4"/>
  <c r="V442" i="4"/>
  <c r="W441" i="4"/>
  <c r="V441" i="4"/>
  <c r="W440" i="4"/>
  <c r="V440" i="4"/>
  <c r="W439" i="4"/>
  <c r="V439" i="4"/>
  <c r="W438" i="4"/>
  <c r="V438" i="4"/>
  <c r="W437" i="4"/>
  <c r="V437" i="4"/>
  <c r="W436" i="4"/>
  <c r="V436" i="4"/>
  <c r="W435" i="4"/>
  <c r="V435" i="4"/>
  <c r="W434" i="4"/>
  <c r="V434" i="4"/>
  <c r="W433" i="4"/>
  <c r="V433" i="4"/>
  <c r="W432" i="4"/>
  <c r="V432" i="4"/>
  <c r="W431" i="4"/>
  <c r="V431" i="4"/>
  <c r="W430" i="4"/>
  <c r="V430" i="4"/>
  <c r="W429" i="4"/>
  <c r="V429" i="4"/>
  <c r="W428" i="4"/>
  <c r="V428" i="4"/>
  <c r="W427" i="4"/>
  <c r="V427" i="4"/>
  <c r="W426" i="4"/>
  <c r="V426" i="4"/>
  <c r="W425" i="4"/>
  <c r="V425" i="4"/>
  <c r="W424" i="4"/>
  <c r="V424" i="4"/>
  <c r="W423" i="4"/>
  <c r="V423" i="4"/>
  <c r="W422" i="4"/>
  <c r="V422" i="4"/>
  <c r="W421" i="4"/>
  <c r="V421" i="4"/>
  <c r="W420" i="4"/>
  <c r="V420" i="4"/>
  <c r="W419" i="4"/>
  <c r="V419" i="4"/>
  <c r="W418" i="4"/>
  <c r="V418" i="4"/>
  <c r="W417" i="4"/>
  <c r="V417" i="4"/>
  <c r="W416" i="4"/>
  <c r="V416" i="4"/>
  <c r="W415" i="4"/>
  <c r="V415" i="4"/>
  <c r="W414" i="4"/>
  <c r="V414" i="4"/>
  <c r="W413" i="4"/>
  <c r="V413" i="4"/>
  <c r="W412" i="4"/>
  <c r="V412" i="4"/>
  <c r="W411" i="4"/>
  <c r="V411" i="4"/>
  <c r="W410" i="4"/>
  <c r="V410" i="4"/>
  <c r="W409" i="4"/>
  <c r="V409" i="4"/>
  <c r="W408" i="4"/>
  <c r="V408" i="4"/>
  <c r="W407" i="4"/>
  <c r="V407" i="4"/>
  <c r="W406" i="4"/>
  <c r="V406" i="4"/>
  <c r="W405" i="4"/>
  <c r="V405" i="4"/>
  <c r="W404" i="4"/>
  <c r="V404" i="4"/>
  <c r="W403" i="4"/>
  <c r="V403" i="4"/>
  <c r="W402" i="4"/>
  <c r="V402" i="4"/>
  <c r="W401" i="4"/>
  <c r="V401" i="4"/>
  <c r="W400" i="4"/>
  <c r="V400" i="4"/>
  <c r="W399" i="4"/>
  <c r="V399" i="4"/>
  <c r="W398" i="4"/>
  <c r="V398" i="4"/>
  <c r="W397" i="4"/>
  <c r="V397" i="4"/>
  <c r="W396" i="4"/>
  <c r="V396" i="4"/>
  <c r="W395" i="4"/>
  <c r="V395" i="4"/>
  <c r="W394" i="4"/>
  <c r="V394" i="4"/>
  <c r="W393" i="4"/>
  <c r="V393" i="4"/>
  <c r="W392" i="4"/>
  <c r="V392" i="4"/>
  <c r="W391" i="4"/>
  <c r="V391" i="4"/>
  <c r="W390" i="4"/>
  <c r="V390" i="4"/>
  <c r="W389" i="4"/>
  <c r="V389" i="4"/>
  <c r="W388" i="4"/>
  <c r="V388" i="4"/>
  <c r="W387" i="4"/>
  <c r="V387" i="4"/>
  <c r="W386" i="4"/>
  <c r="V386" i="4"/>
  <c r="W385" i="4"/>
  <c r="V385" i="4"/>
  <c r="W384" i="4"/>
  <c r="V384" i="4"/>
  <c r="W383" i="4"/>
  <c r="V383" i="4"/>
  <c r="W382" i="4"/>
  <c r="V382" i="4"/>
  <c r="W381" i="4"/>
  <c r="V381" i="4"/>
  <c r="W380" i="4"/>
  <c r="V380" i="4"/>
  <c r="W379" i="4"/>
  <c r="V379" i="4"/>
  <c r="W378" i="4"/>
  <c r="V378" i="4"/>
  <c r="W377" i="4"/>
  <c r="V377" i="4"/>
  <c r="W376" i="4"/>
  <c r="V376" i="4"/>
  <c r="W375" i="4"/>
  <c r="V375" i="4"/>
  <c r="W374" i="4"/>
  <c r="V374" i="4"/>
  <c r="W373" i="4"/>
  <c r="V373" i="4"/>
  <c r="W372" i="4"/>
  <c r="V372" i="4"/>
  <c r="W371" i="4"/>
  <c r="V371" i="4"/>
  <c r="W370" i="4"/>
  <c r="V370" i="4"/>
  <c r="W369" i="4"/>
  <c r="V369" i="4"/>
  <c r="W368" i="4"/>
  <c r="V368" i="4"/>
  <c r="W367" i="4"/>
  <c r="V367" i="4"/>
  <c r="W366" i="4"/>
  <c r="V366" i="4"/>
  <c r="W365" i="4"/>
  <c r="V365" i="4"/>
  <c r="W364" i="4"/>
  <c r="V364" i="4"/>
  <c r="W363" i="4"/>
  <c r="V363" i="4"/>
  <c r="W362" i="4"/>
  <c r="V362" i="4"/>
  <c r="W361" i="4"/>
  <c r="V361" i="4"/>
  <c r="W360" i="4"/>
  <c r="V360" i="4"/>
  <c r="W359" i="4"/>
  <c r="V359" i="4"/>
  <c r="W358" i="4"/>
  <c r="V358" i="4"/>
  <c r="W357" i="4"/>
  <c r="V357" i="4"/>
  <c r="W356" i="4"/>
  <c r="V356" i="4"/>
  <c r="W355" i="4"/>
  <c r="V355" i="4"/>
  <c r="W354" i="4"/>
  <c r="V354" i="4"/>
  <c r="W353" i="4"/>
  <c r="V353" i="4"/>
  <c r="W352" i="4"/>
  <c r="V352" i="4"/>
  <c r="W351" i="4"/>
  <c r="V351" i="4"/>
  <c r="W350" i="4"/>
  <c r="V350" i="4"/>
  <c r="W349" i="4"/>
  <c r="V349" i="4"/>
  <c r="W348" i="4"/>
  <c r="V348" i="4"/>
  <c r="W347" i="4"/>
  <c r="V347" i="4"/>
  <c r="W346" i="4"/>
  <c r="V346" i="4"/>
  <c r="W345" i="4"/>
  <c r="V345" i="4"/>
  <c r="W344" i="4"/>
  <c r="V344" i="4"/>
  <c r="W343" i="4"/>
  <c r="V343" i="4"/>
  <c r="W342" i="4"/>
  <c r="V342" i="4"/>
  <c r="W341" i="4"/>
  <c r="V341" i="4"/>
  <c r="W340" i="4"/>
  <c r="V340" i="4"/>
  <c r="W339" i="4"/>
  <c r="V339" i="4"/>
  <c r="W338" i="4"/>
  <c r="V338" i="4"/>
  <c r="W337" i="4"/>
  <c r="V337" i="4"/>
  <c r="W336" i="4"/>
  <c r="V336" i="4"/>
  <c r="W335" i="4"/>
  <c r="V335" i="4"/>
  <c r="W334" i="4"/>
  <c r="V334" i="4"/>
  <c r="W333" i="4"/>
  <c r="V333" i="4"/>
  <c r="W332" i="4"/>
  <c r="V332" i="4"/>
  <c r="W331" i="4"/>
  <c r="V331" i="4"/>
  <c r="W330" i="4"/>
  <c r="V330" i="4"/>
  <c r="W329" i="4"/>
  <c r="V329" i="4"/>
  <c r="W328" i="4"/>
  <c r="V328" i="4"/>
  <c r="W327" i="4"/>
  <c r="V327" i="4"/>
  <c r="W326" i="4"/>
  <c r="V326" i="4"/>
  <c r="W325" i="4"/>
  <c r="V325" i="4"/>
  <c r="W324" i="4"/>
  <c r="V324" i="4"/>
  <c r="W323" i="4"/>
  <c r="V323" i="4"/>
  <c r="W322" i="4"/>
  <c r="V322" i="4"/>
  <c r="W321" i="4"/>
  <c r="V321" i="4"/>
  <c r="W320" i="4"/>
  <c r="V320" i="4"/>
  <c r="W319" i="4"/>
  <c r="V319" i="4"/>
  <c r="W318" i="4"/>
  <c r="V318" i="4"/>
  <c r="W317" i="4"/>
  <c r="V317" i="4"/>
  <c r="W316" i="4"/>
  <c r="V316" i="4"/>
  <c r="W315" i="4"/>
  <c r="V315" i="4"/>
  <c r="W314" i="4"/>
  <c r="V314" i="4"/>
  <c r="W313" i="4"/>
  <c r="V313" i="4"/>
  <c r="W312" i="4"/>
  <c r="V312" i="4"/>
  <c r="W311" i="4"/>
  <c r="V311" i="4"/>
  <c r="W310" i="4"/>
  <c r="V310" i="4"/>
  <c r="W309" i="4"/>
  <c r="V309" i="4"/>
  <c r="W308" i="4"/>
  <c r="V308" i="4"/>
  <c r="W307" i="4"/>
  <c r="V307" i="4"/>
  <c r="W306" i="4"/>
  <c r="V306" i="4"/>
  <c r="W305" i="4"/>
  <c r="V305" i="4"/>
  <c r="W304" i="4"/>
  <c r="V304" i="4"/>
  <c r="W303" i="4"/>
  <c r="V303" i="4"/>
  <c r="W302" i="4"/>
  <c r="V302" i="4"/>
  <c r="W301" i="4"/>
  <c r="V301" i="4"/>
  <c r="W300" i="4"/>
  <c r="V300" i="4"/>
  <c r="W299" i="4"/>
  <c r="V299" i="4"/>
  <c r="W298" i="4"/>
  <c r="V298" i="4"/>
  <c r="W297" i="4"/>
  <c r="V297" i="4"/>
  <c r="W296" i="4"/>
  <c r="V296" i="4"/>
  <c r="W295" i="4"/>
  <c r="V295" i="4"/>
  <c r="W294" i="4"/>
  <c r="V294" i="4"/>
  <c r="W293" i="4"/>
  <c r="V293" i="4"/>
  <c r="W292" i="4"/>
  <c r="V292" i="4"/>
  <c r="W291" i="4"/>
  <c r="V291" i="4"/>
  <c r="W290" i="4"/>
  <c r="V290" i="4"/>
  <c r="W289" i="4"/>
  <c r="V289" i="4"/>
  <c r="W288" i="4"/>
  <c r="V288" i="4"/>
  <c r="W287" i="4"/>
  <c r="V287" i="4"/>
  <c r="W286" i="4"/>
  <c r="V286" i="4"/>
  <c r="W285" i="4"/>
  <c r="V285" i="4"/>
  <c r="W284" i="4"/>
  <c r="V284" i="4"/>
  <c r="W283" i="4"/>
  <c r="V283" i="4"/>
  <c r="W282" i="4"/>
  <c r="V282" i="4"/>
  <c r="W281" i="4"/>
  <c r="V281" i="4"/>
  <c r="W280" i="4"/>
  <c r="V280" i="4"/>
  <c r="W279" i="4"/>
  <c r="V279" i="4"/>
  <c r="W278" i="4"/>
  <c r="V278" i="4"/>
  <c r="W277" i="4"/>
  <c r="V277" i="4"/>
  <c r="W276" i="4"/>
  <c r="V276" i="4"/>
  <c r="W275" i="4"/>
  <c r="V275" i="4"/>
  <c r="W274" i="4"/>
  <c r="V274" i="4"/>
  <c r="W273" i="4"/>
  <c r="V273" i="4"/>
  <c r="W272" i="4"/>
  <c r="V272" i="4"/>
  <c r="W271" i="4"/>
  <c r="V271" i="4"/>
  <c r="W270" i="4"/>
  <c r="V270" i="4"/>
  <c r="W269" i="4"/>
  <c r="V269" i="4"/>
  <c r="W268" i="4"/>
  <c r="V268" i="4"/>
  <c r="W267" i="4"/>
  <c r="V267" i="4"/>
  <c r="W266" i="4"/>
  <c r="V266" i="4"/>
  <c r="W265" i="4"/>
  <c r="V265" i="4"/>
  <c r="W264" i="4"/>
  <c r="V264" i="4"/>
  <c r="W263" i="4"/>
  <c r="V263" i="4"/>
  <c r="W262" i="4"/>
  <c r="V262" i="4"/>
  <c r="W261" i="4"/>
  <c r="V261" i="4"/>
  <c r="W260" i="4"/>
  <c r="V260" i="4"/>
  <c r="W259" i="4"/>
  <c r="V259" i="4"/>
  <c r="W258" i="4"/>
  <c r="V258" i="4"/>
  <c r="W257" i="4"/>
  <c r="V257" i="4"/>
  <c r="W256" i="4"/>
  <c r="V256" i="4"/>
  <c r="W255" i="4"/>
  <c r="V255" i="4"/>
  <c r="W254" i="4"/>
  <c r="V254" i="4"/>
  <c r="W253" i="4"/>
  <c r="V253" i="4"/>
  <c r="W252" i="4"/>
  <c r="V252" i="4"/>
  <c r="W251" i="4"/>
  <c r="V251" i="4"/>
  <c r="W250" i="4"/>
  <c r="V250" i="4"/>
  <c r="W249" i="4"/>
  <c r="V249" i="4"/>
  <c r="W248" i="4"/>
  <c r="V248" i="4"/>
  <c r="W247" i="4"/>
  <c r="V247" i="4"/>
  <c r="W246" i="4"/>
  <c r="V246" i="4"/>
  <c r="W245" i="4"/>
  <c r="V245" i="4"/>
  <c r="W244" i="4"/>
  <c r="V244" i="4"/>
  <c r="W243" i="4"/>
  <c r="V243" i="4"/>
  <c r="W242" i="4"/>
  <c r="V242" i="4"/>
  <c r="W241" i="4"/>
  <c r="V241" i="4"/>
  <c r="W240" i="4"/>
  <c r="V240" i="4"/>
  <c r="W239" i="4"/>
  <c r="V239" i="4"/>
  <c r="W238" i="4"/>
  <c r="V238" i="4"/>
  <c r="W237" i="4"/>
  <c r="V237" i="4"/>
  <c r="W236" i="4"/>
  <c r="V236" i="4"/>
  <c r="W235" i="4"/>
  <c r="V235" i="4"/>
  <c r="W234" i="4"/>
  <c r="V234" i="4"/>
  <c r="W233" i="4"/>
  <c r="V233" i="4"/>
  <c r="W232" i="4"/>
  <c r="V232" i="4"/>
  <c r="W231" i="4"/>
  <c r="V231" i="4"/>
  <c r="W230" i="4"/>
  <c r="V230" i="4"/>
  <c r="W229" i="4"/>
  <c r="V229" i="4"/>
  <c r="W228" i="4"/>
  <c r="V228" i="4"/>
  <c r="W227" i="4"/>
  <c r="V227" i="4"/>
  <c r="W226" i="4"/>
  <c r="V226" i="4"/>
  <c r="W225" i="4"/>
  <c r="V225" i="4"/>
  <c r="W224" i="4"/>
  <c r="V224" i="4"/>
  <c r="W223" i="4"/>
  <c r="V223" i="4"/>
  <c r="W222" i="4"/>
  <c r="V222" i="4"/>
  <c r="W221" i="4"/>
  <c r="V221" i="4"/>
  <c r="W220" i="4"/>
  <c r="V220" i="4"/>
  <c r="W219" i="4"/>
  <c r="V219" i="4"/>
  <c r="W218" i="4"/>
  <c r="V218" i="4"/>
  <c r="W217" i="4"/>
  <c r="V217" i="4"/>
  <c r="W216" i="4"/>
  <c r="V216" i="4"/>
  <c r="W215" i="4"/>
  <c r="V215" i="4"/>
  <c r="W214" i="4"/>
  <c r="V214" i="4"/>
  <c r="W213" i="4"/>
  <c r="V213" i="4"/>
  <c r="W212" i="4"/>
  <c r="V212" i="4"/>
  <c r="W211" i="4"/>
  <c r="V211" i="4"/>
  <c r="W210" i="4"/>
  <c r="V210" i="4"/>
  <c r="W209" i="4"/>
  <c r="V209" i="4"/>
  <c r="W208" i="4"/>
  <c r="V208" i="4"/>
  <c r="W207" i="4"/>
  <c r="V207" i="4"/>
  <c r="W206" i="4"/>
  <c r="V206" i="4"/>
  <c r="W205" i="4"/>
  <c r="V205" i="4"/>
  <c r="W204" i="4"/>
  <c r="V204" i="4"/>
  <c r="W203" i="4"/>
  <c r="V203" i="4"/>
  <c r="W202" i="4"/>
  <c r="V202" i="4"/>
  <c r="W201" i="4"/>
  <c r="V201" i="4"/>
  <c r="W200" i="4"/>
  <c r="V200" i="4"/>
  <c r="W199" i="4"/>
  <c r="V199" i="4"/>
  <c r="W198" i="4"/>
  <c r="V198" i="4"/>
  <c r="W197" i="4"/>
  <c r="V197" i="4"/>
  <c r="W196" i="4"/>
  <c r="V196" i="4"/>
  <c r="W195" i="4"/>
  <c r="V195" i="4"/>
  <c r="W194" i="4"/>
  <c r="V194" i="4"/>
  <c r="W193" i="4"/>
  <c r="V193" i="4"/>
  <c r="W192" i="4"/>
  <c r="V192" i="4"/>
  <c r="W191" i="4"/>
  <c r="V191" i="4"/>
  <c r="W190" i="4"/>
  <c r="V190" i="4"/>
  <c r="W189" i="4"/>
  <c r="V189" i="4"/>
  <c r="W188" i="4"/>
  <c r="V188" i="4"/>
  <c r="W187" i="4"/>
  <c r="V187" i="4"/>
  <c r="W186" i="4"/>
  <c r="V186" i="4"/>
  <c r="W185" i="4"/>
  <c r="V185" i="4"/>
  <c r="W184" i="4"/>
  <c r="V184" i="4"/>
  <c r="W183" i="4"/>
  <c r="V183" i="4"/>
  <c r="W182" i="4"/>
  <c r="V182" i="4"/>
  <c r="W181" i="4"/>
  <c r="V181" i="4"/>
  <c r="W180" i="4"/>
  <c r="V180" i="4"/>
  <c r="W179" i="4"/>
  <c r="V179" i="4"/>
  <c r="W178" i="4"/>
  <c r="V178" i="4"/>
  <c r="W177" i="4"/>
  <c r="V177" i="4"/>
  <c r="W176" i="4"/>
  <c r="V176" i="4"/>
  <c r="W175" i="4"/>
  <c r="V175" i="4"/>
  <c r="W174" i="4"/>
  <c r="V174" i="4"/>
  <c r="W173" i="4"/>
  <c r="V173" i="4"/>
  <c r="W172" i="4"/>
  <c r="V172" i="4"/>
  <c r="W171" i="4"/>
  <c r="V171" i="4"/>
  <c r="W170" i="4"/>
  <c r="V170" i="4"/>
  <c r="W169" i="4"/>
  <c r="V169" i="4"/>
  <c r="W168" i="4"/>
  <c r="V168" i="4"/>
  <c r="W167" i="4"/>
  <c r="V167" i="4"/>
  <c r="W166" i="4"/>
  <c r="V166" i="4"/>
  <c r="W165" i="4"/>
  <c r="V165" i="4"/>
  <c r="W164" i="4"/>
  <c r="V164" i="4"/>
  <c r="W163" i="4"/>
  <c r="V163" i="4"/>
  <c r="W162" i="4"/>
  <c r="V162" i="4"/>
  <c r="W161" i="4"/>
  <c r="V161" i="4"/>
  <c r="W160" i="4"/>
  <c r="V160" i="4"/>
  <c r="W159" i="4"/>
  <c r="V159" i="4"/>
  <c r="W158" i="4"/>
  <c r="V158" i="4"/>
  <c r="W157" i="4"/>
  <c r="V157" i="4"/>
  <c r="W156" i="4"/>
  <c r="V156" i="4"/>
  <c r="W155" i="4"/>
  <c r="V155" i="4"/>
  <c r="W154" i="4"/>
  <c r="V154" i="4"/>
  <c r="W153" i="4"/>
  <c r="V153" i="4"/>
  <c r="W152" i="4"/>
  <c r="V152" i="4"/>
  <c r="W151" i="4"/>
  <c r="V151" i="4"/>
  <c r="W150" i="4"/>
  <c r="V150" i="4"/>
  <c r="W149" i="4"/>
  <c r="V149" i="4"/>
  <c r="W148" i="4"/>
  <c r="V148" i="4"/>
  <c r="W147" i="4"/>
  <c r="V147" i="4"/>
  <c r="W146" i="4"/>
  <c r="V146" i="4"/>
  <c r="W145" i="4"/>
  <c r="V145" i="4"/>
  <c r="W144" i="4"/>
  <c r="V144" i="4"/>
  <c r="W143" i="4"/>
  <c r="V143" i="4"/>
  <c r="W142" i="4"/>
  <c r="V142" i="4"/>
  <c r="W141" i="4"/>
  <c r="V141" i="4"/>
  <c r="W140" i="4"/>
  <c r="V140" i="4"/>
  <c r="W139" i="4"/>
  <c r="V139" i="4"/>
  <c r="W138" i="4"/>
  <c r="V138" i="4"/>
  <c r="W137" i="4"/>
  <c r="V137" i="4"/>
  <c r="W136" i="4"/>
  <c r="V136" i="4"/>
  <c r="W135" i="4"/>
  <c r="V135" i="4"/>
  <c r="W134" i="4"/>
  <c r="V134" i="4"/>
  <c r="W133" i="4"/>
  <c r="V133" i="4"/>
  <c r="W132" i="4"/>
  <c r="V132" i="4"/>
  <c r="W131" i="4"/>
  <c r="V131" i="4"/>
  <c r="W130" i="4"/>
  <c r="V130" i="4"/>
  <c r="W129" i="4"/>
  <c r="V129" i="4"/>
  <c r="W128" i="4"/>
  <c r="V128" i="4"/>
  <c r="W127" i="4"/>
  <c r="V127" i="4"/>
  <c r="W126" i="4"/>
  <c r="V126" i="4"/>
  <c r="W125" i="4"/>
  <c r="V125" i="4"/>
  <c r="W124" i="4"/>
  <c r="V124" i="4"/>
  <c r="W123" i="4"/>
  <c r="V123" i="4"/>
  <c r="W122" i="4"/>
  <c r="V122" i="4"/>
  <c r="W121" i="4"/>
  <c r="V121" i="4"/>
  <c r="W120" i="4"/>
  <c r="V120" i="4"/>
  <c r="W119" i="4"/>
  <c r="V119" i="4"/>
  <c r="W118" i="4"/>
  <c r="V118" i="4"/>
  <c r="W117" i="4"/>
  <c r="V117" i="4"/>
  <c r="W116" i="4"/>
  <c r="V116" i="4"/>
  <c r="W115" i="4"/>
  <c r="V115" i="4"/>
  <c r="W114" i="4"/>
  <c r="V114" i="4"/>
  <c r="W113" i="4"/>
  <c r="V113" i="4"/>
  <c r="W112" i="4"/>
  <c r="V112" i="4"/>
  <c r="W111" i="4"/>
  <c r="V111" i="4"/>
  <c r="W110" i="4"/>
  <c r="V110" i="4"/>
  <c r="W109" i="4"/>
  <c r="V109" i="4"/>
  <c r="W108" i="4"/>
  <c r="V108" i="4"/>
  <c r="W107" i="4"/>
  <c r="V107" i="4"/>
  <c r="W106" i="4"/>
  <c r="V106" i="4"/>
  <c r="W105" i="4"/>
  <c r="V105" i="4"/>
  <c r="W104" i="4"/>
  <c r="V104" i="4"/>
  <c r="W103" i="4"/>
  <c r="V103" i="4"/>
  <c r="W102" i="4"/>
  <c r="V102" i="4"/>
  <c r="W101" i="4"/>
  <c r="V101" i="4"/>
  <c r="W100" i="4"/>
  <c r="V100" i="4"/>
  <c r="W99" i="4"/>
  <c r="V99" i="4"/>
  <c r="W98" i="4"/>
  <c r="V98" i="4"/>
  <c r="W97" i="4"/>
  <c r="V97" i="4"/>
  <c r="W96" i="4"/>
  <c r="V96" i="4"/>
  <c r="W95" i="4"/>
  <c r="V95" i="4"/>
  <c r="W94" i="4"/>
  <c r="V94" i="4"/>
  <c r="W93" i="4"/>
  <c r="V93" i="4"/>
  <c r="W92" i="4"/>
  <c r="V92" i="4"/>
  <c r="W91" i="4"/>
  <c r="V91" i="4"/>
  <c r="W90" i="4"/>
  <c r="V90" i="4"/>
  <c r="W89" i="4"/>
  <c r="V89" i="4"/>
  <c r="W88" i="4"/>
  <c r="V88" i="4"/>
  <c r="W87" i="4"/>
  <c r="V87" i="4"/>
  <c r="W86" i="4"/>
  <c r="V86" i="4"/>
  <c r="W85" i="4"/>
  <c r="V85" i="4"/>
  <c r="W84" i="4"/>
  <c r="V84" i="4"/>
  <c r="W83" i="4"/>
  <c r="V83" i="4"/>
  <c r="W82" i="4"/>
  <c r="V82" i="4"/>
  <c r="W81" i="4"/>
  <c r="V81" i="4"/>
  <c r="W80" i="4"/>
  <c r="V80" i="4"/>
  <c r="W79" i="4"/>
  <c r="V79" i="4"/>
  <c r="W78" i="4"/>
  <c r="V78" i="4"/>
  <c r="W77" i="4"/>
  <c r="V77" i="4"/>
  <c r="W76" i="4"/>
  <c r="V76" i="4"/>
  <c r="W75" i="4"/>
  <c r="V75" i="4"/>
  <c r="W74" i="4"/>
  <c r="V74" i="4"/>
  <c r="W73" i="4"/>
  <c r="V73" i="4"/>
  <c r="W72" i="4"/>
  <c r="V72" i="4"/>
  <c r="W71" i="4"/>
  <c r="V71" i="4"/>
  <c r="W70" i="4"/>
  <c r="V70" i="4"/>
  <c r="W69" i="4"/>
  <c r="V69" i="4"/>
  <c r="W68" i="4"/>
  <c r="V68" i="4"/>
  <c r="W67" i="4"/>
  <c r="V67" i="4"/>
  <c r="W66" i="4"/>
  <c r="V66" i="4"/>
  <c r="W65" i="4"/>
  <c r="V65" i="4"/>
  <c r="W64" i="4"/>
  <c r="V64" i="4"/>
  <c r="W63" i="4"/>
  <c r="V63" i="4"/>
  <c r="W62" i="4"/>
  <c r="V62" i="4"/>
  <c r="W61" i="4"/>
  <c r="V61" i="4"/>
  <c r="W60" i="4"/>
  <c r="V60" i="4"/>
  <c r="W59" i="4"/>
  <c r="V59" i="4"/>
  <c r="W58" i="4"/>
  <c r="V58" i="4"/>
  <c r="W57" i="4"/>
  <c r="V57" i="4"/>
  <c r="W56" i="4"/>
  <c r="V56" i="4"/>
  <c r="W55" i="4"/>
  <c r="V55" i="4"/>
  <c r="W54" i="4"/>
  <c r="V54" i="4"/>
  <c r="W53" i="4"/>
  <c r="V53" i="4"/>
  <c r="W52" i="4"/>
  <c r="V52" i="4"/>
  <c r="W51" i="4"/>
  <c r="V51" i="4"/>
  <c r="W50" i="4"/>
  <c r="V50" i="4"/>
  <c r="W49" i="4"/>
  <c r="V49" i="4"/>
  <c r="W48" i="4"/>
  <c r="V48" i="4"/>
  <c r="W47" i="4"/>
  <c r="V47" i="4"/>
  <c r="W46" i="4"/>
  <c r="V46" i="4"/>
  <c r="W45" i="4"/>
  <c r="V45" i="4"/>
  <c r="W44" i="4"/>
  <c r="V44" i="4"/>
  <c r="W43" i="4"/>
  <c r="V43" i="4"/>
  <c r="W42" i="4"/>
  <c r="V42" i="4"/>
  <c r="W41" i="4"/>
  <c r="V41" i="4"/>
  <c r="W40" i="4"/>
  <c r="V40" i="4"/>
  <c r="W39" i="4"/>
  <c r="V39" i="4"/>
  <c r="W38" i="4"/>
  <c r="V38" i="4"/>
  <c r="W37" i="4"/>
  <c r="V37" i="4"/>
  <c r="W36" i="4"/>
  <c r="V36" i="4"/>
  <c r="W35" i="4"/>
  <c r="V35" i="4"/>
  <c r="W34" i="4"/>
  <c r="V34" i="4"/>
  <c r="W33" i="4"/>
  <c r="V33" i="4"/>
  <c r="W32" i="4"/>
  <c r="V32" i="4"/>
  <c r="W31" i="4"/>
  <c r="V31" i="4"/>
  <c r="W30" i="4"/>
  <c r="V30" i="4"/>
  <c r="W29" i="4"/>
  <c r="V29" i="4"/>
  <c r="W28" i="4"/>
  <c r="V28" i="4"/>
  <c r="W27" i="4"/>
  <c r="V27" i="4"/>
  <c r="W26" i="4"/>
  <c r="V26" i="4"/>
  <c r="W25" i="4"/>
  <c r="V25" i="4"/>
  <c r="W24" i="4"/>
  <c r="V24" i="4"/>
  <c r="W23" i="4"/>
  <c r="V23" i="4"/>
  <c r="W22" i="4"/>
  <c r="V22" i="4"/>
  <c r="W21" i="4"/>
  <c r="V21" i="4"/>
  <c r="W20" i="4"/>
  <c r="V20" i="4"/>
  <c r="W19" i="4"/>
  <c r="V19" i="4"/>
  <c r="W18" i="4"/>
  <c r="V18" i="4"/>
  <c r="W17" i="4"/>
  <c r="V17" i="4"/>
  <c r="W16" i="4"/>
  <c r="V16" i="4"/>
  <c r="W15" i="4"/>
  <c r="V15" i="4"/>
  <c r="W14" i="4"/>
  <c r="V14" i="4"/>
  <c r="W13" i="4"/>
  <c r="V13" i="4"/>
  <c r="W12" i="4"/>
  <c r="V12" i="4"/>
  <c r="W11" i="4"/>
  <c r="V11" i="4"/>
  <c r="W10" i="4"/>
  <c r="V10" i="4"/>
  <c r="W9" i="4"/>
  <c r="V9" i="4"/>
  <c r="W8" i="4"/>
  <c r="V8" i="4"/>
  <c r="W7" i="4"/>
  <c r="V7" i="4"/>
  <c r="W6" i="4"/>
  <c r="V6" i="4"/>
  <c r="W5" i="4"/>
  <c r="V5" i="4"/>
  <c r="W4" i="4"/>
  <c r="V4" i="4"/>
  <c r="W3" i="4"/>
  <c r="V3" i="4"/>
  <c r="W2" i="4"/>
  <c r="V2" i="4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3232" i="3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W3376" i="3"/>
  <c r="W3377" i="3"/>
  <c r="W3378" i="3"/>
  <c r="W3379" i="3"/>
  <c r="W3380" i="3"/>
  <c r="W3381" i="3"/>
  <c r="W3382" i="3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W3413" i="3"/>
  <c r="W3414" i="3"/>
  <c r="W3415" i="3"/>
  <c r="W3416" i="3"/>
  <c r="W3417" i="3"/>
  <c r="W3418" i="3"/>
  <c r="W3419" i="3"/>
  <c r="W3420" i="3"/>
  <c r="W3421" i="3"/>
  <c r="W3422" i="3"/>
  <c r="W3423" i="3"/>
  <c r="W3424" i="3"/>
  <c r="W3425" i="3"/>
  <c r="W3426" i="3"/>
  <c r="W3427" i="3"/>
  <c r="W3428" i="3"/>
  <c r="W3429" i="3"/>
  <c r="W3430" i="3"/>
  <c r="W3431" i="3"/>
  <c r="W3432" i="3"/>
  <c r="W3433" i="3"/>
  <c r="W3434" i="3"/>
  <c r="W3435" i="3"/>
  <c r="W3436" i="3"/>
  <c r="W3437" i="3"/>
  <c r="W3438" i="3"/>
  <c r="W3439" i="3"/>
  <c r="W3440" i="3"/>
  <c r="W3441" i="3"/>
  <c r="W3442" i="3"/>
  <c r="W3443" i="3"/>
  <c r="W3444" i="3"/>
  <c r="W3445" i="3"/>
  <c r="W3446" i="3"/>
  <c r="W3447" i="3"/>
  <c r="W3448" i="3"/>
  <c r="W3449" i="3"/>
  <c r="W3450" i="3"/>
  <c r="W3451" i="3"/>
  <c r="W3452" i="3"/>
  <c r="W3453" i="3"/>
  <c r="W3454" i="3"/>
  <c r="W3455" i="3"/>
  <c r="W3456" i="3"/>
  <c r="W3457" i="3"/>
  <c r="W3458" i="3"/>
  <c r="W3459" i="3"/>
  <c r="W3460" i="3"/>
  <c r="W3461" i="3"/>
  <c r="W3462" i="3"/>
  <c r="W3463" i="3"/>
  <c r="W3464" i="3"/>
  <c r="W3465" i="3"/>
  <c r="W3466" i="3"/>
  <c r="W3467" i="3"/>
  <c r="W3468" i="3"/>
  <c r="W3469" i="3"/>
  <c r="W3470" i="3"/>
  <c r="W3471" i="3"/>
  <c r="W3472" i="3"/>
  <c r="W3473" i="3"/>
  <c r="W3474" i="3"/>
  <c r="W3475" i="3"/>
  <c r="W3476" i="3"/>
  <c r="W3477" i="3"/>
  <c r="W3478" i="3"/>
  <c r="W3479" i="3"/>
  <c r="W3480" i="3"/>
  <c r="W3481" i="3"/>
  <c r="W3482" i="3"/>
  <c r="W3483" i="3"/>
  <c r="W3484" i="3"/>
  <c r="W3485" i="3"/>
  <c r="W3486" i="3"/>
  <c r="W3487" i="3"/>
  <c r="W3488" i="3"/>
  <c r="W3489" i="3"/>
  <c r="W3490" i="3"/>
  <c r="W3491" i="3"/>
  <c r="W3492" i="3"/>
  <c r="W3493" i="3"/>
  <c r="W3494" i="3"/>
  <c r="W3495" i="3"/>
  <c r="W3496" i="3"/>
  <c r="W3497" i="3"/>
  <c r="W3498" i="3"/>
  <c r="W3499" i="3"/>
  <c r="W3500" i="3"/>
  <c r="W3501" i="3"/>
  <c r="W3502" i="3"/>
  <c r="W3503" i="3"/>
  <c r="W3504" i="3"/>
  <c r="W3505" i="3"/>
  <c r="W3506" i="3"/>
  <c r="W3507" i="3"/>
  <c r="W3508" i="3"/>
  <c r="W3509" i="3"/>
  <c r="W3510" i="3"/>
  <c r="W3511" i="3"/>
  <c r="W3512" i="3"/>
  <c r="W3513" i="3"/>
  <c r="W3514" i="3"/>
  <c r="W3515" i="3"/>
  <c r="W3516" i="3"/>
  <c r="W3517" i="3"/>
  <c r="W3518" i="3"/>
  <c r="W3519" i="3"/>
  <c r="W3520" i="3"/>
  <c r="W3521" i="3"/>
  <c r="W3522" i="3"/>
  <c r="W3523" i="3"/>
  <c r="W3524" i="3"/>
  <c r="W3525" i="3"/>
  <c r="W3526" i="3"/>
  <c r="W3527" i="3"/>
  <c r="W3528" i="3"/>
  <c r="W3529" i="3"/>
  <c r="W3530" i="3"/>
  <c r="W3531" i="3"/>
  <c r="W3532" i="3"/>
  <c r="W3533" i="3"/>
  <c r="W3534" i="3"/>
  <c r="W3535" i="3"/>
  <c r="W3536" i="3"/>
  <c r="W3537" i="3"/>
  <c r="W3538" i="3"/>
  <c r="W3539" i="3"/>
  <c r="W3540" i="3"/>
  <c r="W3541" i="3"/>
  <c r="W3542" i="3"/>
  <c r="W3543" i="3"/>
  <c r="W3544" i="3"/>
  <c r="W3545" i="3"/>
  <c r="W3546" i="3"/>
  <c r="W3547" i="3"/>
  <c r="W3548" i="3"/>
  <c r="W3549" i="3"/>
  <c r="W3550" i="3"/>
  <c r="W3551" i="3"/>
  <c r="W3552" i="3"/>
  <c r="W3553" i="3"/>
  <c r="W3554" i="3"/>
  <c r="W3555" i="3"/>
  <c r="W3556" i="3"/>
  <c r="W3557" i="3"/>
  <c r="W3558" i="3"/>
  <c r="W3559" i="3"/>
  <c r="W3560" i="3"/>
  <c r="W3561" i="3"/>
  <c r="W3562" i="3"/>
  <c r="W3563" i="3"/>
  <c r="W3564" i="3"/>
  <c r="W3565" i="3"/>
  <c r="W3566" i="3"/>
  <c r="W3567" i="3"/>
  <c r="W3568" i="3"/>
  <c r="W3569" i="3"/>
  <c r="W3570" i="3"/>
  <c r="W3571" i="3"/>
  <c r="W3572" i="3"/>
  <c r="W3573" i="3"/>
  <c r="W3574" i="3"/>
  <c r="W3575" i="3"/>
  <c r="W3576" i="3"/>
  <c r="W3577" i="3"/>
  <c r="W3578" i="3"/>
  <c r="W3579" i="3"/>
  <c r="W3580" i="3"/>
  <c r="W3581" i="3"/>
  <c r="W3582" i="3"/>
  <c r="W3583" i="3"/>
  <c r="W3584" i="3"/>
  <c r="W3585" i="3"/>
  <c r="W3586" i="3"/>
  <c r="W3587" i="3"/>
  <c r="W3588" i="3"/>
  <c r="W3589" i="3"/>
  <c r="W3590" i="3"/>
  <c r="W3591" i="3"/>
  <c r="W3592" i="3"/>
  <c r="W3593" i="3"/>
  <c r="W3594" i="3"/>
  <c r="W3595" i="3"/>
  <c r="W3596" i="3"/>
  <c r="W3597" i="3"/>
  <c r="W3598" i="3"/>
  <c r="W3599" i="3"/>
  <c r="W3600" i="3"/>
  <c r="W3601" i="3"/>
  <c r="W3602" i="3"/>
  <c r="W3603" i="3"/>
  <c r="W3604" i="3"/>
  <c r="W3605" i="3"/>
  <c r="W3606" i="3"/>
  <c r="W3607" i="3"/>
  <c r="W3608" i="3"/>
  <c r="W3609" i="3"/>
  <c r="W3610" i="3"/>
  <c r="W3611" i="3"/>
  <c r="W3612" i="3"/>
  <c r="W3613" i="3"/>
  <c r="W3614" i="3"/>
  <c r="W3615" i="3"/>
  <c r="W3616" i="3"/>
  <c r="W3617" i="3"/>
  <c r="W3618" i="3"/>
  <c r="W3619" i="3"/>
  <c r="W3620" i="3"/>
  <c r="W3621" i="3"/>
  <c r="W3622" i="3"/>
  <c r="W3623" i="3"/>
  <c r="W3624" i="3"/>
  <c r="W3625" i="3"/>
  <c r="W3626" i="3"/>
  <c r="W3627" i="3"/>
  <c r="W3628" i="3"/>
  <c r="W3629" i="3"/>
  <c r="W3630" i="3"/>
  <c r="W3631" i="3"/>
  <c r="W3632" i="3"/>
  <c r="W3633" i="3"/>
  <c r="W3634" i="3"/>
  <c r="W3635" i="3"/>
  <c r="W3636" i="3"/>
  <c r="W3637" i="3"/>
  <c r="W3638" i="3"/>
  <c r="W3639" i="3"/>
  <c r="W3640" i="3"/>
  <c r="W3641" i="3"/>
  <c r="W3642" i="3"/>
  <c r="W3643" i="3"/>
  <c r="W3644" i="3"/>
  <c r="W3645" i="3"/>
  <c r="W3646" i="3"/>
  <c r="W3647" i="3"/>
  <c r="W3648" i="3"/>
  <c r="W3649" i="3"/>
  <c r="W3650" i="3"/>
  <c r="W3651" i="3"/>
  <c r="W3652" i="3"/>
  <c r="W3653" i="3"/>
  <c r="W3654" i="3"/>
  <c r="W3655" i="3"/>
  <c r="W3656" i="3"/>
  <c r="W3657" i="3"/>
  <c r="W3658" i="3"/>
  <c r="W3659" i="3"/>
  <c r="W3660" i="3"/>
  <c r="W3661" i="3"/>
  <c r="W3662" i="3"/>
  <c r="W3663" i="3"/>
  <c r="W3664" i="3"/>
  <c r="W3665" i="3"/>
  <c r="W3666" i="3"/>
  <c r="W3667" i="3"/>
  <c r="W3668" i="3"/>
  <c r="W3669" i="3"/>
  <c r="W3670" i="3"/>
  <c r="W3671" i="3"/>
  <c r="W3672" i="3"/>
  <c r="W3673" i="3"/>
  <c r="W3674" i="3"/>
  <c r="W3675" i="3"/>
  <c r="W3676" i="3"/>
  <c r="W3677" i="3"/>
  <c r="W3678" i="3"/>
  <c r="W3679" i="3"/>
  <c r="W3680" i="3"/>
  <c r="W3681" i="3"/>
  <c r="W3682" i="3"/>
  <c r="W3683" i="3"/>
  <c r="W3684" i="3"/>
  <c r="W3685" i="3"/>
  <c r="W3686" i="3"/>
  <c r="W3687" i="3"/>
  <c r="W3688" i="3"/>
  <c r="W3689" i="3"/>
  <c r="W3690" i="3"/>
  <c r="W3691" i="3"/>
  <c r="W3692" i="3"/>
  <c r="W3693" i="3"/>
  <c r="W3694" i="3"/>
  <c r="W3695" i="3"/>
  <c r="W3696" i="3"/>
  <c r="W3697" i="3"/>
  <c r="W3698" i="3"/>
  <c r="W3699" i="3"/>
  <c r="W3700" i="3"/>
  <c r="W3701" i="3"/>
  <c r="W3702" i="3"/>
  <c r="W3703" i="3"/>
  <c r="W3704" i="3"/>
  <c r="W3705" i="3"/>
  <c r="W3706" i="3"/>
  <c r="W3707" i="3"/>
  <c r="W3708" i="3"/>
  <c r="W3709" i="3"/>
  <c r="W3710" i="3"/>
  <c r="W3711" i="3"/>
  <c r="W3712" i="3"/>
  <c r="W3713" i="3"/>
  <c r="W3714" i="3"/>
  <c r="W3715" i="3"/>
  <c r="W3716" i="3"/>
  <c r="W3717" i="3"/>
  <c r="W3718" i="3"/>
  <c r="W3719" i="3"/>
  <c r="W3720" i="3"/>
  <c r="W3721" i="3"/>
  <c r="W3722" i="3"/>
  <c r="W3723" i="3"/>
  <c r="W3724" i="3"/>
  <c r="W3725" i="3"/>
  <c r="W3726" i="3"/>
  <c r="W3727" i="3"/>
  <c r="W3728" i="3"/>
  <c r="W3729" i="3"/>
  <c r="W3730" i="3"/>
  <c r="W3731" i="3"/>
  <c r="W3732" i="3"/>
  <c r="W3733" i="3"/>
  <c r="W3734" i="3"/>
  <c r="W3735" i="3"/>
  <c r="W3736" i="3"/>
  <c r="W3737" i="3"/>
  <c r="W3738" i="3"/>
  <c r="W3739" i="3"/>
  <c r="W3740" i="3"/>
  <c r="W3741" i="3"/>
  <c r="W3742" i="3"/>
  <c r="W3743" i="3"/>
  <c r="W3744" i="3"/>
  <c r="W3745" i="3"/>
  <c r="W3746" i="3"/>
  <c r="W3747" i="3"/>
  <c r="W3748" i="3"/>
  <c r="W3749" i="3"/>
  <c r="W3750" i="3"/>
  <c r="W3751" i="3"/>
  <c r="W3752" i="3"/>
  <c r="W3753" i="3"/>
  <c r="W3754" i="3"/>
  <c r="W3755" i="3"/>
  <c r="W3756" i="3"/>
  <c r="W3757" i="3"/>
  <c r="W3758" i="3"/>
  <c r="W3759" i="3"/>
  <c r="W3760" i="3"/>
  <c r="W3761" i="3"/>
  <c r="W3762" i="3"/>
  <c r="W3763" i="3"/>
  <c r="W3764" i="3"/>
  <c r="W3765" i="3"/>
  <c r="W3766" i="3"/>
  <c r="W3767" i="3"/>
  <c r="W3768" i="3"/>
  <c r="W3769" i="3"/>
  <c r="W3770" i="3"/>
  <c r="W3771" i="3"/>
  <c r="W3772" i="3"/>
  <c r="W3773" i="3"/>
  <c r="W3774" i="3"/>
  <c r="W3775" i="3"/>
  <c r="W3776" i="3"/>
  <c r="W3777" i="3"/>
  <c r="W3778" i="3"/>
  <c r="W3779" i="3"/>
  <c r="W3780" i="3"/>
  <c r="W3781" i="3"/>
  <c r="W3782" i="3"/>
  <c r="W3783" i="3"/>
  <c r="W3784" i="3"/>
  <c r="W3785" i="3"/>
  <c r="W3786" i="3"/>
  <c r="W3787" i="3"/>
  <c r="W3788" i="3"/>
  <c r="W3789" i="3"/>
  <c r="W3790" i="3"/>
  <c r="W3791" i="3"/>
  <c r="W3792" i="3"/>
  <c r="W3793" i="3"/>
  <c r="W3794" i="3"/>
  <c r="W3795" i="3"/>
  <c r="W3796" i="3"/>
  <c r="W3797" i="3"/>
  <c r="W3798" i="3"/>
  <c r="W3799" i="3"/>
  <c r="W3800" i="3"/>
  <c r="W3801" i="3"/>
  <c r="W3802" i="3"/>
  <c r="W3803" i="3"/>
  <c r="W3804" i="3"/>
  <c r="W3805" i="3"/>
  <c r="W3806" i="3"/>
  <c r="W3807" i="3"/>
  <c r="W3808" i="3"/>
  <c r="W3809" i="3"/>
  <c r="W3810" i="3"/>
  <c r="W3811" i="3"/>
  <c r="W3812" i="3"/>
  <c r="W3813" i="3"/>
  <c r="W3814" i="3"/>
  <c r="W3815" i="3"/>
  <c r="W3816" i="3"/>
  <c r="W3817" i="3"/>
  <c r="W3818" i="3"/>
  <c r="W3819" i="3"/>
  <c r="W3820" i="3"/>
  <c r="W3821" i="3"/>
  <c r="W3822" i="3"/>
  <c r="W3823" i="3"/>
  <c r="W3824" i="3"/>
  <c r="W3825" i="3"/>
  <c r="W3826" i="3"/>
  <c r="W3827" i="3"/>
  <c r="W3828" i="3"/>
  <c r="W3829" i="3"/>
  <c r="W3830" i="3"/>
  <c r="W3831" i="3"/>
  <c r="W3832" i="3"/>
  <c r="W3833" i="3"/>
  <c r="W3834" i="3"/>
  <c r="W3835" i="3"/>
  <c r="W3836" i="3"/>
  <c r="W3837" i="3"/>
  <c r="W3838" i="3"/>
  <c r="W3839" i="3"/>
  <c r="W3840" i="3"/>
  <c r="W3841" i="3"/>
  <c r="W3842" i="3"/>
  <c r="W3843" i="3"/>
  <c r="W3844" i="3"/>
  <c r="W3845" i="3"/>
  <c r="W3846" i="3"/>
  <c r="W3847" i="3"/>
  <c r="W3848" i="3"/>
  <c r="W3849" i="3"/>
  <c r="W3850" i="3"/>
  <c r="W3851" i="3"/>
  <c r="W3852" i="3"/>
  <c r="W3853" i="3"/>
  <c r="W3854" i="3"/>
  <c r="W3855" i="3"/>
  <c r="W3856" i="3"/>
  <c r="W3857" i="3"/>
  <c r="W3858" i="3"/>
  <c r="W3859" i="3"/>
  <c r="W3860" i="3"/>
  <c r="W3861" i="3"/>
  <c r="W3862" i="3"/>
  <c r="W3863" i="3"/>
  <c r="W3864" i="3"/>
  <c r="W3865" i="3"/>
  <c r="W3866" i="3"/>
  <c r="W3867" i="3"/>
  <c r="W3868" i="3"/>
  <c r="W3869" i="3"/>
  <c r="W3870" i="3"/>
  <c r="W3871" i="3"/>
  <c r="W3872" i="3"/>
  <c r="W3873" i="3"/>
  <c r="W3874" i="3"/>
  <c r="W3875" i="3"/>
  <c r="W3876" i="3"/>
  <c r="W3877" i="3"/>
  <c r="W3878" i="3"/>
  <c r="W3879" i="3"/>
  <c r="W3880" i="3"/>
  <c r="W3881" i="3"/>
  <c r="W3882" i="3"/>
  <c r="W3883" i="3"/>
  <c r="W3884" i="3"/>
  <c r="W3885" i="3"/>
  <c r="W3886" i="3"/>
  <c r="W3887" i="3"/>
  <c r="W3888" i="3"/>
  <c r="W3889" i="3"/>
  <c r="W3890" i="3"/>
  <c r="W3891" i="3"/>
  <c r="W3892" i="3"/>
  <c r="W3893" i="3"/>
  <c r="W3894" i="3"/>
  <c r="W3895" i="3"/>
  <c r="W3896" i="3"/>
  <c r="W3897" i="3"/>
  <c r="W3898" i="3"/>
  <c r="W3899" i="3"/>
  <c r="W3900" i="3"/>
  <c r="W3901" i="3"/>
  <c r="W3902" i="3"/>
  <c r="W3903" i="3"/>
  <c r="W3904" i="3"/>
  <c r="W3905" i="3"/>
  <c r="W3906" i="3"/>
  <c r="W3907" i="3"/>
  <c r="W3908" i="3"/>
  <c r="W3909" i="3"/>
  <c r="W3910" i="3"/>
  <c r="W3911" i="3"/>
  <c r="W3912" i="3"/>
  <c r="W3913" i="3"/>
  <c r="W3914" i="3"/>
  <c r="W3915" i="3"/>
  <c r="W3916" i="3"/>
  <c r="W3917" i="3"/>
  <c r="W3918" i="3"/>
  <c r="W3919" i="3"/>
  <c r="W3920" i="3"/>
  <c r="W3921" i="3"/>
  <c r="W3922" i="3"/>
  <c r="W3923" i="3"/>
  <c r="W3924" i="3"/>
  <c r="W3925" i="3"/>
  <c r="W3926" i="3"/>
  <c r="W3927" i="3"/>
  <c r="W3928" i="3"/>
  <c r="W3929" i="3"/>
  <c r="W3930" i="3"/>
  <c r="W3931" i="3"/>
  <c r="W3932" i="3"/>
  <c r="W3933" i="3"/>
  <c r="W3934" i="3"/>
  <c r="W3935" i="3"/>
  <c r="W3936" i="3"/>
  <c r="W3937" i="3"/>
  <c r="W3938" i="3"/>
  <c r="W3939" i="3"/>
  <c r="W3940" i="3"/>
  <c r="W3941" i="3"/>
  <c r="W3942" i="3"/>
  <c r="W3943" i="3"/>
  <c r="W3944" i="3"/>
  <c r="W3945" i="3"/>
  <c r="W3946" i="3"/>
  <c r="W3947" i="3"/>
  <c r="W3948" i="3"/>
  <c r="W3949" i="3"/>
  <c r="W3950" i="3"/>
  <c r="W3951" i="3"/>
  <c r="W3952" i="3"/>
  <c r="W3953" i="3"/>
  <c r="W3954" i="3"/>
  <c r="W3955" i="3"/>
  <c r="W3956" i="3"/>
  <c r="W3957" i="3"/>
  <c r="W3958" i="3"/>
  <c r="W3959" i="3"/>
  <c r="W3960" i="3"/>
  <c r="W3961" i="3"/>
  <c r="W3962" i="3"/>
  <c r="W3963" i="3"/>
  <c r="W3964" i="3"/>
  <c r="W3965" i="3"/>
  <c r="W3966" i="3"/>
  <c r="W3967" i="3"/>
  <c r="W3968" i="3"/>
  <c r="W3969" i="3"/>
  <c r="W3970" i="3"/>
  <c r="W3971" i="3"/>
  <c r="W3972" i="3"/>
  <c r="W3973" i="3"/>
  <c r="W3974" i="3"/>
  <c r="W3975" i="3"/>
  <c r="W3976" i="3"/>
  <c r="W3977" i="3"/>
  <c r="W3978" i="3"/>
  <c r="W3979" i="3"/>
  <c r="W3980" i="3"/>
  <c r="W3981" i="3"/>
  <c r="W3982" i="3"/>
  <c r="W3983" i="3"/>
  <c r="W3984" i="3"/>
  <c r="W3985" i="3"/>
  <c r="W3986" i="3"/>
  <c r="W3987" i="3"/>
  <c r="W3988" i="3"/>
  <c r="W3989" i="3"/>
  <c r="W3990" i="3"/>
  <c r="W3991" i="3"/>
  <c r="W3992" i="3"/>
  <c r="W3993" i="3"/>
  <c r="W3994" i="3"/>
  <c r="W3995" i="3"/>
  <c r="W3996" i="3"/>
  <c r="W3997" i="3"/>
  <c r="W3998" i="3"/>
  <c r="W3999" i="3"/>
  <c r="W4000" i="3"/>
  <c r="W4001" i="3"/>
  <c r="W4002" i="3"/>
  <c r="W4003" i="3"/>
  <c r="W4004" i="3"/>
  <c r="W4005" i="3"/>
  <c r="W4006" i="3"/>
  <c r="W4007" i="3"/>
  <c r="W4008" i="3"/>
  <c r="W4009" i="3"/>
  <c r="W4010" i="3"/>
  <c r="W4011" i="3"/>
  <c r="W4012" i="3"/>
  <c r="W4013" i="3"/>
  <c r="W4014" i="3"/>
  <c r="W4015" i="3"/>
  <c r="W4016" i="3"/>
  <c r="W4017" i="3"/>
  <c r="W4018" i="3"/>
  <c r="W4019" i="3"/>
  <c r="W4020" i="3"/>
  <c r="W4021" i="3"/>
  <c r="W4022" i="3"/>
  <c r="W4023" i="3"/>
  <c r="W4024" i="3"/>
  <c r="W4025" i="3"/>
  <c r="W4026" i="3"/>
  <c r="W4027" i="3"/>
  <c r="W4028" i="3"/>
  <c r="W4029" i="3"/>
  <c r="W4030" i="3"/>
  <c r="W4031" i="3"/>
  <c r="W4032" i="3"/>
  <c r="W4033" i="3"/>
  <c r="W4034" i="3"/>
  <c r="W4035" i="3"/>
  <c r="W4036" i="3"/>
  <c r="W4037" i="3"/>
  <c r="W4038" i="3"/>
  <c r="W4039" i="3"/>
  <c r="W4040" i="3"/>
  <c r="W4041" i="3"/>
  <c r="W4042" i="3"/>
  <c r="W4043" i="3"/>
  <c r="W4044" i="3"/>
  <c r="W4045" i="3"/>
  <c r="W4046" i="3"/>
  <c r="W4047" i="3"/>
  <c r="W4048" i="3"/>
  <c r="W4049" i="3"/>
  <c r="W4050" i="3"/>
  <c r="W4051" i="3"/>
  <c r="W4052" i="3"/>
  <c r="W4053" i="3"/>
  <c r="W4054" i="3"/>
  <c r="W4055" i="3"/>
  <c r="W4056" i="3"/>
  <c r="W4057" i="3"/>
  <c r="W4058" i="3"/>
  <c r="W4059" i="3"/>
  <c r="W4060" i="3"/>
  <c r="W4061" i="3"/>
  <c r="W4062" i="3"/>
  <c r="W4063" i="3"/>
  <c r="W4064" i="3"/>
  <c r="W4065" i="3"/>
  <c r="W4066" i="3"/>
  <c r="W4067" i="3"/>
  <c r="W4068" i="3"/>
  <c r="W4069" i="3"/>
  <c r="W4070" i="3"/>
  <c r="W4071" i="3"/>
  <c r="W4072" i="3"/>
  <c r="W4073" i="3"/>
  <c r="W4074" i="3"/>
  <c r="W4075" i="3"/>
  <c r="W4076" i="3"/>
  <c r="W4077" i="3"/>
  <c r="W4078" i="3"/>
  <c r="W4079" i="3"/>
  <c r="W4080" i="3"/>
  <c r="W4081" i="3"/>
  <c r="W4082" i="3"/>
  <c r="W4083" i="3"/>
  <c r="W4084" i="3"/>
  <c r="W4085" i="3"/>
  <c r="W4086" i="3"/>
  <c r="W4087" i="3"/>
  <c r="W4088" i="3"/>
  <c r="W4089" i="3"/>
  <c r="W4090" i="3"/>
  <c r="W4091" i="3"/>
  <c r="W4092" i="3"/>
  <c r="W4093" i="3"/>
  <c r="W4094" i="3"/>
  <c r="W4095" i="3"/>
  <c r="W4096" i="3"/>
  <c r="W4097" i="3"/>
  <c r="W4098" i="3"/>
  <c r="W4099" i="3"/>
  <c r="W4100" i="3"/>
  <c r="W4101" i="3"/>
  <c r="W4102" i="3"/>
  <c r="W4103" i="3"/>
  <c r="W4104" i="3"/>
  <c r="W4105" i="3"/>
  <c r="W4106" i="3"/>
  <c r="W4107" i="3"/>
  <c r="W4108" i="3"/>
  <c r="W4109" i="3"/>
  <c r="W4110" i="3"/>
  <c r="W4111" i="3"/>
  <c r="W4112" i="3"/>
  <c r="W4113" i="3"/>
  <c r="W4114" i="3"/>
  <c r="W4115" i="3"/>
  <c r="W4116" i="3"/>
  <c r="W4117" i="3"/>
  <c r="W4118" i="3"/>
  <c r="W4119" i="3"/>
  <c r="W4120" i="3"/>
  <c r="W4121" i="3"/>
  <c r="W4122" i="3"/>
  <c r="W4123" i="3"/>
  <c r="W4124" i="3"/>
  <c r="W4125" i="3"/>
  <c r="W4126" i="3"/>
  <c r="W4127" i="3"/>
  <c r="W4128" i="3"/>
  <c r="W4129" i="3"/>
  <c r="W4130" i="3"/>
  <c r="W4131" i="3"/>
  <c r="W4132" i="3"/>
  <c r="W4133" i="3"/>
  <c r="W4134" i="3"/>
  <c r="W4135" i="3"/>
  <c r="W4136" i="3"/>
  <c r="W4137" i="3"/>
  <c r="W4138" i="3"/>
  <c r="W4139" i="3"/>
  <c r="W4140" i="3"/>
  <c r="W4141" i="3"/>
  <c r="W4142" i="3"/>
  <c r="W4143" i="3"/>
  <c r="W4144" i="3"/>
  <c r="W4145" i="3"/>
  <c r="W4146" i="3"/>
  <c r="W4147" i="3"/>
  <c r="W4148" i="3"/>
  <c r="W4149" i="3"/>
  <c r="W4150" i="3"/>
  <c r="W4151" i="3"/>
  <c r="W4152" i="3"/>
  <c r="W4153" i="3"/>
  <c r="W4154" i="3"/>
  <c r="W4155" i="3"/>
  <c r="W4156" i="3"/>
  <c r="W4157" i="3"/>
  <c r="W4158" i="3"/>
  <c r="W4159" i="3"/>
  <c r="W4160" i="3"/>
  <c r="W4161" i="3"/>
  <c r="W4162" i="3"/>
  <c r="W4163" i="3"/>
  <c r="W4164" i="3"/>
  <c r="W4165" i="3"/>
  <c r="W4166" i="3"/>
  <c r="W4167" i="3"/>
  <c r="W4168" i="3"/>
  <c r="W4169" i="3"/>
  <c r="W4170" i="3"/>
  <c r="W4171" i="3"/>
  <c r="W4172" i="3"/>
  <c r="W4173" i="3"/>
  <c r="W4174" i="3"/>
  <c r="W4175" i="3"/>
  <c r="W4176" i="3"/>
  <c r="W4177" i="3"/>
  <c r="W4178" i="3"/>
  <c r="W4179" i="3"/>
  <c r="W4180" i="3"/>
  <c r="W4181" i="3"/>
  <c r="W4182" i="3"/>
  <c r="W4183" i="3"/>
  <c r="W4184" i="3"/>
  <c r="W4185" i="3"/>
  <c r="W4186" i="3"/>
  <c r="W4187" i="3"/>
  <c r="W4188" i="3"/>
  <c r="W4189" i="3"/>
  <c r="W4190" i="3"/>
  <c r="W4191" i="3"/>
  <c r="W4192" i="3"/>
  <c r="W4193" i="3"/>
  <c r="W4194" i="3"/>
  <c r="W4195" i="3"/>
  <c r="W4196" i="3"/>
  <c r="W4197" i="3"/>
  <c r="W4198" i="3"/>
  <c r="W4199" i="3"/>
  <c r="W4200" i="3"/>
  <c r="W4201" i="3"/>
  <c r="W4202" i="3"/>
  <c r="W4203" i="3"/>
  <c r="W4204" i="3"/>
  <c r="W4205" i="3"/>
  <c r="W4206" i="3"/>
  <c r="W4207" i="3"/>
  <c r="W4208" i="3"/>
  <c r="W4209" i="3"/>
  <c r="W4210" i="3"/>
  <c r="W4211" i="3"/>
  <c r="W4212" i="3"/>
  <c r="W4213" i="3"/>
  <c r="W4214" i="3"/>
  <c r="W4215" i="3"/>
  <c r="W4216" i="3"/>
  <c r="W4217" i="3"/>
  <c r="W4218" i="3"/>
  <c r="W4219" i="3"/>
  <c r="W4220" i="3"/>
  <c r="W4221" i="3"/>
  <c r="W4222" i="3"/>
  <c r="W4223" i="3"/>
  <c r="W4224" i="3"/>
  <c r="W4225" i="3"/>
  <c r="W4226" i="3"/>
  <c r="W4227" i="3"/>
  <c r="W4228" i="3"/>
  <c r="W4229" i="3"/>
  <c r="W4230" i="3"/>
  <c r="W4231" i="3"/>
  <c r="W4232" i="3"/>
  <c r="W4233" i="3"/>
  <c r="W4234" i="3"/>
  <c r="W4235" i="3"/>
  <c r="W4236" i="3"/>
  <c r="W4237" i="3"/>
  <c r="W4238" i="3"/>
  <c r="W4239" i="3"/>
  <c r="W4240" i="3"/>
  <c r="W4241" i="3"/>
  <c r="W4242" i="3"/>
  <c r="W4243" i="3"/>
  <c r="W4244" i="3"/>
  <c r="W4245" i="3"/>
  <c r="W4246" i="3"/>
  <c r="W4247" i="3"/>
  <c r="W4248" i="3"/>
  <c r="W4249" i="3"/>
  <c r="W4250" i="3"/>
  <c r="W4251" i="3"/>
  <c r="W4252" i="3"/>
  <c r="W4253" i="3"/>
  <c r="W4254" i="3"/>
  <c r="W4255" i="3"/>
  <c r="W4256" i="3"/>
  <c r="W4257" i="3"/>
  <c r="W4258" i="3"/>
  <c r="W4259" i="3"/>
  <c r="W4260" i="3"/>
  <c r="W4261" i="3"/>
  <c r="W4262" i="3"/>
  <c r="W4263" i="3"/>
  <c r="W4264" i="3"/>
  <c r="W4265" i="3"/>
  <c r="W4266" i="3"/>
  <c r="W4267" i="3"/>
  <c r="W4268" i="3"/>
  <c r="W4269" i="3"/>
  <c r="W4270" i="3"/>
  <c r="W4271" i="3"/>
  <c r="W4272" i="3"/>
  <c r="W4273" i="3"/>
  <c r="W4274" i="3"/>
  <c r="W4275" i="3"/>
  <c r="W4276" i="3"/>
  <c r="W4277" i="3"/>
  <c r="W4278" i="3"/>
  <c r="W4279" i="3"/>
  <c r="W4280" i="3"/>
  <c r="W4281" i="3"/>
  <c r="W4282" i="3"/>
  <c r="W4283" i="3"/>
  <c r="W4284" i="3"/>
  <c r="W4285" i="3"/>
  <c r="W4286" i="3"/>
  <c r="W4287" i="3"/>
  <c r="W4288" i="3"/>
  <c r="W4289" i="3"/>
  <c r="W4290" i="3"/>
  <c r="W4291" i="3"/>
  <c r="W4292" i="3"/>
  <c r="W4293" i="3"/>
  <c r="W4294" i="3"/>
  <c r="W4295" i="3"/>
  <c r="W4296" i="3"/>
  <c r="W4297" i="3"/>
  <c r="W4298" i="3"/>
  <c r="W4299" i="3"/>
  <c r="W4300" i="3"/>
  <c r="W4301" i="3"/>
  <c r="W4302" i="3"/>
  <c r="W4303" i="3"/>
  <c r="W4304" i="3"/>
  <c r="W4305" i="3"/>
  <c r="W4306" i="3"/>
  <c r="W4307" i="3"/>
  <c r="W4308" i="3"/>
  <c r="W4309" i="3"/>
  <c r="W4310" i="3"/>
  <c r="W4311" i="3"/>
  <c r="W4312" i="3"/>
  <c r="W4313" i="3"/>
  <c r="W4314" i="3"/>
  <c r="W4315" i="3"/>
  <c r="W4316" i="3"/>
  <c r="W4317" i="3"/>
  <c r="W4318" i="3"/>
  <c r="W4319" i="3"/>
  <c r="W4320" i="3"/>
  <c r="W4321" i="3"/>
  <c r="W4322" i="3"/>
  <c r="W4323" i="3"/>
  <c r="W4324" i="3"/>
  <c r="W4325" i="3"/>
  <c r="W4326" i="3"/>
  <c r="W4327" i="3"/>
  <c r="W4328" i="3"/>
  <c r="W4329" i="3"/>
  <c r="W4330" i="3"/>
  <c r="W4331" i="3"/>
  <c r="W4332" i="3"/>
  <c r="W4333" i="3"/>
  <c r="W4334" i="3"/>
  <c r="W4335" i="3"/>
  <c r="W4336" i="3"/>
  <c r="W4337" i="3"/>
  <c r="W4338" i="3"/>
  <c r="W4339" i="3"/>
  <c r="W4340" i="3"/>
  <c r="W4341" i="3"/>
  <c r="W4342" i="3"/>
  <c r="W4343" i="3"/>
  <c r="W4344" i="3"/>
  <c r="W4345" i="3"/>
  <c r="W4346" i="3"/>
  <c r="W4347" i="3"/>
  <c r="W4348" i="3"/>
  <c r="W4349" i="3"/>
  <c r="W4350" i="3"/>
  <c r="W4351" i="3"/>
  <c r="W4352" i="3"/>
  <c r="W4353" i="3"/>
  <c r="W4354" i="3"/>
  <c r="W4355" i="3"/>
  <c r="W4356" i="3"/>
  <c r="W4357" i="3"/>
  <c r="W4358" i="3"/>
  <c r="W4359" i="3"/>
  <c r="W4360" i="3"/>
  <c r="W4361" i="3"/>
  <c r="W4362" i="3"/>
  <c r="W4363" i="3"/>
  <c r="W4364" i="3"/>
  <c r="W4365" i="3"/>
  <c r="W4366" i="3"/>
  <c r="W4367" i="3"/>
  <c r="W4368" i="3"/>
  <c r="W4369" i="3"/>
  <c r="W4370" i="3"/>
  <c r="W4371" i="3"/>
  <c r="W4372" i="3"/>
  <c r="W4373" i="3"/>
  <c r="W4374" i="3"/>
  <c r="W4375" i="3"/>
  <c r="W4376" i="3"/>
  <c r="W4377" i="3"/>
  <c r="W4378" i="3"/>
  <c r="W4379" i="3"/>
  <c r="W4380" i="3"/>
  <c r="W4381" i="3"/>
  <c r="W4382" i="3"/>
  <c r="W4383" i="3"/>
  <c r="W4384" i="3"/>
  <c r="W4385" i="3"/>
  <c r="W4386" i="3"/>
  <c r="W4387" i="3"/>
  <c r="W4388" i="3"/>
  <c r="W4389" i="3"/>
  <c r="W4390" i="3"/>
  <c r="W4391" i="3"/>
  <c r="W4392" i="3"/>
  <c r="W4393" i="3"/>
  <c r="W4394" i="3"/>
  <c r="W4395" i="3"/>
  <c r="W4396" i="3"/>
  <c r="W4397" i="3"/>
  <c r="W4398" i="3"/>
  <c r="W4399" i="3"/>
  <c r="W4400" i="3"/>
  <c r="W4401" i="3"/>
  <c r="W4402" i="3"/>
  <c r="W4403" i="3"/>
  <c r="W4404" i="3"/>
  <c r="W4405" i="3"/>
  <c r="W4406" i="3"/>
  <c r="W4407" i="3"/>
  <c r="W4408" i="3"/>
  <c r="W4409" i="3"/>
  <c r="W4410" i="3"/>
  <c r="W4411" i="3"/>
  <c r="W4412" i="3"/>
  <c r="W4413" i="3"/>
  <c r="W4414" i="3"/>
  <c r="W4415" i="3"/>
  <c r="W4416" i="3"/>
  <c r="W4417" i="3"/>
  <c r="W4418" i="3"/>
  <c r="W4419" i="3"/>
  <c r="W4420" i="3"/>
  <c r="W4421" i="3"/>
  <c r="W4422" i="3"/>
  <c r="W4423" i="3"/>
  <c r="W4424" i="3"/>
  <c r="W4425" i="3"/>
  <c r="W4426" i="3"/>
  <c r="W4427" i="3"/>
  <c r="W4428" i="3"/>
  <c r="W4429" i="3"/>
  <c r="W4430" i="3"/>
  <c r="W4431" i="3"/>
  <c r="W4432" i="3"/>
  <c r="W4433" i="3"/>
  <c r="W4434" i="3"/>
  <c r="W4435" i="3"/>
  <c r="W4436" i="3"/>
  <c r="W4437" i="3"/>
  <c r="W4438" i="3"/>
  <c r="W4439" i="3"/>
  <c r="W4440" i="3"/>
  <c r="W4441" i="3"/>
  <c r="W4442" i="3"/>
  <c r="W4443" i="3"/>
  <c r="W4444" i="3"/>
  <c r="W4445" i="3"/>
  <c r="W4446" i="3"/>
  <c r="W4447" i="3"/>
  <c r="W4448" i="3"/>
  <c r="W4449" i="3"/>
  <c r="W4450" i="3"/>
  <c r="W4451" i="3"/>
  <c r="W4452" i="3"/>
  <c r="W4453" i="3"/>
  <c r="W4454" i="3"/>
  <c r="W4455" i="3"/>
  <c r="W4456" i="3"/>
  <c r="W4457" i="3"/>
  <c r="W4458" i="3"/>
  <c r="W4459" i="3"/>
  <c r="W4460" i="3"/>
  <c r="W4461" i="3"/>
  <c r="W4462" i="3"/>
  <c r="W4463" i="3"/>
  <c r="W4464" i="3"/>
  <c r="W4465" i="3"/>
  <c r="W4466" i="3"/>
  <c r="W4467" i="3"/>
  <c r="W4468" i="3"/>
  <c r="W4469" i="3"/>
  <c r="W4470" i="3"/>
  <c r="W4471" i="3"/>
  <c r="W4472" i="3"/>
  <c r="W4473" i="3"/>
  <c r="W4474" i="3"/>
  <c r="W4475" i="3"/>
  <c r="W4476" i="3"/>
  <c r="W4477" i="3"/>
  <c r="W4478" i="3"/>
  <c r="W4479" i="3"/>
  <c r="W4480" i="3"/>
  <c r="W4481" i="3"/>
  <c r="W4482" i="3"/>
  <c r="W4483" i="3"/>
  <c r="W4484" i="3"/>
  <c r="W4485" i="3"/>
  <c r="W4486" i="3"/>
  <c r="W4487" i="3"/>
  <c r="W4488" i="3"/>
  <c r="W4489" i="3"/>
  <c r="W4490" i="3"/>
  <c r="W4491" i="3"/>
  <c r="W4492" i="3"/>
  <c r="W4493" i="3"/>
  <c r="W4494" i="3"/>
  <c r="W4495" i="3"/>
  <c r="W4496" i="3"/>
  <c r="W4497" i="3"/>
  <c r="W4498" i="3"/>
  <c r="W4499" i="3"/>
  <c r="W4500" i="3"/>
  <c r="W4501" i="3"/>
  <c r="W4502" i="3"/>
  <c r="W4503" i="3"/>
  <c r="W4504" i="3"/>
  <c r="W4505" i="3"/>
  <c r="W4506" i="3"/>
  <c r="W4507" i="3"/>
  <c r="W4508" i="3"/>
  <c r="W4509" i="3"/>
  <c r="W4510" i="3"/>
  <c r="W4511" i="3"/>
  <c r="W4512" i="3"/>
  <c r="W4513" i="3"/>
  <c r="W4514" i="3"/>
  <c r="W4515" i="3"/>
  <c r="W4516" i="3"/>
  <c r="W4517" i="3"/>
  <c r="W4518" i="3"/>
  <c r="W4519" i="3"/>
  <c r="W4520" i="3"/>
  <c r="W4521" i="3"/>
  <c r="W4522" i="3"/>
  <c r="W4523" i="3"/>
  <c r="W4524" i="3"/>
  <c r="W4525" i="3"/>
  <c r="W4526" i="3"/>
  <c r="W4527" i="3"/>
  <c r="W4528" i="3"/>
  <c r="W4529" i="3"/>
  <c r="W4530" i="3"/>
  <c r="W4531" i="3"/>
  <c r="W4532" i="3"/>
  <c r="W4533" i="3"/>
  <c r="W4534" i="3"/>
  <c r="W4535" i="3"/>
  <c r="W4536" i="3"/>
  <c r="W4537" i="3"/>
  <c r="W4538" i="3"/>
  <c r="W4539" i="3"/>
  <c r="W4540" i="3"/>
  <c r="W4541" i="3"/>
  <c r="W4542" i="3"/>
  <c r="W4543" i="3"/>
  <c r="W4544" i="3"/>
  <c r="W4545" i="3"/>
  <c r="W4546" i="3"/>
  <c r="W4547" i="3"/>
  <c r="W4548" i="3"/>
  <c r="W4549" i="3"/>
  <c r="W4550" i="3"/>
  <c r="W4551" i="3"/>
  <c r="W4552" i="3"/>
  <c r="W4553" i="3"/>
  <c r="W4554" i="3"/>
  <c r="W4555" i="3"/>
  <c r="W4556" i="3"/>
  <c r="W4557" i="3"/>
  <c r="W4558" i="3"/>
  <c r="W4559" i="3"/>
  <c r="W4560" i="3"/>
  <c r="W4561" i="3"/>
  <c r="W4562" i="3"/>
  <c r="W4563" i="3"/>
  <c r="W4564" i="3"/>
  <c r="W4565" i="3"/>
  <c r="W4566" i="3"/>
  <c r="W4567" i="3"/>
  <c r="W4568" i="3"/>
  <c r="W4569" i="3"/>
  <c r="W4570" i="3"/>
  <c r="W4571" i="3"/>
  <c r="W4572" i="3"/>
  <c r="W4573" i="3"/>
  <c r="W4574" i="3"/>
  <c r="W4575" i="3"/>
  <c r="W4576" i="3"/>
  <c r="W4577" i="3"/>
  <c r="W4578" i="3"/>
  <c r="W4579" i="3"/>
  <c r="W4580" i="3"/>
  <c r="W4581" i="3"/>
  <c r="W4582" i="3"/>
  <c r="W4583" i="3"/>
  <c r="W4584" i="3"/>
  <c r="W4585" i="3"/>
  <c r="W4586" i="3"/>
  <c r="W4587" i="3"/>
  <c r="W4588" i="3"/>
  <c r="W4589" i="3"/>
  <c r="W4590" i="3"/>
  <c r="W4591" i="3"/>
  <c r="W4592" i="3"/>
  <c r="W4593" i="3"/>
  <c r="W4594" i="3"/>
  <c r="W4595" i="3"/>
  <c r="W4596" i="3"/>
  <c r="W4597" i="3"/>
  <c r="W4598" i="3"/>
  <c r="W4599" i="3"/>
  <c r="W4600" i="3"/>
  <c r="W4601" i="3"/>
  <c r="W4602" i="3"/>
  <c r="W4603" i="3"/>
  <c r="W4604" i="3"/>
  <c r="W4605" i="3"/>
  <c r="W4606" i="3"/>
  <c r="W4607" i="3"/>
  <c r="W4608" i="3"/>
  <c r="W4609" i="3"/>
  <c r="W4610" i="3"/>
  <c r="W4611" i="3"/>
  <c r="W4612" i="3"/>
  <c r="W4613" i="3"/>
  <c r="W4614" i="3"/>
  <c r="W4615" i="3"/>
  <c r="W4616" i="3"/>
  <c r="W4617" i="3"/>
  <c r="W4618" i="3"/>
  <c r="W4619" i="3"/>
  <c r="W4620" i="3"/>
  <c r="W4621" i="3"/>
  <c r="W4622" i="3"/>
  <c r="W4623" i="3"/>
  <c r="W4624" i="3"/>
  <c r="W4625" i="3"/>
  <c r="W4626" i="3"/>
  <c r="W4627" i="3"/>
  <c r="W4628" i="3"/>
  <c r="W4629" i="3"/>
  <c r="W4630" i="3"/>
  <c r="W4631" i="3"/>
  <c r="W4632" i="3"/>
  <c r="W4633" i="3"/>
  <c r="W4634" i="3"/>
  <c r="W4635" i="3"/>
  <c r="W4636" i="3"/>
  <c r="W4637" i="3"/>
  <c r="W4638" i="3"/>
  <c r="W4639" i="3"/>
  <c r="W4640" i="3"/>
  <c r="W4641" i="3"/>
  <c r="W4642" i="3"/>
  <c r="W4643" i="3"/>
  <c r="W4644" i="3"/>
  <c r="W4645" i="3"/>
  <c r="W4646" i="3"/>
  <c r="W4647" i="3"/>
  <c r="W4648" i="3"/>
  <c r="W4649" i="3"/>
  <c r="W4650" i="3"/>
  <c r="W4651" i="3"/>
  <c r="W4652" i="3"/>
  <c r="W4653" i="3"/>
  <c r="W4654" i="3"/>
  <c r="W4655" i="3"/>
  <c r="W4656" i="3"/>
  <c r="W4657" i="3"/>
  <c r="W4658" i="3"/>
  <c r="W4659" i="3"/>
  <c r="W4660" i="3"/>
  <c r="W4661" i="3"/>
  <c r="W4662" i="3"/>
  <c r="W4663" i="3"/>
  <c r="W4664" i="3"/>
  <c r="W4665" i="3"/>
  <c r="W4666" i="3"/>
  <c r="W4667" i="3"/>
  <c r="W4668" i="3"/>
  <c r="W4669" i="3"/>
  <c r="W4670" i="3"/>
  <c r="W4671" i="3"/>
  <c r="W4672" i="3"/>
  <c r="W4673" i="3"/>
  <c r="W4674" i="3"/>
  <c r="W4675" i="3"/>
  <c r="W4676" i="3"/>
  <c r="W4677" i="3"/>
  <c r="W4678" i="3"/>
  <c r="W4679" i="3"/>
  <c r="W4680" i="3"/>
  <c r="W4681" i="3"/>
  <c r="W4682" i="3"/>
  <c r="W4683" i="3"/>
  <c r="W4684" i="3"/>
  <c r="W4685" i="3"/>
  <c r="W4686" i="3"/>
  <c r="W4687" i="3"/>
  <c r="W4688" i="3"/>
  <c r="W4689" i="3"/>
  <c r="W4690" i="3"/>
  <c r="W4691" i="3"/>
  <c r="W4692" i="3"/>
  <c r="W4693" i="3"/>
  <c r="W4694" i="3"/>
  <c r="W4695" i="3"/>
  <c r="W4696" i="3"/>
  <c r="W4697" i="3"/>
  <c r="W4698" i="3"/>
  <c r="W4699" i="3"/>
  <c r="W4700" i="3"/>
  <c r="W4701" i="3"/>
  <c r="W4702" i="3"/>
  <c r="W4703" i="3"/>
  <c r="W4704" i="3"/>
  <c r="W4705" i="3"/>
  <c r="W4706" i="3"/>
  <c r="W4707" i="3"/>
  <c r="W4708" i="3"/>
  <c r="W4709" i="3"/>
  <c r="W4710" i="3"/>
  <c r="W4711" i="3"/>
  <c r="W4712" i="3"/>
  <c r="W4713" i="3"/>
  <c r="W4714" i="3"/>
  <c r="W4715" i="3"/>
  <c r="W4716" i="3"/>
  <c r="W4717" i="3"/>
  <c r="W4718" i="3"/>
  <c r="W4719" i="3"/>
  <c r="W4720" i="3"/>
  <c r="W4721" i="3"/>
  <c r="W4722" i="3"/>
  <c r="W4723" i="3"/>
  <c r="W4724" i="3"/>
  <c r="W4725" i="3"/>
  <c r="W4726" i="3"/>
  <c r="W4727" i="3"/>
  <c r="W4728" i="3"/>
  <c r="W4729" i="3"/>
  <c r="W4730" i="3"/>
  <c r="W4731" i="3"/>
  <c r="W4732" i="3"/>
  <c r="W4733" i="3"/>
  <c r="W4734" i="3"/>
  <c r="W4735" i="3"/>
  <c r="W4736" i="3"/>
  <c r="W4737" i="3"/>
  <c r="W4738" i="3"/>
  <c r="W4739" i="3"/>
  <c r="W4740" i="3"/>
  <c r="W4741" i="3"/>
  <c r="W4742" i="3"/>
  <c r="W4743" i="3"/>
  <c r="W4744" i="3"/>
  <c r="W4745" i="3"/>
  <c r="W4746" i="3"/>
  <c r="W4747" i="3"/>
  <c r="W4748" i="3"/>
  <c r="W4749" i="3"/>
  <c r="W4750" i="3"/>
  <c r="W4751" i="3"/>
  <c r="W4752" i="3"/>
  <c r="W4753" i="3"/>
  <c r="W4754" i="3"/>
  <c r="W4755" i="3"/>
  <c r="W4756" i="3"/>
  <c r="W4757" i="3"/>
  <c r="W4758" i="3"/>
  <c r="W4759" i="3"/>
  <c r="W4760" i="3"/>
  <c r="W4761" i="3"/>
  <c r="W4762" i="3"/>
  <c r="W4763" i="3"/>
  <c r="W4764" i="3"/>
  <c r="W4765" i="3"/>
  <c r="W4766" i="3"/>
  <c r="W4767" i="3"/>
  <c r="W4768" i="3"/>
  <c r="W4769" i="3"/>
  <c r="W4770" i="3"/>
  <c r="W4771" i="3"/>
  <c r="W4772" i="3"/>
  <c r="W4773" i="3"/>
  <c r="W4774" i="3"/>
  <c r="W4775" i="3"/>
  <c r="W4776" i="3"/>
  <c r="W4777" i="3"/>
  <c r="W4778" i="3"/>
  <c r="W4779" i="3"/>
  <c r="W4780" i="3"/>
  <c r="W4781" i="3"/>
  <c r="W4782" i="3"/>
  <c r="W4783" i="3"/>
  <c r="W4784" i="3"/>
  <c r="W4785" i="3"/>
  <c r="W4786" i="3"/>
  <c r="W4787" i="3"/>
  <c r="W4788" i="3"/>
  <c r="W4789" i="3"/>
  <c r="W4790" i="3"/>
  <c r="W4791" i="3"/>
  <c r="W4792" i="3"/>
  <c r="W4793" i="3"/>
  <c r="W4794" i="3"/>
  <c r="W4795" i="3"/>
  <c r="W4796" i="3"/>
  <c r="W4797" i="3"/>
  <c r="W4798" i="3"/>
  <c r="W4799" i="3"/>
  <c r="W4800" i="3"/>
  <c r="W4801" i="3"/>
  <c r="W4802" i="3"/>
  <c r="W4803" i="3"/>
  <c r="W4804" i="3"/>
  <c r="W4805" i="3"/>
  <c r="W4806" i="3"/>
  <c r="W4807" i="3"/>
  <c r="W4808" i="3"/>
  <c r="W4809" i="3"/>
  <c r="W4810" i="3"/>
  <c r="W4811" i="3"/>
  <c r="W4812" i="3"/>
  <c r="W4813" i="3"/>
  <c r="W4814" i="3"/>
  <c r="W4815" i="3"/>
  <c r="W4816" i="3"/>
  <c r="W4817" i="3"/>
  <c r="W4818" i="3"/>
  <c r="W4819" i="3"/>
  <c r="W4820" i="3"/>
  <c r="W4821" i="3"/>
  <c r="W4822" i="3"/>
  <c r="W4823" i="3"/>
  <c r="W4824" i="3"/>
  <c r="W4825" i="3"/>
  <c r="W4826" i="3"/>
  <c r="W4827" i="3"/>
  <c r="W4828" i="3"/>
  <c r="W4829" i="3"/>
  <c r="W4830" i="3"/>
  <c r="W4831" i="3"/>
  <c r="W4832" i="3"/>
  <c r="W4833" i="3"/>
  <c r="W4834" i="3"/>
  <c r="W4835" i="3"/>
  <c r="W4836" i="3"/>
  <c r="W4837" i="3"/>
  <c r="W4838" i="3"/>
  <c r="W4839" i="3"/>
  <c r="W4840" i="3"/>
  <c r="W4841" i="3"/>
  <c r="W4842" i="3"/>
  <c r="W4843" i="3"/>
  <c r="W4844" i="3"/>
  <c r="W4845" i="3"/>
  <c r="W4846" i="3"/>
  <c r="W4847" i="3"/>
  <c r="W4848" i="3"/>
  <c r="W4849" i="3"/>
  <c r="W4850" i="3"/>
  <c r="W4851" i="3"/>
  <c r="W4852" i="3"/>
  <c r="W4853" i="3"/>
  <c r="W4854" i="3"/>
  <c r="W4855" i="3"/>
  <c r="W4856" i="3"/>
  <c r="W4857" i="3"/>
  <c r="W4858" i="3"/>
  <c r="W4859" i="3"/>
  <c r="W4860" i="3"/>
  <c r="W4861" i="3"/>
  <c r="W4862" i="3"/>
  <c r="W4863" i="3"/>
  <c r="W4864" i="3"/>
  <c r="W4865" i="3"/>
  <c r="W4866" i="3"/>
  <c r="W4867" i="3"/>
  <c r="W4868" i="3"/>
  <c r="W4869" i="3"/>
  <c r="W4870" i="3"/>
  <c r="W4871" i="3"/>
  <c r="W4872" i="3"/>
  <c r="W4873" i="3"/>
  <c r="W4874" i="3"/>
  <c r="W4875" i="3"/>
  <c r="W4876" i="3"/>
  <c r="W4877" i="3"/>
  <c r="W4878" i="3"/>
  <c r="W4879" i="3"/>
  <c r="W4880" i="3"/>
  <c r="W4881" i="3"/>
  <c r="W4882" i="3"/>
  <c r="W4883" i="3"/>
  <c r="W4884" i="3"/>
  <c r="W4885" i="3"/>
  <c r="W4886" i="3"/>
  <c r="W4887" i="3"/>
  <c r="W4888" i="3"/>
  <c r="W4889" i="3"/>
  <c r="W4890" i="3"/>
  <c r="W4891" i="3"/>
  <c r="W4892" i="3"/>
  <c r="W4893" i="3"/>
  <c r="W4894" i="3"/>
  <c r="W4895" i="3"/>
  <c r="W4896" i="3"/>
  <c r="W4897" i="3"/>
  <c r="W4898" i="3"/>
  <c r="W4899" i="3"/>
  <c r="W4900" i="3"/>
  <c r="W4901" i="3"/>
  <c r="W4902" i="3"/>
  <c r="W4903" i="3"/>
  <c r="W4904" i="3"/>
  <c r="W4905" i="3"/>
  <c r="W4906" i="3"/>
  <c r="W4907" i="3"/>
  <c r="W4908" i="3"/>
  <c r="W4909" i="3"/>
  <c r="W4910" i="3"/>
  <c r="W4911" i="3"/>
  <c r="W4912" i="3"/>
  <c r="W4913" i="3"/>
  <c r="W4914" i="3"/>
  <c r="W4915" i="3"/>
  <c r="W4916" i="3"/>
  <c r="W4917" i="3"/>
  <c r="W4918" i="3"/>
  <c r="W4919" i="3"/>
  <c r="W4920" i="3"/>
  <c r="W4921" i="3"/>
  <c r="W4922" i="3"/>
  <c r="W4923" i="3"/>
  <c r="W4924" i="3"/>
  <c r="W4925" i="3"/>
  <c r="W4926" i="3"/>
  <c r="W4927" i="3"/>
  <c r="W4928" i="3"/>
  <c r="W4929" i="3"/>
  <c r="W4930" i="3"/>
  <c r="W4931" i="3"/>
  <c r="W4932" i="3"/>
  <c r="W4933" i="3"/>
  <c r="W4934" i="3"/>
  <c r="W4935" i="3"/>
  <c r="W4936" i="3"/>
  <c r="W4937" i="3"/>
  <c r="W4938" i="3"/>
  <c r="W4939" i="3"/>
  <c r="W4940" i="3"/>
  <c r="W4941" i="3"/>
  <c r="W4942" i="3"/>
  <c r="W4943" i="3"/>
  <c r="W4944" i="3"/>
  <c r="W4945" i="3"/>
  <c r="W4946" i="3"/>
  <c r="W4947" i="3"/>
  <c r="W4948" i="3"/>
  <c r="W4949" i="3"/>
  <c r="W4950" i="3"/>
  <c r="W4951" i="3"/>
  <c r="W4952" i="3"/>
  <c r="W4953" i="3"/>
  <c r="W4954" i="3"/>
  <c r="W4955" i="3"/>
  <c r="W4956" i="3"/>
  <c r="W4957" i="3"/>
  <c r="W4958" i="3"/>
  <c r="W4959" i="3"/>
  <c r="W4960" i="3"/>
  <c r="W4961" i="3"/>
  <c r="W4962" i="3"/>
  <c r="W4963" i="3"/>
  <c r="W4964" i="3"/>
  <c r="W4965" i="3"/>
  <c r="W4966" i="3"/>
  <c r="W4967" i="3"/>
  <c r="W4968" i="3"/>
  <c r="W4969" i="3"/>
  <c r="W4970" i="3"/>
  <c r="W4971" i="3"/>
  <c r="W4972" i="3"/>
  <c r="W4973" i="3"/>
  <c r="W4974" i="3"/>
  <c r="W4975" i="3"/>
  <c r="W4976" i="3"/>
  <c r="W4977" i="3"/>
  <c r="W4978" i="3"/>
  <c r="W4979" i="3"/>
  <c r="W4980" i="3"/>
  <c r="W4981" i="3"/>
  <c r="W4982" i="3"/>
  <c r="W4983" i="3"/>
  <c r="W4984" i="3"/>
  <c r="W4985" i="3"/>
  <c r="W4986" i="3"/>
  <c r="W4987" i="3"/>
  <c r="W4988" i="3"/>
  <c r="W4989" i="3"/>
  <c r="W4990" i="3"/>
  <c r="W4991" i="3"/>
  <c r="W4992" i="3"/>
  <c r="W4993" i="3"/>
  <c r="W4994" i="3"/>
  <c r="W4995" i="3"/>
  <c r="W4996" i="3"/>
  <c r="W4997" i="3"/>
  <c r="W4998" i="3"/>
  <c r="W4999" i="3"/>
  <c r="W5000" i="3"/>
  <c r="W5001" i="3"/>
  <c r="W5002" i="3"/>
  <c r="W5003" i="3"/>
  <c r="W5004" i="3"/>
  <c r="W5005" i="3"/>
  <c r="W5006" i="3"/>
  <c r="W5007" i="3"/>
  <c r="W5008" i="3"/>
  <c r="W5009" i="3"/>
  <c r="W5010" i="3"/>
  <c r="W5011" i="3"/>
  <c r="W5012" i="3"/>
  <c r="W5013" i="3"/>
  <c r="W5014" i="3"/>
  <c r="W5015" i="3"/>
  <c r="W5016" i="3"/>
  <c r="W5017" i="3"/>
  <c r="W5018" i="3"/>
  <c r="W5019" i="3"/>
  <c r="W5020" i="3"/>
  <c r="W5021" i="3"/>
  <c r="W5022" i="3"/>
  <c r="W5023" i="3"/>
  <c r="W5024" i="3"/>
  <c r="W5025" i="3"/>
  <c r="W5026" i="3"/>
  <c r="W5027" i="3"/>
  <c r="W5028" i="3"/>
  <c r="W5029" i="3"/>
  <c r="W5030" i="3"/>
  <c r="W5031" i="3"/>
  <c r="W5032" i="3"/>
  <c r="W5033" i="3"/>
  <c r="W5034" i="3"/>
  <c r="W5035" i="3"/>
  <c r="W5036" i="3"/>
  <c r="W5037" i="3"/>
  <c r="W5038" i="3"/>
  <c r="W5039" i="3"/>
  <c r="W5040" i="3"/>
  <c r="W5041" i="3"/>
  <c r="W5042" i="3"/>
  <c r="W5043" i="3"/>
  <c r="W5044" i="3"/>
  <c r="W5045" i="3"/>
  <c r="W5046" i="3"/>
  <c r="W5047" i="3"/>
  <c r="W5048" i="3"/>
  <c r="W5049" i="3"/>
  <c r="W5050" i="3"/>
  <c r="W5051" i="3"/>
  <c r="W5052" i="3"/>
  <c r="W5053" i="3"/>
  <c r="W5054" i="3"/>
  <c r="W5055" i="3"/>
  <c r="W5056" i="3"/>
  <c r="W5057" i="3"/>
  <c r="W5058" i="3"/>
  <c r="W5059" i="3"/>
  <c r="W5060" i="3"/>
  <c r="W5061" i="3"/>
  <c r="W5062" i="3"/>
  <c r="W5063" i="3"/>
  <c r="W5064" i="3"/>
  <c r="W5065" i="3"/>
  <c r="W5066" i="3"/>
  <c r="W5067" i="3"/>
  <c r="W5068" i="3"/>
  <c r="W5069" i="3"/>
  <c r="W5070" i="3"/>
  <c r="W5071" i="3"/>
  <c r="W5072" i="3"/>
  <c r="W5073" i="3"/>
  <c r="W5074" i="3"/>
  <c r="W5075" i="3"/>
  <c r="W5076" i="3"/>
  <c r="W5077" i="3"/>
  <c r="W5078" i="3"/>
  <c r="W5079" i="3"/>
  <c r="W5080" i="3"/>
  <c r="W5081" i="3"/>
  <c r="W5082" i="3"/>
  <c r="W5083" i="3"/>
  <c r="W5084" i="3"/>
  <c r="W5085" i="3"/>
  <c r="W5086" i="3"/>
  <c r="W5087" i="3"/>
  <c r="W5088" i="3"/>
  <c r="W5089" i="3"/>
  <c r="W5090" i="3"/>
  <c r="W5091" i="3"/>
  <c r="W5092" i="3"/>
  <c r="W5093" i="3"/>
  <c r="W5094" i="3"/>
  <c r="W5095" i="3"/>
  <c r="W5096" i="3"/>
  <c r="W5097" i="3"/>
  <c r="W5098" i="3"/>
  <c r="W5099" i="3"/>
  <c r="W5100" i="3"/>
  <c r="W5101" i="3"/>
  <c r="W5102" i="3"/>
  <c r="W5103" i="3"/>
  <c r="W5104" i="3"/>
  <c r="W5105" i="3"/>
  <c r="W5106" i="3"/>
  <c r="W5107" i="3"/>
  <c r="W5108" i="3"/>
  <c r="W5109" i="3"/>
  <c r="W5110" i="3"/>
  <c r="W5111" i="3"/>
  <c r="W5112" i="3"/>
  <c r="W5113" i="3"/>
  <c r="W5114" i="3"/>
  <c r="W5115" i="3"/>
  <c r="W5116" i="3"/>
  <c r="W5117" i="3"/>
  <c r="W5118" i="3"/>
  <c r="W5119" i="3"/>
  <c r="W5120" i="3"/>
  <c r="W5121" i="3"/>
  <c r="W5122" i="3"/>
  <c r="W5123" i="3"/>
  <c r="W5124" i="3"/>
  <c r="W5125" i="3"/>
  <c r="W5126" i="3"/>
  <c r="W5127" i="3"/>
  <c r="W5128" i="3"/>
  <c r="W5129" i="3"/>
  <c r="W5130" i="3"/>
  <c r="W5131" i="3"/>
  <c r="W5132" i="3"/>
  <c r="W5133" i="3"/>
  <c r="W5134" i="3"/>
  <c r="W5135" i="3"/>
  <c r="W5136" i="3"/>
  <c r="W5137" i="3"/>
  <c r="W5138" i="3"/>
  <c r="W5139" i="3"/>
  <c r="W5140" i="3"/>
  <c r="W5141" i="3"/>
  <c r="W5142" i="3"/>
  <c r="W5143" i="3"/>
  <c r="W5144" i="3"/>
  <c r="W5145" i="3"/>
  <c r="W5146" i="3"/>
  <c r="W5147" i="3"/>
  <c r="W5148" i="3"/>
  <c r="W5149" i="3"/>
  <c r="W5150" i="3"/>
  <c r="W5151" i="3"/>
  <c r="W5152" i="3"/>
  <c r="W5153" i="3"/>
  <c r="W5154" i="3"/>
  <c r="W5155" i="3"/>
  <c r="W5156" i="3"/>
  <c r="W5157" i="3"/>
  <c r="W5158" i="3"/>
  <c r="W5159" i="3"/>
  <c r="W5160" i="3"/>
  <c r="W5161" i="3"/>
  <c r="W5162" i="3"/>
  <c r="W5163" i="3"/>
  <c r="W5164" i="3"/>
  <c r="W5165" i="3"/>
  <c r="W5166" i="3"/>
  <c r="W5167" i="3"/>
  <c r="W5168" i="3"/>
  <c r="W5169" i="3"/>
  <c r="W5170" i="3"/>
  <c r="W5171" i="3"/>
  <c r="W5172" i="3"/>
  <c r="W5173" i="3"/>
  <c r="W5174" i="3"/>
  <c r="W5175" i="3"/>
  <c r="W5176" i="3"/>
  <c r="W5177" i="3"/>
  <c r="W5178" i="3"/>
  <c r="W5179" i="3"/>
  <c r="W5180" i="3"/>
  <c r="W5181" i="3"/>
  <c r="W5182" i="3"/>
  <c r="W5183" i="3"/>
  <c r="W5184" i="3"/>
  <c r="W5185" i="3"/>
  <c r="W5186" i="3"/>
  <c r="W5187" i="3"/>
  <c r="W5188" i="3"/>
  <c r="W5189" i="3"/>
  <c r="W5190" i="3"/>
  <c r="W5191" i="3"/>
  <c r="W5192" i="3"/>
  <c r="W5193" i="3"/>
  <c r="W5194" i="3"/>
  <c r="W5195" i="3"/>
  <c r="W5196" i="3"/>
  <c r="W5197" i="3"/>
  <c r="W5198" i="3"/>
  <c r="W5199" i="3"/>
  <c r="W5200" i="3"/>
  <c r="W5201" i="3"/>
  <c r="W5202" i="3"/>
  <c r="W5203" i="3"/>
  <c r="W5204" i="3"/>
  <c r="W5205" i="3"/>
  <c r="W5206" i="3"/>
  <c r="W5207" i="3"/>
  <c r="W5208" i="3"/>
  <c r="W5209" i="3"/>
  <c r="W5210" i="3"/>
  <c r="W5211" i="3"/>
  <c r="W5212" i="3"/>
  <c r="W5213" i="3"/>
  <c r="W5214" i="3"/>
  <c r="W5215" i="3"/>
  <c r="W5216" i="3"/>
  <c r="W5217" i="3"/>
  <c r="W5218" i="3"/>
  <c r="W5219" i="3"/>
  <c r="W5220" i="3"/>
  <c r="W5221" i="3"/>
  <c r="W5222" i="3"/>
  <c r="W5223" i="3"/>
  <c r="W5224" i="3"/>
  <c r="W5225" i="3"/>
  <c r="W5226" i="3"/>
  <c r="W5227" i="3"/>
  <c r="W5228" i="3"/>
  <c r="W5229" i="3"/>
  <c r="W5230" i="3"/>
  <c r="W5231" i="3"/>
  <c r="W5232" i="3"/>
  <c r="W5233" i="3"/>
  <c r="W5234" i="3"/>
  <c r="W5235" i="3"/>
  <c r="W5236" i="3"/>
  <c r="W5237" i="3"/>
  <c r="W5238" i="3"/>
  <c r="W5239" i="3"/>
  <c r="W5240" i="3"/>
  <c r="W5241" i="3"/>
  <c r="W5242" i="3"/>
  <c r="W5243" i="3"/>
  <c r="W5244" i="3"/>
  <c r="W5245" i="3"/>
  <c r="W5246" i="3"/>
  <c r="W5247" i="3"/>
  <c r="W5248" i="3"/>
  <c r="W5249" i="3"/>
  <c r="W5250" i="3"/>
  <c r="W5251" i="3"/>
  <c r="W5252" i="3"/>
  <c r="W5253" i="3"/>
  <c r="W5254" i="3"/>
  <c r="W5255" i="3"/>
  <c r="W5256" i="3"/>
  <c r="W5257" i="3"/>
  <c r="W5258" i="3"/>
  <c r="W5259" i="3"/>
  <c r="W5260" i="3"/>
  <c r="W5261" i="3"/>
  <c r="W5262" i="3"/>
  <c r="W5263" i="3"/>
  <c r="W5264" i="3"/>
  <c r="W5265" i="3"/>
  <c r="W5266" i="3"/>
  <c r="W5267" i="3"/>
  <c r="W5268" i="3"/>
  <c r="W5269" i="3"/>
  <c r="W5270" i="3"/>
  <c r="W5271" i="3"/>
  <c r="W5272" i="3"/>
  <c r="W5273" i="3"/>
  <c r="W5274" i="3"/>
  <c r="W5275" i="3"/>
  <c r="W5276" i="3"/>
  <c r="W5277" i="3"/>
  <c r="W5278" i="3"/>
  <c r="W5279" i="3"/>
  <c r="W5280" i="3"/>
  <c r="W5281" i="3"/>
  <c r="W5282" i="3"/>
  <c r="W5283" i="3"/>
  <c r="W5284" i="3"/>
  <c r="W5285" i="3"/>
  <c r="W5286" i="3"/>
  <c r="W5287" i="3"/>
  <c r="W5288" i="3"/>
  <c r="W5289" i="3"/>
  <c r="W5290" i="3"/>
  <c r="W5291" i="3"/>
  <c r="W5292" i="3"/>
  <c r="W5293" i="3"/>
  <c r="W5294" i="3"/>
  <c r="W5295" i="3"/>
  <c r="W5296" i="3"/>
  <c r="W5297" i="3"/>
  <c r="W5298" i="3"/>
  <c r="W5299" i="3"/>
  <c r="W5300" i="3"/>
  <c r="W5301" i="3"/>
  <c r="W5302" i="3"/>
  <c r="W5303" i="3"/>
  <c r="W5304" i="3"/>
  <c r="W5305" i="3"/>
  <c r="W5306" i="3"/>
  <c r="W5307" i="3"/>
  <c r="W5308" i="3"/>
  <c r="W5309" i="3"/>
  <c r="W5310" i="3"/>
  <c r="W5311" i="3"/>
  <c r="W5312" i="3"/>
  <c r="W5313" i="3"/>
  <c r="W5314" i="3"/>
  <c r="W5315" i="3"/>
  <c r="W5316" i="3"/>
  <c r="W5317" i="3"/>
  <c r="W5318" i="3"/>
  <c r="W5319" i="3"/>
  <c r="W5320" i="3"/>
  <c r="W5321" i="3"/>
  <c r="W5322" i="3"/>
  <c r="W5323" i="3"/>
  <c r="W5324" i="3"/>
  <c r="W5325" i="3"/>
  <c r="W5326" i="3"/>
  <c r="W5327" i="3"/>
  <c r="W5328" i="3"/>
  <c r="W5329" i="3"/>
  <c r="W5330" i="3"/>
  <c r="W5331" i="3"/>
  <c r="W5332" i="3"/>
  <c r="W5333" i="3"/>
  <c r="W5334" i="3"/>
  <c r="W5335" i="3"/>
  <c r="W5336" i="3"/>
  <c r="W5337" i="3"/>
  <c r="W5338" i="3"/>
  <c r="W5339" i="3"/>
  <c r="W5340" i="3"/>
  <c r="W5341" i="3"/>
  <c r="W5342" i="3"/>
  <c r="W5343" i="3"/>
  <c r="W5344" i="3"/>
  <c r="W5345" i="3"/>
  <c r="W5346" i="3"/>
  <c r="W5347" i="3"/>
  <c r="W5348" i="3"/>
  <c r="W5349" i="3"/>
  <c r="W5350" i="3"/>
  <c r="W5351" i="3"/>
  <c r="W5352" i="3"/>
  <c r="W5353" i="3"/>
  <c r="W5354" i="3"/>
  <c r="W5355" i="3"/>
  <c r="W5356" i="3"/>
  <c r="W5357" i="3"/>
  <c r="W5358" i="3"/>
  <c r="W5359" i="3"/>
  <c r="W5360" i="3"/>
  <c r="W5361" i="3"/>
  <c r="W5362" i="3"/>
  <c r="W5363" i="3"/>
  <c r="W5364" i="3"/>
  <c r="W5365" i="3"/>
  <c r="W5366" i="3"/>
  <c r="W5367" i="3"/>
  <c r="W5368" i="3"/>
  <c r="W5369" i="3"/>
  <c r="W5370" i="3"/>
  <c r="W5371" i="3"/>
  <c r="W5372" i="3"/>
  <c r="W5373" i="3"/>
  <c r="W5374" i="3"/>
  <c r="W5375" i="3"/>
  <c r="W5376" i="3"/>
  <c r="W5377" i="3"/>
  <c r="W5378" i="3"/>
  <c r="W5379" i="3"/>
  <c r="W5380" i="3"/>
  <c r="W5381" i="3"/>
  <c r="W5382" i="3"/>
  <c r="W5383" i="3"/>
  <c r="W5384" i="3"/>
  <c r="W5385" i="3"/>
  <c r="W5386" i="3"/>
  <c r="W5387" i="3"/>
  <c r="W5388" i="3"/>
  <c r="W5389" i="3"/>
  <c r="W5390" i="3"/>
  <c r="W5391" i="3"/>
  <c r="W5392" i="3"/>
  <c r="W5393" i="3"/>
  <c r="W5394" i="3"/>
  <c r="W5395" i="3"/>
  <c r="W5396" i="3"/>
  <c r="W5397" i="3"/>
  <c r="W5398" i="3"/>
  <c r="W5399" i="3"/>
  <c r="W5400" i="3"/>
  <c r="W5401" i="3"/>
  <c r="W5402" i="3"/>
  <c r="W5403" i="3"/>
  <c r="W5404" i="3"/>
  <c r="W5405" i="3"/>
  <c r="W5406" i="3"/>
  <c r="W5407" i="3"/>
  <c r="W5408" i="3"/>
  <c r="W5409" i="3"/>
  <c r="W5410" i="3"/>
  <c r="W5411" i="3"/>
  <c r="W5412" i="3"/>
  <c r="W5413" i="3"/>
  <c r="W5414" i="3"/>
  <c r="W5415" i="3"/>
  <c r="W5416" i="3"/>
  <c r="W5417" i="3"/>
  <c r="W5418" i="3"/>
  <c r="W5419" i="3"/>
  <c r="W5420" i="3"/>
  <c r="W5421" i="3"/>
  <c r="W5422" i="3"/>
  <c r="W5423" i="3"/>
  <c r="W5424" i="3"/>
  <c r="W5425" i="3"/>
  <c r="W5426" i="3"/>
  <c r="W5427" i="3"/>
  <c r="W5428" i="3"/>
  <c r="W5429" i="3"/>
  <c r="W5430" i="3"/>
  <c r="W5431" i="3"/>
  <c r="W5432" i="3"/>
  <c r="W5433" i="3"/>
  <c r="W5434" i="3"/>
  <c r="W5435" i="3"/>
  <c r="W5436" i="3"/>
  <c r="W5437" i="3"/>
  <c r="W5438" i="3"/>
  <c r="W5439" i="3"/>
  <c r="W5440" i="3"/>
  <c r="W5441" i="3"/>
  <c r="W5442" i="3"/>
  <c r="W5443" i="3"/>
  <c r="W5444" i="3"/>
  <c r="W5445" i="3"/>
  <c r="W5446" i="3"/>
  <c r="W5447" i="3"/>
  <c r="W5448" i="3"/>
  <c r="W5449" i="3"/>
  <c r="W5450" i="3"/>
  <c r="W5451" i="3"/>
  <c r="W5452" i="3"/>
  <c r="W5453" i="3"/>
  <c r="W5454" i="3"/>
  <c r="W5455" i="3"/>
  <c r="W5456" i="3"/>
  <c r="W5457" i="3"/>
  <c r="W5458" i="3"/>
  <c r="W5459" i="3"/>
  <c r="W5460" i="3"/>
  <c r="W5461" i="3"/>
  <c r="W5462" i="3"/>
  <c r="W5463" i="3"/>
  <c r="W5464" i="3"/>
  <c r="W5465" i="3"/>
  <c r="W5466" i="3"/>
  <c r="W5467" i="3"/>
  <c r="W5468" i="3"/>
  <c r="W5469" i="3"/>
  <c r="W5470" i="3"/>
  <c r="W5471" i="3"/>
  <c r="W5472" i="3"/>
  <c r="W5473" i="3"/>
  <c r="W5474" i="3"/>
  <c r="W5475" i="3"/>
  <c r="W5476" i="3"/>
  <c r="W5477" i="3"/>
  <c r="W5478" i="3"/>
  <c r="W5479" i="3"/>
  <c r="W5480" i="3"/>
  <c r="W5481" i="3"/>
  <c r="W5482" i="3"/>
  <c r="W5483" i="3"/>
  <c r="W5484" i="3"/>
  <c r="W5485" i="3"/>
  <c r="W5486" i="3"/>
  <c r="W5487" i="3"/>
  <c r="W5488" i="3"/>
  <c r="W5489" i="3"/>
  <c r="W5490" i="3"/>
  <c r="W5491" i="3"/>
  <c r="W5492" i="3"/>
  <c r="W5493" i="3"/>
  <c r="W5494" i="3"/>
  <c r="W5495" i="3"/>
  <c r="W5496" i="3"/>
  <c r="W5497" i="3"/>
  <c r="W5498" i="3"/>
  <c r="W5499" i="3"/>
  <c r="W5500" i="3"/>
  <c r="W5501" i="3"/>
  <c r="W5502" i="3"/>
  <c r="W5503" i="3"/>
  <c r="W5504" i="3"/>
  <c r="W5505" i="3"/>
  <c r="W5506" i="3"/>
  <c r="W5507" i="3"/>
  <c r="W5508" i="3"/>
  <c r="W5509" i="3"/>
  <c r="W5510" i="3"/>
  <c r="W5511" i="3"/>
  <c r="W5512" i="3"/>
  <c r="W5513" i="3"/>
  <c r="W5514" i="3"/>
  <c r="W5515" i="3"/>
  <c r="W5516" i="3"/>
  <c r="W5517" i="3"/>
  <c r="W5518" i="3"/>
  <c r="W5519" i="3"/>
  <c r="W5520" i="3"/>
  <c r="W5521" i="3"/>
  <c r="W5522" i="3"/>
  <c r="W5523" i="3"/>
  <c r="W5524" i="3"/>
  <c r="W5525" i="3"/>
  <c r="W5526" i="3"/>
  <c r="W5527" i="3"/>
  <c r="W5528" i="3"/>
  <c r="W5529" i="3"/>
  <c r="W5530" i="3"/>
  <c r="W5531" i="3"/>
  <c r="W5532" i="3"/>
  <c r="W5533" i="3"/>
  <c r="W5534" i="3"/>
  <c r="W5535" i="3"/>
  <c r="W5536" i="3"/>
  <c r="W5537" i="3"/>
  <c r="W5538" i="3"/>
  <c r="W5539" i="3"/>
  <c r="W5540" i="3"/>
  <c r="W5541" i="3"/>
  <c r="W5542" i="3"/>
  <c r="W5543" i="3"/>
  <c r="W5544" i="3"/>
  <c r="W5545" i="3"/>
  <c r="W5546" i="3"/>
  <c r="W5547" i="3"/>
  <c r="W5548" i="3"/>
  <c r="W5549" i="3"/>
  <c r="W5550" i="3"/>
  <c r="W5551" i="3"/>
  <c r="W5552" i="3"/>
  <c r="W5553" i="3"/>
  <c r="W5554" i="3"/>
  <c r="W5555" i="3"/>
  <c r="W5556" i="3"/>
  <c r="W5557" i="3"/>
  <c r="W5558" i="3"/>
  <c r="W5559" i="3"/>
  <c r="W5560" i="3"/>
  <c r="W5561" i="3"/>
  <c r="W5562" i="3"/>
  <c r="W5563" i="3"/>
  <c r="W5564" i="3"/>
  <c r="W5565" i="3"/>
  <c r="W5566" i="3"/>
  <c r="W5567" i="3"/>
  <c r="W5568" i="3"/>
  <c r="W5569" i="3"/>
  <c r="W5570" i="3"/>
  <c r="W5571" i="3"/>
  <c r="W5572" i="3"/>
  <c r="W5573" i="3"/>
  <c r="W5574" i="3"/>
  <c r="W5575" i="3"/>
  <c r="W5576" i="3"/>
  <c r="W5577" i="3"/>
  <c r="W5578" i="3"/>
  <c r="W5579" i="3"/>
  <c r="W5580" i="3"/>
  <c r="W5581" i="3"/>
  <c r="W5582" i="3"/>
  <c r="W5583" i="3"/>
  <c r="W5584" i="3"/>
  <c r="W5585" i="3"/>
  <c r="W5586" i="3"/>
  <c r="W5587" i="3"/>
  <c r="W5588" i="3"/>
  <c r="W5589" i="3"/>
  <c r="W5590" i="3"/>
  <c r="W5591" i="3"/>
  <c r="W5592" i="3"/>
  <c r="W5593" i="3"/>
  <c r="W5594" i="3"/>
  <c r="W5595" i="3"/>
  <c r="W5596" i="3"/>
  <c r="W5597" i="3"/>
  <c r="W5598" i="3"/>
  <c r="W5599" i="3"/>
  <c r="W5600" i="3"/>
  <c r="W5601" i="3"/>
  <c r="W5602" i="3"/>
  <c r="W5603" i="3"/>
  <c r="W5604" i="3"/>
  <c r="W5605" i="3"/>
  <c r="W5606" i="3"/>
  <c r="W5607" i="3"/>
  <c r="W5608" i="3"/>
  <c r="W5609" i="3"/>
  <c r="W5610" i="3"/>
  <c r="W5611" i="3"/>
  <c r="W5612" i="3"/>
  <c r="W5613" i="3"/>
  <c r="W5614" i="3"/>
  <c r="W5615" i="3"/>
  <c r="W5616" i="3"/>
  <c r="W5617" i="3"/>
  <c r="W5618" i="3"/>
  <c r="W5619" i="3"/>
  <c r="W5620" i="3"/>
  <c r="W5621" i="3"/>
  <c r="W5622" i="3"/>
  <c r="W5623" i="3"/>
  <c r="W5624" i="3"/>
  <c r="W5625" i="3"/>
  <c r="W5626" i="3"/>
  <c r="W5627" i="3"/>
  <c r="W5628" i="3"/>
  <c r="W5629" i="3"/>
  <c r="W5630" i="3"/>
  <c r="W5631" i="3"/>
  <c r="W5632" i="3"/>
  <c r="W5633" i="3"/>
  <c r="W5634" i="3"/>
  <c r="W5635" i="3"/>
  <c r="W5636" i="3"/>
  <c r="W5637" i="3"/>
  <c r="W5638" i="3"/>
  <c r="W5639" i="3"/>
  <c r="W5640" i="3"/>
  <c r="W5641" i="3"/>
  <c r="W5642" i="3"/>
  <c r="W5643" i="3"/>
  <c r="W5644" i="3"/>
  <c r="W5645" i="3"/>
  <c r="W5646" i="3"/>
  <c r="W5647" i="3"/>
  <c r="W5648" i="3"/>
  <c r="W5649" i="3"/>
  <c r="W5650" i="3"/>
  <c r="W5651" i="3"/>
  <c r="W5652" i="3"/>
  <c r="W5653" i="3"/>
  <c r="W5654" i="3"/>
  <c r="W5655" i="3"/>
  <c r="W5656" i="3"/>
  <c r="W5657" i="3"/>
  <c r="W5658" i="3"/>
  <c r="W5659" i="3"/>
  <c r="W5660" i="3"/>
  <c r="W5661" i="3"/>
  <c r="W5662" i="3"/>
  <c r="W5663" i="3"/>
  <c r="W5664" i="3"/>
  <c r="W5665" i="3"/>
  <c r="W5666" i="3"/>
  <c r="W5667" i="3"/>
  <c r="W5668" i="3"/>
  <c r="W5669" i="3"/>
  <c r="W5670" i="3"/>
  <c r="W5671" i="3"/>
  <c r="W5672" i="3"/>
  <c r="W5673" i="3"/>
  <c r="W5674" i="3"/>
  <c r="W5675" i="3"/>
  <c r="W5676" i="3"/>
  <c r="W5677" i="3"/>
  <c r="W5678" i="3"/>
  <c r="W5679" i="3"/>
  <c r="W5680" i="3"/>
  <c r="W5681" i="3"/>
  <c r="W5682" i="3"/>
  <c r="W5683" i="3"/>
  <c r="W5684" i="3"/>
  <c r="W5685" i="3"/>
  <c r="W5686" i="3"/>
  <c r="W5687" i="3"/>
  <c r="W5688" i="3"/>
  <c r="W5689" i="3"/>
  <c r="W5690" i="3"/>
  <c r="W5691" i="3"/>
  <c r="W5692" i="3"/>
  <c r="W5693" i="3"/>
  <c r="W5694" i="3"/>
  <c r="W5695" i="3"/>
  <c r="W5696" i="3"/>
  <c r="W5697" i="3"/>
  <c r="W5698" i="3"/>
  <c r="W5699" i="3"/>
  <c r="W5700" i="3"/>
  <c r="W5701" i="3"/>
  <c r="W5702" i="3"/>
  <c r="W5703" i="3"/>
  <c r="W5704" i="3"/>
  <c r="W5705" i="3"/>
  <c r="W5706" i="3"/>
  <c r="W5707" i="3"/>
  <c r="W5708" i="3"/>
  <c r="W5709" i="3"/>
  <c r="W5710" i="3"/>
  <c r="W5711" i="3"/>
  <c r="W5712" i="3"/>
  <c r="W5713" i="3"/>
  <c r="W5714" i="3"/>
  <c r="W5715" i="3"/>
  <c r="W5716" i="3"/>
  <c r="W5717" i="3"/>
  <c r="W5718" i="3"/>
  <c r="W5719" i="3"/>
  <c r="W5720" i="3"/>
  <c r="W5721" i="3"/>
  <c r="W5722" i="3"/>
  <c r="W5723" i="3"/>
  <c r="W5724" i="3"/>
  <c r="W5725" i="3"/>
  <c r="W5726" i="3"/>
  <c r="W5727" i="3"/>
  <c r="W5728" i="3"/>
  <c r="W5729" i="3"/>
  <c r="W5730" i="3"/>
  <c r="W5731" i="3"/>
  <c r="W5732" i="3"/>
  <c r="W5733" i="3"/>
  <c r="W5734" i="3"/>
  <c r="W5735" i="3"/>
  <c r="W5736" i="3"/>
  <c r="W5737" i="3"/>
  <c r="W5738" i="3"/>
  <c r="W5739" i="3"/>
  <c r="W5740" i="3"/>
  <c r="W5741" i="3"/>
  <c r="W5742" i="3"/>
  <c r="W5743" i="3"/>
  <c r="W5744" i="3"/>
  <c r="W5745" i="3"/>
  <c r="W5746" i="3"/>
  <c r="W5747" i="3"/>
  <c r="W5748" i="3"/>
  <c r="W5749" i="3"/>
  <c r="W5750" i="3"/>
  <c r="W5751" i="3"/>
  <c r="W5752" i="3"/>
  <c r="W5753" i="3"/>
  <c r="W5754" i="3"/>
  <c r="W5755" i="3"/>
  <c r="W5756" i="3"/>
  <c r="W5757" i="3"/>
  <c r="W5758" i="3"/>
  <c r="W5759" i="3"/>
  <c r="W5760" i="3"/>
  <c r="W5761" i="3"/>
  <c r="W5762" i="3"/>
  <c r="W5763" i="3"/>
  <c r="W5764" i="3"/>
  <c r="W5765" i="3"/>
  <c r="W5766" i="3"/>
  <c r="W5767" i="3"/>
  <c r="W5768" i="3"/>
  <c r="W5769" i="3"/>
  <c r="W5770" i="3"/>
  <c r="W5771" i="3"/>
  <c r="W5772" i="3"/>
  <c r="W5773" i="3"/>
  <c r="W5774" i="3"/>
  <c r="W5775" i="3"/>
  <c r="W5776" i="3"/>
  <c r="W5777" i="3"/>
  <c r="W5778" i="3"/>
  <c r="W5779" i="3"/>
  <c r="W5780" i="3"/>
  <c r="W5781" i="3"/>
  <c r="W5782" i="3"/>
  <c r="W5783" i="3"/>
  <c r="W5784" i="3"/>
  <c r="W5785" i="3"/>
  <c r="W5786" i="3"/>
  <c r="W5787" i="3"/>
  <c r="W5788" i="3"/>
  <c r="W5789" i="3"/>
  <c r="W5790" i="3"/>
  <c r="W5791" i="3"/>
  <c r="W5792" i="3"/>
  <c r="W5793" i="3"/>
  <c r="W5794" i="3"/>
  <c r="W5795" i="3"/>
  <c r="W5796" i="3"/>
  <c r="W5797" i="3"/>
  <c r="W5798" i="3"/>
  <c r="W5799" i="3"/>
  <c r="W5800" i="3"/>
  <c r="W5801" i="3"/>
  <c r="W5802" i="3"/>
  <c r="W5803" i="3"/>
  <c r="W5804" i="3"/>
  <c r="W5805" i="3"/>
  <c r="W5806" i="3"/>
  <c r="W5807" i="3"/>
  <c r="W5808" i="3"/>
  <c r="W5809" i="3"/>
  <c r="W5810" i="3"/>
  <c r="W5811" i="3"/>
  <c r="W5812" i="3"/>
  <c r="W5813" i="3"/>
  <c r="W5814" i="3"/>
  <c r="W5815" i="3"/>
  <c r="W5816" i="3"/>
  <c r="W5817" i="3"/>
  <c r="W5818" i="3"/>
  <c r="W5819" i="3"/>
  <c r="W5820" i="3"/>
  <c r="W5821" i="3"/>
  <c r="W5822" i="3"/>
  <c r="W5823" i="3"/>
  <c r="W5824" i="3"/>
  <c r="W5825" i="3"/>
  <c r="W5826" i="3"/>
  <c r="W5827" i="3"/>
  <c r="W5828" i="3"/>
  <c r="W5829" i="3"/>
  <c r="W5830" i="3"/>
  <c r="W5831" i="3"/>
  <c r="W5832" i="3"/>
  <c r="W5833" i="3"/>
  <c r="W5834" i="3"/>
  <c r="W5835" i="3"/>
  <c r="W5836" i="3"/>
  <c r="W5837" i="3"/>
  <c r="W5838" i="3"/>
  <c r="W5839" i="3"/>
  <c r="W5840" i="3"/>
  <c r="W5841" i="3"/>
  <c r="W5842" i="3"/>
  <c r="W5843" i="3"/>
  <c r="W5844" i="3"/>
  <c r="W5845" i="3"/>
  <c r="W5846" i="3"/>
  <c r="W5847" i="3"/>
  <c r="W5848" i="3"/>
  <c r="W5849" i="3"/>
  <c r="W5850" i="3"/>
  <c r="W5851" i="3"/>
  <c r="W5852" i="3"/>
  <c r="W5853" i="3"/>
  <c r="W5854" i="3"/>
  <c r="W5855" i="3"/>
  <c r="W5856" i="3"/>
  <c r="W5857" i="3"/>
  <c r="W5858" i="3"/>
  <c r="W5859" i="3"/>
  <c r="W5860" i="3"/>
  <c r="W5861" i="3"/>
  <c r="W5862" i="3"/>
  <c r="W5863" i="3"/>
  <c r="W5864" i="3"/>
  <c r="W5865" i="3"/>
  <c r="W5866" i="3"/>
  <c r="W5867" i="3"/>
  <c r="W5868" i="3"/>
  <c r="W5869" i="3"/>
  <c r="W5870" i="3"/>
  <c r="W5871" i="3"/>
  <c r="W5872" i="3"/>
  <c r="W5873" i="3"/>
  <c r="W5874" i="3"/>
  <c r="W5875" i="3"/>
  <c r="W5876" i="3"/>
  <c r="W5877" i="3"/>
  <c r="W5878" i="3"/>
  <c r="W5879" i="3"/>
  <c r="W5880" i="3"/>
  <c r="W5881" i="3"/>
  <c r="W5882" i="3"/>
  <c r="W5883" i="3"/>
  <c r="W5884" i="3"/>
  <c r="W5885" i="3"/>
  <c r="W5886" i="3"/>
  <c r="W5887" i="3"/>
  <c r="W5888" i="3"/>
  <c r="W5889" i="3"/>
  <c r="W5890" i="3"/>
  <c r="W5891" i="3"/>
  <c r="W5892" i="3"/>
  <c r="W5893" i="3"/>
  <c r="W5894" i="3"/>
  <c r="W5895" i="3"/>
  <c r="W5896" i="3"/>
  <c r="W5897" i="3"/>
  <c r="W5898" i="3"/>
  <c r="W5899" i="3"/>
  <c r="W5900" i="3"/>
  <c r="W5901" i="3"/>
  <c r="W5902" i="3"/>
  <c r="W5903" i="3"/>
  <c r="W5904" i="3"/>
  <c r="W5905" i="3"/>
  <c r="W5906" i="3"/>
  <c r="W5907" i="3"/>
  <c r="W5908" i="3"/>
  <c r="W5909" i="3"/>
  <c r="W5910" i="3"/>
  <c r="W5911" i="3"/>
  <c r="W5912" i="3"/>
  <c r="W5913" i="3"/>
  <c r="W5914" i="3"/>
  <c r="W5915" i="3"/>
  <c r="W5916" i="3"/>
  <c r="W5917" i="3"/>
  <c r="W5918" i="3"/>
  <c r="W5919" i="3"/>
  <c r="W5920" i="3"/>
  <c r="W5921" i="3"/>
  <c r="W5922" i="3"/>
  <c r="W5923" i="3"/>
  <c r="W5924" i="3"/>
  <c r="W5925" i="3"/>
  <c r="W5926" i="3"/>
  <c r="W5927" i="3"/>
  <c r="W5928" i="3"/>
  <c r="W5929" i="3"/>
  <c r="W5930" i="3"/>
  <c r="W5931" i="3"/>
  <c r="W5932" i="3"/>
  <c r="W5933" i="3"/>
  <c r="W5934" i="3"/>
  <c r="W5935" i="3"/>
  <c r="W5936" i="3"/>
  <c r="W5937" i="3"/>
  <c r="W5938" i="3"/>
  <c r="W5939" i="3"/>
  <c r="W5940" i="3"/>
  <c r="W5941" i="3"/>
  <c r="W5942" i="3"/>
  <c r="W5943" i="3"/>
  <c r="W5944" i="3"/>
  <c r="W5945" i="3"/>
  <c r="W5946" i="3"/>
  <c r="W5947" i="3"/>
  <c r="W5948" i="3"/>
  <c r="W5949" i="3"/>
  <c r="W5950" i="3"/>
  <c r="W5951" i="3"/>
  <c r="W5952" i="3"/>
  <c r="W5953" i="3"/>
  <c r="W5954" i="3"/>
  <c r="W5955" i="3"/>
  <c r="W5956" i="3"/>
  <c r="W5957" i="3"/>
  <c r="W5958" i="3"/>
  <c r="W5959" i="3"/>
  <c r="W5960" i="3"/>
  <c r="W5961" i="3"/>
  <c r="W5962" i="3"/>
  <c r="W5963" i="3"/>
  <c r="W5964" i="3"/>
  <c r="W5965" i="3"/>
  <c r="W5966" i="3"/>
  <c r="W5967" i="3"/>
  <c r="W5968" i="3"/>
  <c r="W5969" i="3"/>
  <c r="W5970" i="3"/>
  <c r="W5971" i="3"/>
  <c r="W5972" i="3"/>
  <c r="W5973" i="3"/>
  <c r="W5974" i="3"/>
  <c r="W5975" i="3"/>
  <c r="W5976" i="3"/>
  <c r="W5977" i="3"/>
  <c r="W5978" i="3"/>
  <c r="W5979" i="3"/>
  <c r="W5980" i="3"/>
  <c r="W5981" i="3"/>
  <c r="W5982" i="3"/>
  <c r="W5983" i="3"/>
  <c r="W5984" i="3"/>
  <c r="W5985" i="3"/>
  <c r="W5986" i="3"/>
  <c r="W5987" i="3"/>
  <c r="W5988" i="3"/>
  <c r="W5989" i="3"/>
  <c r="W5990" i="3"/>
  <c r="W5991" i="3"/>
  <c r="W5992" i="3"/>
  <c r="W5993" i="3"/>
  <c r="W5994" i="3"/>
  <c r="W5995" i="3"/>
  <c r="W5996" i="3"/>
  <c r="W5997" i="3"/>
  <c r="W5998" i="3"/>
  <c r="W5999" i="3"/>
  <c r="W6000" i="3"/>
  <c r="W6001" i="3"/>
  <c r="W6002" i="3"/>
  <c r="W6003" i="3"/>
  <c r="W6004" i="3"/>
  <c r="W6005" i="3"/>
  <c r="W6006" i="3"/>
  <c r="W6007" i="3"/>
  <c r="W6008" i="3"/>
  <c r="W6009" i="3"/>
  <c r="W6010" i="3"/>
  <c r="W6011" i="3"/>
  <c r="W6012" i="3"/>
  <c r="W6013" i="3"/>
  <c r="W6014" i="3"/>
  <c r="W6015" i="3"/>
  <c r="W6016" i="3"/>
  <c r="W6017" i="3"/>
  <c r="W6018" i="3"/>
  <c r="W6019" i="3"/>
  <c r="W6020" i="3"/>
  <c r="W6021" i="3"/>
  <c r="W6022" i="3"/>
  <c r="W6023" i="3"/>
  <c r="W6024" i="3"/>
  <c r="W6025" i="3"/>
  <c r="W6026" i="3"/>
  <c r="W6027" i="3"/>
  <c r="W6028" i="3"/>
  <c r="W6029" i="3"/>
  <c r="W6030" i="3"/>
  <c r="W6031" i="3"/>
  <c r="W6032" i="3"/>
  <c r="W6033" i="3"/>
  <c r="W6034" i="3"/>
  <c r="W6035" i="3"/>
  <c r="W6036" i="3"/>
  <c r="W6037" i="3"/>
  <c r="W6038" i="3"/>
  <c r="W6039" i="3"/>
  <c r="W6040" i="3"/>
  <c r="W6041" i="3"/>
  <c r="W6042" i="3"/>
  <c r="W6043" i="3"/>
  <c r="W6044" i="3"/>
  <c r="W6045" i="3"/>
  <c r="W6046" i="3"/>
  <c r="W6047" i="3"/>
  <c r="W6048" i="3"/>
  <c r="W6049" i="3"/>
  <c r="W6050" i="3"/>
  <c r="W6051" i="3"/>
  <c r="W6052" i="3"/>
  <c r="W6053" i="3"/>
  <c r="W6054" i="3"/>
  <c r="W6055" i="3"/>
  <c r="W6056" i="3"/>
  <c r="W6057" i="3"/>
  <c r="W6058" i="3"/>
  <c r="W6059" i="3"/>
  <c r="W6060" i="3"/>
  <c r="W6061" i="3"/>
  <c r="W6062" i="3"/>
  <c r="W6063" i="3"/>
  <c r="W6064" i="3"/>
  <c r="W6065" i="3"/>
  <c r="W6066" i="3"/>
  <c r="W6067" i="3"/>
  <c r="W6068" i="3"/>
  <c r="W6069" i="3"/>
  <c r="W6070" i="3"/>
  <c r="W6071" i="3"/>
  <c r="W6072" i="3"/>
  <c r="W6073" i="3"/>
  <c r="W6074" i="3"/>
  <c r="W6075" i="3"/>
  <c r="W6076" i="3"/>
  <c r="W6077" i="3"/>
  <c r="W6078" i="3"/>
  <c r="W6079" i="3"/>
  <c r="W6080" i="3"/>
  <c r="W6081" i="3"/>
  <c r="W6082" i="3"/>
  <c r="W6083" i="3"/>
  <c r="W6084" i="3"/>
  <c r="W6085" i="3"/>
  <c r="W6086" i="3"/>
  <c r="W6087" i="3"/>
  <c r="W6088" i="3"/>
  <c r="W6089" i="3"/>
  <c r="W6090" i="3"/>
  <c r="W6091" i="3"/>
  <c r="W6092" i="3"/>
  <c r="W6093" i="3"/>
  <c r="W6094" i="3"/>
  <c r="W6095" i="3"/>
  <c r="W6096" i="3"/>
  <c r="W6097" i="3"/>
  <c r="W6098" i="3"/>
  <c r="W6099" i="3"/>
  <c r="W6100" i="3"/>
  <c r="W6101" i="3"/>
  <c r="W6102" i="3"/>
  <c r="W6103" i="3"/>
  <c r="W6104" i="3"/>
  <c r="W6105" i="3"/>
  <c r="W6106" i="3"/>
  <c r="W6107" i="3"/>
  <c r="W6108" i="3"/>
  <c r="W6109" i="3"/>
  <c r="W6110" i="3"/>
  <c r="W6111" i="3"/>
  <c r="W6112" i="3"/>
  <c r="W6113" i="3"/>
  <c r="W6114" i="3"/>
  <c r="W6115" i="3"/>
  <c r="W6116" i="3"/>
  <c r="W6117" i="3"/>
  <c r="W6118" i="3"/>
  <c r="W6119" i="3"/>
  <c r="W6120" i="3"/>
  <c r="W6121" i="3"/>
  <c r="W6122" i="3"/>
  <c r="W6123" i="3"/>
  <c r="W6124" i="3"/>
  <c r="W6125" i="3"/>
  <c r="W6126" i="3"/>
  <c r="W6127" i="3"/>
  <c r="W6128" i="3"/>
  <c r="W6129" i="3"/>
  <c r="W6130" i="3"/>
  <c r="W6131" i="3"/>
  <c r="W6132" i="3"/>
  <c r="W6133" i="3"/>
  <c r="W6134" i="3"/>
  <c r="W6135" i="3"/>
  <c r="W6136" i="3"/>
  <c r="W6137" i="3"/>
  <c r="W6138" i="3"/>
  <c r="W6139" i="3"/>
  <c r="W6140" i="3"/>
  <c r="W6141" i="3"/>
  <c r="W6142" i="3"/>
  <c r="W6143" i="3"/>
  <c r="W6144" i="3"/>
  <c r="W6145" i="3"/>
  <c r="W6146" i="3"/>
  <c r="W6147" i="3"/>
  <c r="W6148" i="3"/>
  <c r="W6149" i="3"/>
  <c r="W6150" i="3"/>
  <c r="W6151" i="3"/>
  <c r="W6152" i="3"/>
  <c r="W6153" i="3"/>
  <c r="W6154" i="3"/>
  <c r="W6155" i="3"/>
  <c r="W6156" i="3"/>
  <c r="W6157" i="3"/>
  <c r="W6158" i="3"/>
  <c r="W6159" i="3"/>
  <c r="W6160" i="3"/>
  <c r="W6161" i="3"/>
  <c r="W6162" i="3"/>
  <c r="W6163" i="3"/>
  <c r="W6164" i="3"/>
  <c r="W6165" i="3"/>
  <c r="W6166" i="3"/>
  <c r="W6167" i="3"/>
  <c r="W6168" i="3"/>
  <c r="W6169" i="3"/>
  <c r="W6170" i="3"/>
  <c r="W6171" i="3"/>
  <c r="W6172" i="3"/>
  <c r="W6173" i="3"/>
  <c r="W6174" i="3"/>
  <c r="W6175" i="3"/>
  <c r="W6176" i="3"/>
  <c r="W6177" i="3"/>
  <c r="W6178" i="3"/>
  <c r="W6179" i="3"/>
  <c r="W6180" i="3"/>
  <c r="W6181" i="3"/>
  <c r="W6182" i="3"/>
  <c r="W6183" i="3"/>
  <c r="W6184" i="3"/>
  <c r="W6185" i="3"/>
  <c r="W6186" i="3"/>
  <c r="W6187" i="3"/>
  <c r="W6188" i="3"/>
  <c r="W6189" i="3"/>
  <c r="W6190" i="3"/>
  <c r="W6191" i="3"/>
  <c r="W6192" i="3"/>
  <c r="W6193" i="3"/>
  <c r="W6194" i="3"/>
  <c r="W6195" i="3"/>
  <c r="W6196" i="3"/>
  <c r="W6197" i="3"/>
  <c r="W6198" i="3"/>
  <c r="W6199" i="3"/>
  <c r="W6200" i="3"/>
  <c r="W6201" i="3"/>
  <c r="W6202" i="3"/>
  <c r="W6203" i="3"/>
  <c r="W6204" i="3"/>
  <c r="W6205" i="3"/>
  <c r="W6206" i="3"/>
  <c r="W6207" i="3"/>
  <c r="W6208" i="3"/>
  <c r="W6209" i="3"/>
  <c r="W6210" i="3"/>
  <c r="W6211" i="3"/>
  <c r="W6212" i="3"/>
  <c r="W6213" i="3"/>
  <c r="W6214" i="3"/>
  <c r="W6215" i="3"/>
  <c r="W6216" i="3"/>
  <c r="W6217" i="3"/>
  <c r="W6218" i="3"/>
  <c r="W6219" i="3"/>
  <c r="W6220" i="3"/>
  <c r="W6221" i="3"/>
  <c r="W6222" i="3"/>
  <c r="W6223" i="3"/>
  <c r="W6224" i="3"/>
  <c r="W6225" i="3"/>
  <c r="W6226" i="3"/>
  <c r="W6227" i="3"/>
  <c r="W6228" i="3"/>
  <c r="W6229" i="3"/>
  <c r="W6230" i="3"/>
  <c r="W6231" i="3"/>
  <c r="W6232" i="3"/>
  <c r="W6233" i="3"/>
  <c r="W6234" i="3"/>
  <c r="W6235" i="3"/>
  <c r="W6236" i="3"/>
  <c r="W6237" i="3"/>
  <c r="W6238" i="3"/>
  <c r="W6239" i="3"/>
  <c r="W6240" i="3"/>
  <c r="W6241" i="3"/>
  <c r="W6242" i="3"/>
  <c r="W6243" i="3"/>
  <c r="W6244" i="3"/>
  <c r="W6245" i="3"/>
  <c r="W6246" i="3"/>
  <c r="W6247" i="3"/>
  <c r="W6248" i="3"/>
  <c r="W6249" i="3"/>
  <c r="W6250" i="3"/>
  <c r="W6251" i="3"/>
  <c r="W6252" i="3"/>
  <c r="W6253" i="3"/>
  <c r="W6254" i="3"/>
  <c r="W6255" i="3"/>
  <c r="W6256" i="3"/>
  <c r="W6257" i="3"/>
  <c r="W6258" i="3"/>
  <c r="W6259" i="3"/>
  <c r="W6260" i="3"/>
  <c r="W6261" i="3"/>
  <c r="W6262" i="3"/>
  <c r="W6263" i="3"/>
  <c r="W6264" i="3"/>
  <c r="W6265" i="3"/>
  <c r="W6266" i="3"/>
  <c r="W6267" i="3"/>
  <c r="W6268" i="3"/>
  <c r="W6269" i="3"/>
  <c r="W6270" i="3"/>
  <c r="W6271" i="3"/>
  <c r="W6272" i="3"/>
  <c r="W6273" i="3"/>
  <c r="W6274" i="3"/>
  <c r="W6275" i="3"/>
  <c r="W6276" i="3"/>
  <c r="W6277" i="3"/>
  <c r="W6278" i="3"/>
  <c r="W6279" i="3"/>
  <c r="W6280" i="3"/>
  <c r="W6281" i="3"/>
  <c r="W6282" i="3"/>
  <c r="W6283" i="3"/>
  <c r="W6284" i="3"/>
  <c r="W6285" i="3"/>
  <c r="W6286" i="3"/>
  <c r="W6287" i="3"/>
  <c r="W6288" i="3"/>
  <c r="W6289" i="3"/>
  <c r="W6290" i="3"/>
  <c r="W6291" i="3"/>
  <c r="W6292" i="3"/>
  <c r="W6293" i="3"/>
  <c r="W6294" i="3"/>
  <c r="W6295" i="3"/>
  <c r="W6296" i="3"/>
  <c r="W6297" i="3"/>
  <c r="W6298" i="3"/>
  <c r="W6299" i="3"/>
  <c r="W6300" i="3"/>
  <c r="W6301" i="3"/>
  <c r="W6302" i="3"/>
  <c r="W6303" i="3"/>
  <c r="W6304" i="3"/>
  <c r="W6305" i="3"/>
  <c r="W6306" i="3"/>
  <c r="W6307" i="3"/>
  <c r="W6308" i="3"/>
  <c r="W6309" i="3"/>
  <c r="W6310" i="3"/>
  <c r="W6311" i="3"/>
  <c r="W6312" i="3"/>
  <c r="W6313" i="3"/>
  <c r="W6314" i="3"/>
  <c r="W6315" i="3"/>
  <c r="W6316" i="3"/>
  <c r="W6317" i="3"/>
  <c r="W6318" i="3"/>
  <c r="W6319" i="3"/>
  <c r="W6320" i="3"/>
  <c r="W6321" i="3"/>
  <c r="W6322" i="3"/>
  <c r="W6323" i="3"/>
  <c r="W6324" i="3"/>
  <c r="W6325" i="3"/>
  <c r="W6326" i="3"/>
  <c r="W6327" i="3"/>
  <c r="W6328" i="3"/>
  <c r="W6329" i="3"/>
  <c r="W6330" i="3"/>
  <c r="W6331" i="3"/>
  <c r="W6332" i="3"/>
  <c r="W6333" i="3"/>
  <c r="W6334" i="3"/>
  <c r="W6335" i="3"/>
  <c r="W6336" i="3"/>
  <c r="W6337" i="3"/>
  <c r="W6338" i="3"/>
  <c r="W6339" i="3"/>
  <c r="W6340" i="3"/>
  <c r="W6341" i="3"/>
  <c r="W6342" i="3"/>
  <c r="W6343" i="3"/>
  <c r="W6344" i="3"/>
  <c r="W6345" i="3"/>
  <c r="W6346" i="3"/>
  <c r="W6347" i="3"/>
  <c r="W6348" i="3"/>
  <c r="W6349" i="3"/>
  <c r="W6350" i="3"/>
  <c r="W6351" i="3"/>
  <c r="W6352" i="3"/>
  <c r="W6353" i="3"/>
  <c r="W6354" i="3"/>
  <c r="W6355" i="3"/>
  <c r="W6356" i="3"/>
  <c r="W6357" i="3"/>
  <c r="W6358" i="3"/>
  <c r="W6359" i="3"/>
  <c r="W6360" i="3"/>
  <c r="W6361" i="3"/>
  <c r="W6362" i="3"/>
  <c r="W6363" i="3"/>
  <c r="W6364" i="3"/>
  <c r="W6365" i="3"/>
  <c r="W6366" i="3"/>
  <c r="W6367" i="3"/>
  <c r="W6368" i="3"/>
  <c r="W6369" i="3"/>
  <c r="W6370" i="3"/>
  <c r="W6371" i="3"/>
  <c r="W6372" i="3"/>
  <c r="W6373" i="3"/>
  <c r="W6374" i="3"/>
  <c r="W6375" i="3"/>
  <c r="W6376" i="3"/>
  <c r="W6377" i="3"/>
  <c r="W6378" i="3"/>
  <c r="W6379" i="3"/>
  <c r="W6380" i="3"/>
  <c r="W6381" i="3"/>
  <c r="W6382" i="3"/>
  <c r="W6383" i="3"/>
  <c r="W6384" i="3"/>
  <c r="W6385" i="3"/>
  <c r="W6386" i="3"/>
  <c r="W6387" i="3"/>
  <c r="W6388" i="3"/>
  <c r="W6389" i="3"/>
  <c r="W6390" i="3"/>
  <c r="W6391" i="3"/>
  <c r="W6392" i="3"/>
  <c r="W6393" i="3"/>
  <c r="W6394" i="3"/>
  <c r="W6395" i="3"/>
  <c r="W6396" i="3"/>
  <c r="W6397" i="3"/>
  <c r="W6398" i="3"/>
  <c r="W6399" i="3"/>
  <c r="W6400" i="3"/>
  <c r="W6401" i="3"/>
  <c r="W6402" i="3"/>
  <c r="W6403" i="3"/>
  <c r="W6404" i="3"/>
  <c r="W6405" i="3"/>
  <c r="W6406" i="3"/>
  <c r="W6407" i="3"/>
  <c r="W6408" i="3"/>
  <c r="W6409" i="3"/>
  <c r="W6410" i="3"/>
  <c r="W6411" i="3"/>
  <c r="W6412" i="3"/>
  <c r="W6413" i="3"/>
  <c r="W6414" i="3"/>
  <c r="W6415" i="3"/>
  <c r="W6416" i="3"/>
  <c r="W6417" i="3"/>
  <c r="W6418" i="3"/>
  <c r="W6419" i="3"/>
  <c r="W6420" i="3"/>
  <c r="W6421" i="3"/>
  <c r="W6422" i="3"/>
  <c r="W6423" i="3"/>
  <c r="W6424" i="3"/>
  <c r="W6425" i="3"/>
  <c r="W6426" i="3"/>
  <c r="W6427" i="3"/>
  <c r="W6428" i="3"/>
  <c r="W6429" i="3"/>
  <c r="W6430" i="3"/>
  <c r="W6431" i="3"/>
  <c r="W6432" i="3"/>
  <c r="W6433" i="3"/>
  <c r="W6434" i="3"/>
  <c r="W6435" i="3"/>
  <c r="W6436" i="3"/>
  <c r="W6437" i="3"/>
  <c r="W6438" i="3"/>
  <c r="W6439" i="3"/>
  <c r="W6440" i="3"/>
  <c r="W6441" i="3"/>
  <c r="W6442" i="3"/>
  <c r="W6443" i="3"/>
  <c r="W6444" i="3"/>
  <c r="W6445" i="3"/>
  <c r="W6446" i="3"/>
  <c r="W6447" i="3"/>
  <c r="W6448" i="3"/>
  <c r="W6449" i="3"/>
  <c r="W6450" i="3"/>
  <c r="W6451" i="3"/>
  <c r="W6452" i="3"/>
  <c r="W6453" i="3"/>
  <c r="W6454" i="3"/>
  <c r="W6455" i="3"/>
  <c r="W6456" i="3"/>
  <c r="W6457" i="3"/>
  <c r="W6458" i="3"/>
  <c r="W6459" i="3"/>
  <c r="W6460" i="3"/>
  <c r="W6461" i="3"/>
  <c r="W6462" i="3"/>
  <c r="W6463" i="3"/>
  <c r="W6464" i="3"/>
  <c r="W6465" i="3"/>
  <c r="W6466" i="3"/>
  <c r="W6467" i="3"/>
  <c r="W6468" i="3"/>
  <c r="W6469" i="3"/>
  <c r="W6470" i="3"/>
  <c r="W6471" i="3"/>
  <c r="W6472" i="3"/>
  <c r="W6473" i="3"/>
  <c r="W6474" i="3"/>
  <c r="W6475" i="3"/>
  <c r="W6476" i="3"/>
  <c r="W6477" i="3"/>
  <c r="W6478" i="3"/>
  <c r="W6479" i="3"/>
  <c r="W6480" i="3"/>
  <c r="W6481" i="3"/>
  <c r="W6482" i="3"/>
  <c r="W6483" i="3"/>
  <c r="W6484" i="3"/>
  <c r="W6485" i="3"/>
  <c r="W6486" i="3"/>
  <c r="W6487" i="3"/>
  <c r="W6488" i="3"/>
  <c r="W6489" i="3"/>
  <c r="W6490" i="3"/>
  <c r="W6491" i="3"/>
  <c r="W6492" i="3"/>
  <c r="W6493" i="3"/>
  <c r="W6494" i="3"/>
  <c r="W6495" i="3"/>
  <c r="W6496" i="3"/>
  <c r="W6497" i="3"/>
  <c r="W6498" i="3"/>
  <c r="W6499" i="3"/>
  <c r="W6500" i="3"/>
  <c r="W6501" i="3"/>
  <c r="W6502" i="3"/>
  <c r="W6503" i="3"/>
  <c r="W6504" i="3"/>
  <c r="W6505" i="3"/>
  <c r="W6506" i="3"/>
  <c r="W6507" i="3"/>
  <c r="W6508" i="3"/>
  <c r="W6509" i="3"/>
  <c r="W6510" i="3"/>
  <c r="W6511" i="3"/>
  <c r="W6512" i="3"/>
  <c r="W6513" i="3"/>
  <c r="W6514" i="3"/>
  <c r="W6515" i="3"/>
  <c r="W6516" i="3"/>
  <c r="W6517" i="3"/>
  <c r="W6518" i="3"/>
  <c r="W6519" i="3"/>
  <c r="W6520" i="3"/>
  <c r="W6521" i="3"/>
  <c r="W6522" i="3"/>
  <c r="W6523" i="3"/>
  <c r="W6524" i="3"/>
  <c r="W6525" i="3"/>
  <c r="W6526" i="3"/>
  <c r="W6527" i="3"/>
  <c r="W6528" i="3"/>
  <c r="W6529" i="3"/>
  <c r="W6530" i="3"/>
  <c r="W6531" i="3"/>
  <c r="W6532" i="3"/>
  <c r="W6533" i="3"/>
  <c r="W6534" i="3"/>
  <c r="W6535" i="3"/>
  <c r="W6536" i="3"/>
  <c r="W6537" i="3"/>
  <c r="W6538" i="3"/>
  <c r="W6539" i="3"/>
  <c r="W6540" i="3"/>
  <c r="W6541" i="3"/>
  <c r="W6542" i="3"/>
  <c r="W6543" i="3"/>
  <c r="W6544" i="3"/>
  <c r="W6545" i="3"/>
  <c r="W6546" i="3"/>
  <c r="W6547" i="3"/>
  <c r="W6548" i="3"/>
  <c r="W6549" i="3"/>
  <c r="W6550" i="3"/>
  <c r="W6551" i="3"/>
  <c r="W6552" i="3"/>
  <c r="W6553" i="3"/>
  <c r="W6554" i="3"/>
  <c r="W6555" i="3"/>
  <c r="W6556" i="3"/>
  <c r="W6557" i="3"/>
  <c r="W6558" i="3"/>
  <c r="W6559" i="3"/>
  <c r="W6560" i="3"/>
  <c r="W6561" i="3"/>
  <c r="W6562" i="3"/>
  <c r="W6563" i="3"/>
  <c r="W6564" i="3"/>
  <c r="W6565" i="3"/>
  <c r="W6566" i="3"/>
  <c r="W6567" i="3"/>
  <c r="W6568" i="3"/>
  <c r="W6569" i="3"/>
  <c r="W6570" i="3"/>
  <c r="W6571" i="3"/>
  <c r="W6572" i="3"/>
  <c r="W6573" i="3"/>
  <c r="W6574" i="3"/>
  <c r="W6575" i="3"/>
  <c r="W6576" i="3"/>
  <c r="W6577" i="3"/>
  <c r="W6578" i="3"/>
  <c r="W6579" i="3"/>
  <c r="W6580" i="3"/>
  <c r="W6581" i="3"/>
  <c r="W6582" i="3"/>
  <c r="W6583" i="3"/>
  <c r="W6584" i="3"/>
  <c r="W6585" i="3"/>
  <c r="W6586" i="3"/>
  <c r="W6587" i="3"/>
  <c r="W6588" i="3"/>
  <c r="W6589" i="3"/>
  <c r="W6590" i="3"/>
  <c r="W6591" i="3"/>
  <c r="W6592" i="3"/>
  <c r="W6593" i="3"/>
  <c r="W6594" i="3"/>
  <c r="W6595" i="3"/>
  <c r="W6596" i="3"/>
  <c r="W6597" i="3"/>
  <c r="W6598" i="3"/>
  <c r="W6599" i="3"/>
  <c r="W6600" i="3"/>
  <c r="W6601" i="3"/>
  <c r="W6602" i="3"/>
  <c r="W6603" i="3"/>
  <c r="W6604" i="3"/>
  <c r="W6605" i="3"/>
  <c r="W6606" i="3"/>
  <c r="W6607" i="3"/>
  <c r="W6608" i="3"/>
  <c r="W6609" i="3"/>
  <c r="W6610" i="3"/>
  <c r="W6611" i="3"/>
  <c r="W6612" i="3"/>
  <c r="W6613" i="3"/>
  <c r="W6614" i="3"/>
  <c r="W6615" i="3"/>
  <c r="W6616" i="3"/>
  <c r="W6617" i="3"/>
  <c r="W6618" i="3"/>
  <c r="W6619" i="3"/>
  <c r="W6620" i="3"/>
  <c r="W6621" i="3"/>
  <c r="W6622" i="3"/>
  <c r="W6623" i="3"/>
  <c r="W6624" i="3"/>
  <c r="W6625" i="3"/>
  <c r="W6626" i="3"/>
  <c r="W6627" i="3"/>
  <c r="W6628" i="3"/>
  <c r="W6629" i="3"/>
  <c r="W6630" i="3"/>
  <c r="W6631" i="3"/>
  <c r="W6632" i="3"/>
  <c r="W6633" i="3"/>
  <c r="W6634" i="3"/>
  <c r="W6635" i="3"/>
  <c r="W6636" i="3"/>
  <c r="W6637" i="3"/>
  <c r="W6638" i="3"/>
  <c r="W6639" i="3"/>
  <c r="W6640" i="3"/>
  <c r="W6641" i="3"/>
  <c r="W6642" i="3"/>
  <c r="W6643" i="3"/>
  <c r="W6644" i="3"/>
  <c r="W6645" i="3"/>
  <c r="W6646" i="3"/>
  <c r="W6647" i="3"/>
  <c r="W6648" i="3"/>
  <c r="W6649" i="3"/>
  <c r="W6650" i="3"/>
  <c r="W6651" i="3"/>
  <c r="W6652" i="3"/>
  <c r="W6653" i="3"/>
  <c r="W6654" i="3"/>
  <c r="W6655" i="3"/>
  <c r="W6656" i="3"/>
  <c r="W6657" i="3"/>
  <c r="W6658" i="3"/>
  <c r="W6659" i="3"/>
  <c r="W6660" i="3"/>
  <c r="W6661" i="3"/>
  <c r="W6662" i="3"/>
  <c r="W6663" i="3"/>
  <c r="W6664" i="3"/>
  <c r="W6665" i="3"/>
  <c r="W6666" i="3"/>
  <c r="W6667" i="3"/>
  <c r="W6668" i="3"/>
  <c r="W6669" i="3"/>
  <c r="W6670" i="3"/>
  <c r="W6671" i="3"/>
  <c r="W6672" i="3"/>
  <c r="W6673" i="3"/>
  <c r="W6674" i="3"/>
  <c r="W6675" i="3"/>
  <c r="W6676" i="3"/>
  <c r="W6677" i="3"/>
  <c r="W6678" i="3"/>
  <c r="W6679" i="3"/>
  <c r="W6680" i="3"/>
  <c r="W6681" i="3"/>
  <c r="W6682" i="3"/>
  <c r="W6683" i="3"/>
  <c r="W6684" i="3"/>
  <c r="W6685" i="3"/>
  <c r="W6686" i="3"/>
  <c r="W6687" i="3"/>
  <c r="W6688" i="3"/>
  <c r="W6689" i="3"/>
  <c r="W6690" i="3"/>
  <c r="W6691" i="3"/>
  <c r="W6692" i="3"/>
  <c r="W6693" i="3"/>
  <c r="W6694" i="3"/>
  <c r="W6695" i="3"/>
  <c r="W6696" i="3"/>
  <c r="W6697" i="3"/>
  <c r="W6698" i="3"/>
  <c r="W6699" i="3"/>
  <c r="W6700" i="3"/>
  <c r="W6701" i="3"/>
  <c r="W6702" i="3"/>
  <c r="W6703" i="3"/>
  <c r="W6704" i="3"/>
  <c r="W6705" i="3"/>
  <c r="W6706" i="3"/>
  <c r="W6707" i="3"/>
  <c r="W6708" i="3"/>
  <c r="W6709" i="3"/>
  <c r="W6710" i="3"/>
  <c r="W6711" i="3"/>
  <c r="W6712" i="3"/>
  <c r="W6713" i="3"/>
  <c r="W6714" i="3"/>
  <c r="W6715" i="3"/>
  <c r="W6716" i="3"/>
  <c r="W6717" i="3"/>
  <c r="W6718" i="3"/>
  <c r="W6719" i="3"/>
  <c r="W6720" i="3"/>
  <c r="W6721" i="3"/>
  <c r="W6722" i="3"/>
  <c r="W6723" i="3"/>
  <c r="W6724" i="3"/>
  <c r="W6725" i="3"/>
  <c r="W6726" i="3"/>
  <c r="W6727" i="3"/>
  <c r="W6728" i="3"/>
  <c r="W6729" i="3"/>
  <c r="W6730" i="3"/>
  <c r="W6731" i="3"/>
  <c r="W6732" i="3"/>
  <c r="W6733" i="3"/>
  <c r="W6734" i="3"/>
  <c r="W6735" i="3"/>
  <c r="W6736" i="3"/>
  <c r="W6737" i="3"/>
  <c r="W6738" i="3"/>
  <c r="W6739" i="3"/>
  <c r="W6740" i="3"/>
  <c r="W6741" i="3"/>
  <c r="W6742" i="3"/>
  <c r="W6743" i="3"/>
  <c r="W6744" i="3"/>
  <c r="W6745" i="3"/>
  <c r="W6746" i="3"/>
  <c r="W6747" i="3"/>
  <c r="W6748" i="3"/>
  <c r="W6749" i="3"/>
  <c r="W6750" i="3"/>
  <c r="W6751" i="3"/>
  <c r="W6752" i="3"/>
  <c r="W6753" i="3"/>
  <c r="W6754" i="3"/>
  <c r="W6755" i="3"/>
  <c r="W6756" i="3"/>
  <c r="W6757" i="3"/>
  <c r="W6758" i="3"/>
  <c r="W6759" i="3"/>
  <c r="W6760" i="3"/>
  <c r="W6761" i="3"/>
  <c r="W6762" i="3"/>
  <c r="W6763" i="3"/>
  <c r="W6764" i="3"/>
  <c r="W6765" i="3"/>
  <c r="W6766" i="3"/>
  <c r="W6767" i="3"/>
  <c r="W6768" i="3"/>
  <c r="W6769" i="3"/>
  <c r="W6770" i="3"/>
  <c r="W6771" i="3"/>
  <c r="W6772" i="3"/>
  <c r="W6773" i="3"/>
  <c r="W6774" i="3"/>
  <c r="W6775" i="3"/>
  <c r="W6776" i="3"/>
  <c r="W6777" i="3"/>
  <c r="W6778" i="3"/>
  <c r="W6779" i="3"/>
  <c r="W6780" i="3"/>
  <c r="W6781" i="3"/>
  <c r="W6782" i="3"/>
  <c r="W6783" i="3"/>
  <c r="W6784" i="3"/>
  <c r="W6785" i="3"/>
  <c r="W6786" i="3"/>
  <c r="W6787" i="3"/>
  <c r="W6788" i="3"/>
  <c r="W6789" i="3"/>
  <c r="W6790" i="3"/>
  <c r="W6791" i="3"/>
  <c r="W6792" i="3"/>
  <c r="W6793" i="3"/>
  <c r="W6794" i="3"/>
  <c r="W6795" i="3"/>
  <c r="W6796" i="3"/>
  <c r="W6797" i="3"/>
  <c r="W6798" i="3"/>
  <c r="W6799" i="3"/>
  <c r="W6800" i="3"/>
  <c r="W6801" i="3"/>
  <c r="W6802" i="3"/>
  <c r="W6803" i="3"/>
  <c r="W6804" i="3"/>
  <c r="W6805" i="3"/>
  <c r="W6806" i="3"/>
  <c r="W6807" i="3"/>
  <c r="W6808" i="3"/>
  <c r="W6809" i="3"/>
  <c r="W6810" i="3"/>
  <c r="W6811" i="3"/>
  <c r="W6812" i="3"/>
  <c r="W6813" i="3"/>
  <c r="W6814" i="3"/>
  <c r="W6815" i="3"/>
  <c r="W6816" i="3"/>
  <c r="W6817" i="3"/>
  <c r="W6818" i="3"/>
  <c r="W6819" i="3"/>
  <c r="W6820" i="3"/>
  <c r="W6821" i="3"/>
  <c r="W6822" i="3"/>
  <c r="W6823" i="3"/>
  <c r="W6824" i="3"/>
  <c r="W6825" i="3"/>
  <c r="W6826" i="3"/>
  <c r="W6827" i="3"/>
  <c r="W6828" i="3"/>
  <c r="W6829" i="3"/>
  <c r="W6830" i="3"/>
  <c r="W6831" i="3"/>
  <c r="W6832" i="3"/>
  <c r="W6833" i="3"/>
  <c r="W6834" i="3"/>
  <c r="W6835" i="3"/>
  <c r="W6836" i="3"/>
  <c r="W6837" i="3"/>
  <c r="W6838" i="3"/>
  <c r="W6839" i="3"/>
  <c r="W6840" i="3"/>
  <c r="W6841" i="3"/>
  <c r="W6842" i="3"/>
  <c r="W6843" i="3"/>
  <c r="W6844" i="3"/>
  <c r="W6845" i="3"/>
  <c r="W6846" i="3"/>
  <c r="W6847" i="3"/>
  <c r="W6848" i="3"/>
  <c r="W6849" i="3"/>
  <c r="W6850" i="3"/>
  <c r="W6851" i="3"/>
  <c r="W6852" i="3"/>
  <c r="W6853" i="3"/>
  <c r="W6854" i="3"/>
  <c r="W6855" i="3"/>
  <c r="W6856" i="3"/>
  <c r="W6857" i="3"/>
  <c r="W6858" i="3"/>
  <c r="W6859" i="3"/>
  <c r="W6860" i="3"/>
  <c r="W6861" i="3"/>
  <c r="W6862" i="3"/>
  <c r="W6863" i="3"/>
  <c r="W6864" i="3"/>
  <c r="W6865" i="3"/>
  <c r="W6866" i="3"/>
  <c r="W6867" i="3"/>
  <c r="W6868" i="3"/>
  <c r="W6869" i="3"/>
  <c r="W6870" i="3"/>
  <c r="W6871" i="3"/>
  <c r="W6872" i="3"/>
  <c r="W6873" i="3"/>
  <c r="W6874" i="3"/>
  <c r="W6875" i="3"/>
  <c r="W6876" i="3"/>
  <c r="W6877" i="3"/>
  <c r="W6878" i="3"/>
  <c r="W6879" i="3"/>
  <c r="W6880" i="3"/>
  <c r="W6881" i="3"/>
  <c r="W6882" i="3"/>
  <c r="W6883" i="3"/>
  <c r="W6884" i="3"/>
  <c r="W6885" i="3"/>
  <c r="W6886" i="3"/>
  <c r="W6887" i="3"/>
  <c r="W6888" i="3"/>
  <c r="W6889" i="3"/>
  <c r="W6890" i="3"/>
  <c r="W6891" i="3"/>
  <c r="W6892" i="3"/>
  <c r="W6893" i="3"/>
  <c r="W6894" i="3"/>
  <c r="W6895" i="3"/>
  <c r="W6896" i="3"/>
  <c r="W6897" i="3"/>
  <c r="W6898" i="3"/>
  <c r="W6899" i="3"/>
  <c r="W6900" i="3"/>
  <c r="W6901" i="3"/>
  <c r="W6902" i="3"/>
  <c r="W6903" i="3"/>
  <c r="W6904" i="3"/>
  <c r="W6905" i="3"/>
  <c r="W6906" i="3"/>
  <c r="W6907" i="3"/>
  <c r="W6908" i="3"/>
  <c r="W6909" i="3"/>
  <c r="W6910" i="3"/>
  <c r="W6911" i="3"/>
  <c r="W6912" i="3"/>
  <c r="W6913" i="3"/>
  <c r="W6914" i="3"/>
  <c r="W6915" i="3"/>
  <c r="W6916" i="3"/>
  <c r="W6917" i="3"/>
  <c r="W6918" i="3"/>
  <c r="W6919" i="3"/>
  <c r="W6920" i="3"/>
  <c r="W6921" i="3"/>
  <c r="W6922" i="3"/>
  <c r="W6923" i="3"/>
  <c r="W6924" i="3"/>
  <c r="W6925" i="3"/>
  <c r="W6926" i="3"/>
  <c r="W6927" i="3"/>
  <c r="W6928" i="3"/>
  <c r="W6929" i="3"/>
  <c r="W6930" i="3"/>
  <c r="W6931" i="3"/>
  <c r="W6932" i="3"/>
  <c r="W6933" i="3"/>
  <c r="W6934" i="3"/>
  <c r="W6935" i="3"/>
  <c r="W6936" i="3"/>
  <c r="W6937" i="3"/>
  <c r="W6938" i="3"/>
  <c r="W6939" i="3"/>
  <c r="W6940" i="3"/>
  <c r="W6941" i="3"/>
  <c r="W6942" i="3"/>
  <c r="W6943" i="3"/>
  <c r="W6944" i="3"/>
  <c r="W6945" i="3"/>
  <c r="W6946" i="3"/>
  <c r="W6947" i="3"/>
  <c r="W6948" i="3"/>
  <c r="W6949" i="3"/>
  <c r="W6950" i="3"/>
  <c r="W6951" i="3"/>
  <c r="W6952" i="3"/>
  <c r="W6953" i="3"/>
  <c r="W6954" i="3"/>
  <c r="W6955" i="3"/>
  <c r="W6956" i="3"/>
  <c r="W6957" i="3"/>
  <c r="W6958" i="3"/>
  <c r="W6959" i="3"/>
  <c r="W6960" i="3"/>
  <c r="W6961" i="3"/>
  <c r="W6962" i="3"/>
  <c r="W6963" i="3"/>
  <c r="W6964" i="3"/>
  <c r="W6965" i="3"/>
  <c r="W6966" i="3"/>
  <c r="W6967" i="3"/>
  <c r="W6968" i="3"/>
  <c r="W6969" i="3"/>
  <c r="W6970" i="3"/>
  <c r="W6971" i="3"/>
  <c r="W6972" i="3"/>
  <c r="W6973" i="3"/>
  <c r="W6974" i="3"/>
  <c r="W6975" i="3"/>
  <c r="W6976" i="3"/>
  <c r="W6977" i="3"/>
  <c r="W6978" i="3"/>
  <c r="W6979" i="3"/>
  <c r="W6980" i="3"/>
  <c r="W6981" i="3"/>
  <c r="W6982" i="3"/>
  <c r="W6983" i="3"/>
  <c r="W6984" i="3"/>
  <c r="W6985" i="3"/>
  <c r="W6986" i="3"/>
  <c r="W6987" i="3"/>
  <c r="W6988" i="3"/>
  <c r="W6989" i="3"/>
  <c r="W6990" i="3"/>
  <c r="W6991" i="3"/>
  <c r="W6992" i="3"/>
  <c r="W6993" i="3"/>
  <c r="W6994" i="3"/>
  <c r="W6995" i="3"/>
  <c r="W6996" i="3"/>
  <c r="W6997" i="3"/>
  <c r="W6998" i="3"/>
  <c r="W6999" i="3"/>
  <c r="W7000" i="3"/>
  <c r="W7001" i="3"/>
  <c r="W7002" i="3"/>
  <c r="W7003" i="3"/>
  <c r="W7004" i="3"/>
  <c r="W7005" i="3"/>
  <c r="W7006" i="3"/>
  <c r="W7007" i="3"/>
  <c r="W7008" i="3"/>
  <c r="W7009" i="3"/>
  <c r="W7010" i="3"/>
  <c r="W7011" i="3"/>
  <c r="W7012" i="3"/>
  <c r="W7013" i="3"/>
  <c r="W7014" i="3"/>
  <c r="W7015" i="3"/>
  <c r="W7016" i="3"/>
  <c r="W7017" i="3"/>
  <c r="W7018" i="3"/>
  <c r="W7019" i="3"/>
  <c r="W7020" i="3"/>
  <c r="W7021" i="3"/>
  <c r="W7022" i="3"/>
  <c r="W7023" i="3"/>
  <c r="W7024" i="3"/>
  <c r="W7025" i="3"/>
  <c r="W7026" i="3"/>
  <c r="W7027" i="3"/>
  <c r="W7028" i="3"/>
  <c r="W7029" i="3"/>
  <c r="W7030" i="3"/>
  <c r="W7031" i="3"/>
  <c r="W7032" i="3"/>
  <c r="W7033" i="3"/>
  <c r="W7034" i="3"/>
  <c r="W7035" i="3"/>
  <c r="W7036" i="3"/>
  <c r="W7037" i="3"/>
  <c r="W7038" i="3"/>
  <c r="W7039" i="3"/>
  <c r="W7040" i="3"/>
  <c r="W7041" i="3"/>
  <c r="W7042" i="3"/>
  <c r="W7043" i="3"/>
  <c r="W7044" i="3"/>
  <c r="W8" i="3"/>
  <c r="W7" i="3"/>
  <c r="W6" i="3"/>
  <c r="W5" i="3"/>
  <c r="W4" i="3"/>
  <c r="W3" i="3"/>
  <c r="W2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169" i="3"/>
  <c r="V2170" i="3"/>
  <c r="V2171" i="3"/>
  <c r="V2172" i="3"/>
  <c r="V2173" i="3"/>
  <c r="V2174" i="3"/>
  <c r="V2175" i="3"/>
  <c r="V2176" i="3"/>
  <c r="V2177" i="3"/>
  <c r="V2178" i="3"/>
  <c r="V2179" i="3"/>
  <c r="V2180" i="3"/>
  <c r="V2181" i="3"/>
  <c r="V2182" i="3"/>
  <c r="V2183" i="3"/>
  <c r="V2184" i="3"/>
  <c r="V2185" i="3"/>
  <c r="V2186" i="3"/>
  <c r="V2187" i="3"/>
  <c r="V2188" i="3"/>
  <c r="V2189" i="3"/>
  <c r="V2190" i="3"/>
  <c r="V2191" i="3"/>
  <c r="V2192" i="3"/>
  <c r="V2193" i="3"/>
  <c r="V2194" i="3"/>
  <c r="V2195" i="3"/>
  <c r="V2196" i="3"/>
  <c r="V2197" i="3"/>
  <c r="V2198" i="3"/>
  <c r="V2199" i="3"/>
  <c r="V2200" i="3"/>
  <c r="V2201" i="3"/>
  <c r="V2202" i="3"/>
  <c r="V2203" i="3"/>
  <c r="V2204" i="3"/>
  <c r="V2205" i="3"/>
  <c r="V2206" i="3"/>
  <c r="V2207" i="3"/>
  <c r="V2208" i="3"/>
  <c r="V2209" i="3"/>
  <c r="V2210" i="3"/>
  <c r="V2211" i="3"/>
  <c r="V2212" i="3"/>
  <c r="V2213" i="3"/>
  <c r="V2214" i="3"/>
  <c r="V2215" i="3"/>
  <c r="V2216" i="3"/>
  <c r="V2217" i="3"/>
  <c r="V2218" i="3"/>
  <c r="V2219" i="3"/>
  <c r="V2220" i="3"/>
  <c r="V2221" i="3"/>
  <c r="V2222" i="3"/>
  <c r="V2223" i="3"/>
  <c r="V2224" i="3"/>
  <c r="V2225" i="3"/>
  <c r="V2226" i="3"/>
  <c r="V2227" i="3"/>
  <c r="V2228" i="3"/>
  <c r="V2229" i="3"/>
  <c r="V2230" i="3"/>
  <c r="V2231" i="3"/>
  <c r="V2232" i="3"/>
  <c r="V2233" i="3"/>
  <c r="V2234" i="3"/>
  <c r="V2235" i="3"/>
  <c r="V2236" i="3"/>
  <c r="V2237" i="3"/>
  <c r="V2238" i="3"/>
  <c r="V2239" i="3"/>
  <c r="V2240" i="3"/>
  <c r="V2241" i="3"/>
  <c r="V2242" i="3"/>
  <c r="V2243" i="3"/>
  <c r="V2244" i="3"/>
  <c r="V2245" i="3"/>
  <c r="V2246" i="3"/>
  <c r="V2247" i="3"/>
  <c r="V2248" i="3"/>
  <c r="V2249" i="3"/>
  <c r="V2250" i="3"/>
  <c r="V2251" i="3"/>
  <c r="V2252" i="3"/>
  <c r="V2253" i="3"/>
  <c r="V2254" i="3"/>
  <c r="V2255" i="3"/>
  <c r="V2256" i="3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V2317" i="3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V2348" i="3"/>
  <c r="V2349" i="3"/>
  <c r="V2350" i="3"/>
  <c r="V2351" i="3"/>
  <c r="V2352" i="3"/>
  <c r="V2353" i="3"/>
  <c r="V2354" i="3"/>
  <c r="V2355" i="3"/>
  <c r="V2356" i="3"/>
  <c r="V2357" i="3"/>
  <c r="V2358" i="3"/>
  <c r="V2359" i="3"/>
  <c r="V2360" i="3"/>
  <c r="V2361" i="3"/>
  <c r="V2362" i="3"/>
  <c r="V2363" i="3"/>
  <c r="V2364" i="3"/>
  <c r="V2365" i="3"/>
  <c r="V2366" i="3"/>
  <c r="V2367" i="3"/>
  <c r="V2368" i="3"/>
  <c r="V2369" i="3"/>
  <c r="V2370" i="3"/>
  <c r="V2371" i="3"/>
  <c r="V2372" i="3"/>
  <c r="V2373" i="3"/>
  <c r="V2374" i="3"/>
  <c r="V2375" i="3"/>
  <c r="V2376" i="3"/>
  <c r="V2377" i="3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V2409" i="3"/>
  <c r="V2410" i="3"/>
  <c r="V2411" i="3"/>
  <c r="V2412" i="3"/>
  <c r="V2413" i="3"/>
  <c r="V2414" i="3"/>
  <c r="V2415" i="3"/>
  <c r="V2416" i="3"/>
  <c r="V2417" i="3"/>
  <c r="V2418" i="3"/>
  <c r="V2419" i="3"/>
  <c r="V2420" i="3"/>
  <c r="V2421" i="3"/>
  <c r="V2422" i="3"/>
  <c r="V2423" i="3"/>
  <c r="V2424" i="3"/>
  <c r="V2425" i="3"/>
  <c r="V2426" i="3"/>
  <c r="V2427" i="3"/>
  <c r="V2428" i="3"/>
  <c r="V2429" i="3"/>
  <c r="V2430" i="3"/>
  <c r="V2431" i="3"/>
  <c r="V2432" i="3"/>
  <c r="V2433" i="3"/>
  <c r="V2434" i="3"/>
  <c r="V2435" i="3"/>
  <c r="V2436" i="3"/>
  <c r="V2437" i="3"/>
  <c r="V2438" i="3"/>
  <c r="V2439" i="3"/>
  <c r="V2440" i="3"/>
  <c r="V2441" i="3"/>
  <c r="V2442" i="3"/>
  <c r="V2443" i="3"/>
  <c r="V2444" i="3"/>
  <c r="V2445" i="3"/>
  <c r="V2446" i="3"/>
  <c r="V2447" i="3"/>
  <c r="V2448" i="3"/>
  <c r="V2449" i="3"/>
  <c r="V2450" i="3"/>
  <c r="V2451" i="3"/>
  <c r="V2452" i="3"/>
  <c r="V2453" i="3"/>
  <c r="V2454" i="3"/>
  <c r="V2455" i="3"/>
  <c r="V2456" i="3"/>
  <c r="V2457" i="3"/>
  <c r="V2458" i="3"/>
  <c r="V2459" i="3"/>
  <c r="V2460" i="3"/>
  <c r="V2461" i="3"/>
  <c r="V2462" i="3"/>
  <c r="V2463" i="3"/>
  <c r="V2464" i="3"/>
  <c r="V2465" i="3"/>
  <c r="V2466" i="3"/>
  <c r="V2467" i="3"/>
  <c r="V2468" i="3"/>
  <c r="V2469" i="3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V2501" i="3"/>
  <c r="V2502" i="3"/>
  <c r="V2503" i="3"/>
  <c r="V2504" i="3"/>
  <c r="V2505" i="3"/>
  <c r="V2506" i="3"/>
  <c r="V2507" i="3"/>
  <c r="V2508" i="3"/>
  <c r="V2509" i="3"/>
  <c r="V2510" i="3"/>
  <c r="V2511" i="3"/>
  <c r="V2512" i="3"/>
  <c r="V2513" i="3"/>
  <c r="V2514" i="3"/>
  <c r="V2515" i="3"/>
  <c r="V2516" i="3"/>
  <c r="V2517" i="3"/>
  <c r="V2518" i="3"/>
  <c r="V2519" i="3"/>
  <c r="V2520" i="3"/>
  <c r="V2521" i="3"/>
  <c r="V2522" i="3"/>
  <c r="V2523" i="3"/>
  <c r="V2524" i="3"/>
  <c r="V2525" i="3"/>
  <c r="V2526" i="3"/>
  <c r="V2527" i="3"/>
  <c r="V2528" i="3"/>
  <c r="V2529" i="3"/>
  <c r="V2530" i="3"/>
  <c r="V2531" i="3"/>
  <c r="V2532" i="3"/>
  <c r="V2533" i="3"/>
  <c r="V2534" i="3"/>
  <c r="V2535" i="3"/>
  <c r="V2536" i="3"/>
  <c r="V2537" i="3"/>
  <c r="V2538" i="3"/>
  <c r="V2539" i="3"/>
  <c r="V2540" i="3"/>
  <c r="V2541" i="3"/>
  <c r="V2542" i="3"/>
  <c r="V2543" i="3"/>
  <c r="V2544" i="3"/>
  <c r="V2545" i="3"/>
  <c r="V2546" i="3"/>
  <c r="V2547" i="3"/>
  <c r="V2548" i="3"/>
  <c r="V2549" i="3"/>
  <c r="V2550" i="3"/>
  <c r="V2551" i="3"/>
  <c r="V2552" i="3"/>
  <c r="V2553" i="3"/>
  <c r="V2554" i="3"/>
  <c r="V2555" i="3"/>
  <c r="V2556" i="3"/>
  <c r="V2557" i="3"/>
  <c r="V2558" i="3"/>
  <c r="V2559" i="3"/>
  <c r="V2560" i="3"/>
  <c r="V2561" i="3"/>
  <c r="V2562" i="3"/>
  <c r="V2563" i="3"/>
  <c r="V2564" i="3"/>
  <c r="V2565" i="3"/>
  <c r="V2566" i="3"/>
  <c r="V2567" i="3"/>
  <c r="V2568" i="3"/>
  <c r="V2569" i="3"/>
  <c r="V2570" i="3"/>
  <c r="V2571" i="3"/>
  <c r="V2572" i="3"/>
  <c r="V2573" i="3"/>
  <c r="V2574" i="3"/>
  <c r="V2575" i="3"/>
  <c r="V2576" i="3"/>
  <c r="V2577" i="3"/>
  <c r="V2578" i="3"/>
  <c r="V2579" i="3"/>
  <c r="V2580" i="3"/>
  <c r="V2581" i="3"/>
  <c r="V2582" i="3"/>
  <c r="V2583" i="3"/>
  <c r="V2584" i="3"/>
  <c r="V2585" i="3"/>
  <c r="V2586" i="3"/>
  <c r="V2587" i="3"/>
  <c r="V2588" i="3"/>
  <c r="V2589" i="3"/>
  <c r="V2590" i="3"/>
  <c r="V2591" i="3"/>
  <c r="V2592" i="3"/>
  <c r="V2593" i="3"/>
  <c r="V2594" i="3"/>
  <c r="V2595" i="3"/>
  <c r="V2596" i="3"/>
  <c r="V2597" i="3"/>
  <c r="V2598" i="3"/>
  <c r="V2599" i="3"/>
  <c r="V2600" i="3"/>
  <c r="V2601" i="3"/>
  <c r="V2602" i="3"/>
  <c r="V2603" i="3"/>
  <c r="V2604" i="3"/>
  <c r="V2605" i="3"/>
  <c r="V2606" i="3"/>
  <c r="V2607" i="3"/>
  <c r="V2608" i="3"/>
  <c r="V2609" i="3"/>
  <c r="V2610" i="3"/>
  <c r="V2611" i="3"/>
  <c r="V2612" i="3"/>
  <c r="V2613" i="3"/>
  <c r="V2614" i="3"/>
  <c r="V2615" i="3"/>
  <c r="V2616" i="3"/>
  <c r="V2617" i="3"/>
  <c r="V2618" i="3"/>
  <c r="V2619" i="3"/>
  <c r="V2620" i="3"/>
  <c r="V2621" i="3"/>
  <c r="V2622" i="3"/>
  <c r="V2623" i="3"/>
  <c r="V2624" i="3"/>
  <c r="V2625" i="3"/>
  <c r="V2626" i="3"/>
  <c r="V2627" i="3"/>
  <c r="V2628" i="3"/>
  <c r="V2629" i="3"/>
  <c r="V2630" i="3"/>
  <c r="V2631" i="3"/>
  <c r="V2632" i="3"/>
  <c r="V2633" i="3"/>
  <c r="V2634" i="3"/>
  <c r="V2635" i="3"/>
  <c r="V2636" i="3"/>
  <c r="V2637" i="3"/>
  <c r="V2638" i="3"/>
  <c r="V2639" i="3"/>
  <c r="V2640" i="3"/>
  <c r="V2641" i="3"/>
  <c r="V2642" i="3"/>
  <c r="V2643" i="3"/>
  <c r="V2644" i="3"/>
  <c r="V2645" i="3"/>
  <c r="V2646" i="3"/>
  <c r="V2647" i="3"/>
  <c r="V2648" i="3"/>
  <c r="V2649" i="3"/>
  <c r="V2650" i="3"/>
  <c r="V2651" i="3"/>
  <c r="V2652" i="3"/>
  <c r="V2653" i="3"/>
  <c r="V2654" i="3"/>
  <c r="V2655" i="3"/>
  <c r="V2656" i="3"/>
  <c r="V2657" i="3"/>
  <c r="V2658" i="3"/>
  <c r="V2659" i="3"/>
  <c r="V2660" i="3"/>
  <c r="V2661" i="3"/>
  <c r="V2662" i="3"/>
  <c r="V2663" i="3"/>
  <c r="V2664" i="3"/>
  <c r="V2665" i="3"/>
  <c r="V2666" i="3"/>
  <c r="V2667" i="3"/>
  <c r="V2668" i="3"/>
  <c r="V2669" i="3"/>
  <c r="V2670" i="3"/>
  <c r="V2671" i="3"/>
  <c r="V2672" i="3"/>
  <c r="V2673" i="3"/>
  <c r="V2674" i="3"/>
  <c r="V2675" i="3"/>
  <c r="V2676" i="3"/>
  <c r="V2677" i="3"/>
  <c r="V2678" i="3"/>
  <c r="V2679" i="3"/>
  <c r="V2680" i="3"/>
  <c r="V2681" i="3"/>
  <c r="V2682" i="3"/>
  <c r="V2683" i="3"/>
  <c r="V2684" i="3"/>
  <c r="V2685" i="3"/>
  <c r="V2686" i="3"/>
  <c r="V2687" i="3"/>
  <c r="V2688" i="3"/>
  <c r="V2689" i="3"/>
  <c r="V2690" i="3"/>
  <c r="V2691" i="3"/>
  <c r="V2692" i="3"/>
  <c r="V2693" i="3"/>
  <c r="V2694" i="3"/>
  <c r="V2695" i="3"/>
  <c r="V2696" i="3"/>
  <c r="V2697" i="3"/>
  <c r="V2698" i="3"/>
  <c r="V2699" i="3"/>
  <c r="V2700" i="3"/>
  <c r="V2701" i="3"/>
  <c r="V2702" i="3"/>
  <c r="V2703" i="3"/>
  <c r="V2704" i="3"/>
  <c r="V2705" i="3"/>
  <c r="V2706" i="3"/>
  <c r="V2707" i="3"/>
  <c r="V2708" i="3"/>
  <c r="V2709" i="3"/>
  <c r="V2710" i="3"/>
  <c r="V2711" i="3"/>
  <c r="V2712" i="3"/>
  <c r="V2713" i="3"/>
  <c r="V2714" i="3"/>
  <c r="V2715" i="3"/>
  <c r="V2716" i="3"/>
  <c r="V2717" i="3"/>
  <c r="V2718" i="3"/>
  <c r="V2719" i="3"/>
  <c r="V2720" i="3"/>
  <c r="V2721" i="3"/>
  <c r="V2722" i="3"/>
  <c r="V2723" i="3"/>
  <c r="V2724" i="3"/>
  <c r="V2725" i="3"/>
  <c r="V2726" i="3"/>
  <c r="V2727" i="3"/>
  <c r="V2728" i="3"/>
  <c r="V2729" i="3"/>
  <c r="V2730" i="3"/>
  <c r="V2731" i="3"/>
  <c r="V2732" i="3"/>
  <c r="V2733" i="3"/>
  <c r="V2734" i="3"/>
  <c r="V2735" i="3"/>
  <c r="V2736" i="3"/>
  <c r="V2737" i="3"/>
  <c r="V2738" i="3"/>
  <c r="V2739" i="3"/>
  <c r="V2740" i="3"/>
  <c r="V2741" i="3"/>
  <c r="V2742" i="3"/>
  <c r="V2743" i="3"/>
  <c r="V2744" i="3"/>
  <c r="V2745" i="3"/>
  <c r="V2746" i="3"/>
  <c r="V2747" i="3"/>
  <c r="V2748" i="3"/>
  <c r="V2749" i="3"/>
  <c r="V2750" i="3"/>
  <c r="V2751" i="3"/>
  <c r="V2752" i="3"/>
  <c r="V2753" i="3"/>
  <c r="V2754" i="3"/>
  <c r="V2755" i="3"/>
  <c r="V2756" i="3"/>
  <c r="V2757" i="3"/>
  <c r="V2758" i="3"/>
  <c r="V2759" i="3"/>
  <c r="V2760" i="3"/>
  <c r="V2761" i="3"/>
  <c r="V2762" i="3"/>
  <c r="V2763" i="3"/>
  <c r="V2764" i="3"/>
  <c r="V2765" i="3"/>
  <c r="V2766" i="3"/>
  <c r="V2767" i="3"/>
  <c r="V2768" i="3"/>
  <c r="V2769" i="3"/>
  <c r="V2770" i="3"/>
  <c r="V2771" i="3"/>
  <c r="V2772" i="3"/>
  <c r="V2773" i="3"/>
  <c r="V2774" i="3"/>
  <c r="V2775" i="3"/>
  <c r="V2776" i="3"/>
  <c r="V2777" i="3"/>
  <c r="V2778" i="3"/>
  <c r="V2779" i="3"/>
  <c r="V2780" i="3"/>
  <c r="V2781" i="3"/>
  <c r="V2782" i="3"/>
  <c r="V2783" i="3"/>
  <c r="V2784" i="3"/>
  <c r="V2785" i="3"/>
  <c r="V2786" i="3"/>
  <c r="V2787" i="3"/>
  <c r="V2788" i="3"/>
  <c r="V2789" i="3"/>
  <c r="V2790" i="3"/>
  <c r="V2791" i="3"/>
  <c r="V2792" i="3"/>
  <c r="V2793" i="3"/>
  <c r="V2794" i="3"/>
  <c r="V2795" i="3"/>
  <c r="V2796" i="3"/>
  <c r="V2797" i="3"/>
  <c r="V2798" i="3"/>
  <c r="V2799" i="3"/>
  <c r="V2800" i="3"/>
  <c r="V2801" i="3"/>
  <c r="V2802" i="3"/>
  <c r="V2803" i="3"/>
  <c r="V2804" i="3"/>
  <c r="V2805" i="3"/>
  <c r="V2806" i="3"/>
  <c r="V2807" i="3"/>
  <c r="V2808" i="3"/>
  <c r="V2809" i="3"/>
  <c r="V2810" i="3"/>
  <c r="V2811" i="3"/>
  <c r="V2812" i="3"/>
  <c r="V2813" i="3"/>
  <c r="V2814" i="3"/>
  <c r="V2815" i="3"/>
  <c r="V2816" i="3"/>
  <c r="V2817" i="3"/>
  <c r="V2818" i="3"/>
  <c r="V2819" i="3"/>
  <c r="V2820" i="3"/>
  <c r="V2821" i="3"/>
  <c r="V2822" i="3"/>
  <c r="V2823" i="3"/>
  <c r="V2824" i="3"/>
  <c r="V2825" i="3"/>
  <c r="V2826" i="3"/>
  <c r="V2827" i="3"/>
  <c r="V2828" i="3"/>
  <c r="V2829" i="3"/>
  <c r="V2830" i="3"/>
  <c r="V2831" i="3"/>
  <c r="V2832" i="3"/>
  <c r="V2833" i="3"/>
  <c r="V2834" i="3"/>
  <c r="V2835" i="3"/>
  <c r="V2836" i="3"/>
  <c r="V2837" i="3"/>
  <c r="V2838" i="3"/>
  <c r="V2839" i="3"/>
  <c r="V2840" i="3"/>
  <c r="V2841" i="3"/>
  <c r="V2842" i="3"/>
  <c r="V2843" i="3"/>
  <c r="V2844" i="3"/>
  <c r="V2845" i="3"/>
  <c r="V2846" i="3"/>
  <c r="V2847" i="3"/>
  <c r="V2848" i="3"/>
  <c r="V2849" i="3"/>
  <c r="V2850" i="3"/>
  <c r="V2851" i="3"/>
  <c r="V2852" i="3"/>
  <c r="V2853" i="3"/>
  <c r="V2854" i="3"/>
  <c r="V2855" i="3"/>
  <c r="V2856" i="3"/>
  <c r="V2857" i="3"/>
  <c r="V2858" i="3"/>
  <c r="V2859" i="3"/>
  <c r="V2860" i="3"/>
  <c r="V2861" i="3"/>
  <c r="V2862" i="3"/>
  <c r="V2863" i="3"/>
  <c r="V2864" i="3"/>
  <c r="V2865" i="3"/>
  <c r="V2866" i="3"/>
  <c r="V2867" i="3"/>
  <c r="V2868" i="3"/>
  <c r="V2869" i="3"/>
  <c r="V2870" i="3"/>
  <c r="V2871" i="3"/>
  <c r="V2872" i="3"/>
  <c r="V2873" i="3"/>
  <c r="V2874" i="3"/>
  <c r="V2875" i="3"/>
  <c r="V2876" i="3"/>
  <c r="V2877" i="3"/>
  <c r="V2878" i="3"/>
  <c r="V2879" i="3"/>
  <c r="V2880" i="3"/>
  <c r="V2881" i="3"/>
  <c r="V2882" i="3"/>
  <c r="V2883" i="3"/>
  <c r="V2884" i="3"/>
  <c r="V2885" i="3"/>
  <c r="V2886" i="3"/>
  <c r="V2887" i="3"/>
  <c r="V2888" i="3"/>
  <c r="V2889" i="3"/>
  <c r="V2890" i="3"/>
  <c r="V2891" i="3"/>
  <c r="V2892" i="3"/>
  <c r="V2893" i="3"/>
  <c r="V2894" i="3"/>
  <c r="V2895" i="3"/>
  <c r="V2896" i="3"/>
  <c r="V2897" i="3"/>
  <c r="V2898" i="3"/>
  <c r="V2899" i="3"/>
  <c r="V2900" i="3"/>
  <c r="V2901" i="3"/>
  <c r="V2902" i="3"/>
  <c r="V2903" i="3"/>
  <c r="V2904" i="3"/>
  <c r="V2905" i="3"/>
  <c r="V2906" i="3"/>
  <c r="V2907" i="3"/>
  <c r="V2908" i="3"/>
  <c r="V2909" i="3"/>
  <c r="V2910" i="3"/>
  <c r="V2911" i="3"/>
  <c r="V2912" i="3"/>
  <c r="V2913" i="3"/>
  <c r="V2914" i="3"/>
  <c r="V2915" i="3"/>
  <c r="V2916" i="3"/>
  <c r="V2917" i="3"/>
  <c r="V2918" i="3"/>
  <c r="V2919" i="3"/>
  <c r="V2920" i="3"/>
  <c r="V2921" i="3"/>
  <c r="V2922" i="3"/>
  <c r="V2923" i="3"/>
  <c r="V2924" i="3"/>
  <c r="V2925" i="3"/>
  <c r="V2926" i="3"/>
  <c r="V2927" i="3"/>
  <c r="V2928" i="3"/>
  <c r="V2929" i="3"/>
  <c r="V2930" i="3"/>
  <c r="V2931" i="3"/>
  <c r="V2932" i="3"/>
  <c r="V2933" i="3"/>
  <c r="V2934" i="3"/>
  <c r="V2935" i="3"/>
  <c r="V2936" i="3"/>
  <c r="V2937" i="3"/>
  <c r="V2938" i="3"/>
  <c r="V2939" i="3"/>
  <c r="V2940" i="3"/>
  <c r="V2941" i="3"/>
  <c r="V2942" i="3"/>
  <c r="V2943" i="3"/>
  <c r="V2944" i="3"/>
  <c r="V2945" i="3"/>
  <c r="V2946" i="3"/>
  <c r="V2947" i="3"/>
  <c r="V2948" i="3"/>
  <c r="V2949" i="3"/>
  <c r="V2950" i="3"/>
  <c r="V2951" i="3"/>
  <c r="V2952" i="3"/>
  <c r="V2953" i="3"/>
  <c r="V2954" i="3"/>
  <c r="V2955" i="3"/>
  <c r="V2956" i="3"/>
  <c r="V2957" i="3"/>
  <c r="V2958" i="3"/>
  <c r="V2959" i="3"/>
  <c r="V2960" i="3"/>
  <c r="V2961" i="3"/>
  <c r="V2962" i="3"/>
  <c r="V2963" i="3"/>
  <c r="V2964" i="3"/>
  <c r="V2965" i="3"/>
  <c r="V2966" i="3"/>
  <c r="V2967" i="3"/>
  <c r="V2968" i="3"/>
  <c r="V2969" i="3"/>
  <c r="V2970" i="3"/>
  <c r="V2971" i="3"/>
  <c r="V2972" i="3"/>
  <c r="V2973" i="3"/>
  <c r="V2974" i="3"/>
  <c r="V2975" i="3"/>
  <c r="V2976" i="3"/>
  <c r="V2977" i="3"/>
  <c r="V2978" i="3"/>
  <c r="V2979" i="3"/>
  <c r="V2980" i="3"/>
  <c r="V2981" i="3"/>
  <c r="V2982" i="3"/>
  <c r="V2983" i="3"/>
  <c r="V2984" i="3"/>
  <c r="V2985" i="3"/>
  <c r="V2986" i="3"/>
  <c r="V2987" i="3"/>
  <c r="V2988" i="3"/>
  <c r="V2989" i="3"/>
  <c r="V2990" i="3"/>
  <c r="V2991" i="3"/>
  <c r="V2992" i="3"/>
  <c r="V2993" i="3"/>
  <c r="V2994" i="3"/>
  <c r="V2995" i="3"/>
  <c r="V2996" i="3"/>
  <c r="V2997" i="3"/>
  <c r="V2998" i="3"/>
  <c r="V2999" i="3"/>
  <c r="V3000" i="3"/>
  <c r="V3001" i="3"/>
  <c r="V3002" i="3"/>
  <c r="V3003" i="3"/>
  <c r="V3004" i="3"/>
  <c r="V3005" i="3"/>
  <c r="V3006" i="3"/>
  <c r="V3007" i="3"/>
  <c r="V3008" i="3"/>
  <c r="V3009" i="3"/>
  <c r="V3010" i="3"/>
  <c r="V3011" i="3"/>
  <c r="V3012" i="3"/>
  <c r="V3013" i="3"/>
  <c r="V3014" i="3"/>
  <c r="V3015" i="3"/>
  <c r="V3016" i="3"/>
  <c r="V3017" i="3"/>
  <c r="V3018" i="3"/>
  <c r="V3019" i="3"/>
  <c r="V3020" i="3"/>
  <c r="V3021" i="3"/>
  <c r="V3022" i="3"/>
  <c r="V3023" i="3"/>
  <c r="V3024" i="3"/>
  <c r="V3025" i="3"/>
  <c r="V3026" i="3"/>
  <c r="V3027" i="3"/>
  <c r="V3028" i="3"/>
  <c r="V3029" i="3"/>
  <c r="V3030" i="3"/>
  <c r="V3031" i="3"/>
  <c r="V3032" i="3"/>
  <c r="V3033" i="3"/>
  <c r="V3034" i="3"/>
  <c r="V3035" i="3"/>
  <c r="V3036" i="3"/>
  <c r="V3037" i="3"/>
  <c r="V3038" i="3"/>
  <c r="V3039" i="3"/>
  <c r="V3040" i="3"/>
  <c r="V3041" i="3"/>
  <c r="V3042" i="3"/>
  <c r="V3043" i="3"/>
  <c r="V3044" i="3"/>
  <c r="V3045" i="3"/>
  <c r="V3046" i="3"/>
  <c r="V3047" i="3"/>
  <c r="V3048" i="3"/>
  <c r="V3049" i="3"/>
  <c r="V3050" i="3"/>
  <c r="V3051" i="3"/>
  <c r="V3052" i="3"/>
  <c r="V3053" i="3"/>
  <c r="V3054" i="3"/>
  <c r="V3055" i="3"/>
  <c r="V3056" i="3"/>
  <c r="V3057" i="3"/>
  <c r="V3058" i="3"/>
  <c r="V3059" i="3"/>
  <c r="V3060" i="3"/>
  <c r="V3061" i="3"/>
  <c r="V3062" i="3"/>
  <c r="V3063" i="3"/>
  <c r="V3064" i="3"/>
  <c r="V3065" i="3"/>
  <c r="V3066" i="3"/>
  <c r="V3067" i="3"/>
  <c r="V3068" i="3"/>
  <c r="V3069" i="3"/>
  <c r="V3070" i="3"/>
  <c r="V3071" i="3"/>
  <c r="V3072" i="3"/>
  <c r="V3073" i="3"/>
  <c r="V3074" i="3"/>
  <c r="V3075" i="3"/>
  <c r="V3076" i="3"/>
  <c r="V3077" i="3"/>
  <c r="V3078" i="3"/>
  <c r="V3079" i="3"/>
  <c r="V3080" i="3"/>
  <c r="V3081" i="3"/>
  <c r="V3082" i="3"/>
  <c r="V3083" i="3"/>
  <c r="V3084" i="3"/>
  <c r="V3085" i="3"/>
  <c r="V3086" i="3"/>
  <c r="V3087" i="3"/>
  <c r="V3088" i="3"/>
  <c r="V3089" i="3"/>
  <c r="V3090" i="3"/>
  <c r="V3091" i="3"/>
  <c r="V3092" i="3"/>
  <c r="V3093" i="3"/>
  <c r="V3094" i="3"/>
  <c r="V3095" i="3"/>
  <c r="V3096" i="3"/>
  <c r="V3097" i="3"/>
  <c r="V3098" i="3"/>
  <c r="V3099" i="3"/>
  <c r="V3100" i="3"/>
  <c r="V3101" i="3"/>
  <c r="V3102" i="3"/>
  <c r="V3103" i="3"/>
  <c r="V3104" i="3"/>
  <c r="V3105" i="3"/>
  <c r="V3106" i="3"/>
  <c r="V3107" i="3"/>
  <c r="V3108" i="3"/>
  <c r="V3109" i="3"/>
  <c r="V3110" i="3"/>
  <c r="V3111" i="3"/>
  <c r="V3112" i="3"/>
  <c r="V3113" i="3"/>
  <c r="V3114" i="3"/>
  <c r="V3115" i="3"/>
  <c r="V3116" i="3"/>
  <c r="V3117" i="3"/>
  <c r="V3118" i="3"/>
  <c r="V3119" i="3"/>
  <c r="V3120" i="3"/>
  <c r="V3121" i="3"/>
  <c r="V3122" i="3"/>
  <c r="V3123" i="3"/>
  <c r="V3124" i="3"/>
  <c r="V3125" i="3"/>
  <c r="V3126" i="3"/>
  <c r="V3127" i="3"/>
  <c r="V3128" i="3"/>
  <c r="V3129" i="3"/>
  <c r="V3130" i="3"/>
  <c r="V3131" i="3"/>
  <c r="V3132" i="3"/>
  <c r="V3133" i="3"/>
  <c r="V3134" i="3"/>
  <c r="V3135" i="3"/>
  <c r="V3136" i="3"/>
  <c r="V3137" i="3"/>
  <c r="V3138" i="3"/>
  <c r="V3139" i="3"/>
  <c r="V3140" i="3"/>
  <c r="V3141" i="3"/>
  <c r="V3142" i="3"/>
  <c r="V3143" i="3"/>
  <c r="V3144" i="3"/>
  <c r="V3145" i="3"/>
  <c r="V3146" i="3"/>
  <c r="V3147" i="3"/>
  <c r="V3148" i="3"/>
  <c r="V3149" i="3"/>
  <c r="V3150" i="3"/>
  <c r="V3151" i="3"/>
  <c r="V3152" i="3"/>
  <c r="V3153" i="3"/>
  <c r="V3154" i="3"/>
  <c r="V3155" i="3"/>
  <c r="V3156" i="3"/>
  <c r="V3157" i="3"/>
  <c r="V3158" i="3"/>
  <c r="V3159" i="3"/>
  <c r="V3160" i="3"/>
  <c r="V3161" i="3"/>
  <c r="V3162" i="3"/>
  <c r="V3163" i="3"/>
  <c r="V3164" i="3"/>
  <c r="V3165" i="3"/>
  <c r="V3166" i="3"/>
  <c r="V3167" i="3"/>
  <c r="V3168" i="3"/>
  <c r="V3169" i="3"/>
  <c r="V3170" i="3"/>
  <c r="V3171" i="3"/>
  <c r="V3172" i="3"/>
  <c r="V3173" i="3"/>
  <c r="V3174" i="3"/>
  <c r="V3175" i="3"/>
  <c r="V3176" i="3"/>
  <c r="V3177" i="3"/>
  <c r="V3178" i="3"/>
  <c r="V3179" i="3"/>
  <c r="V3180" i="3"/>
  <c r="V3181" i="3"/>
  <c r="V3182" i="3"/>
  <c r="V3183" i="3"/>
  <c r="V3184" i="3"/>
  <c r="V3185" i="3"/>
  <c r="V3186" i="3"/>
  <c r="V3187" i="3"/>
  <c r="V3188" i="3"/>
  <c r="V3189" i="3"/>
  <c r="V3190" i="3"/>
  <c r="V3191" i="3"/>
  <c r="V3192" i="3"/>
  <c r="V3193" i="3"/>
  <c r="V3194" i="3"/>
  <c r="V3195" i="3"/>
  <c r="V3196" i="3"/>
  <c r="V3197" i="3"/>
  <c r="V3198" i="3"/>
  <c r="V3199" i="3"/>
  <c r="V3200" i="3"/>
  <c r="V3201" i="3"/>
  <c r="V3202" i="3"/>
  <c r="V3203" i="3"/>
  <c r="V3204" i="3"/>
  <c r="V3205" i="3"/>
  <c r="V3206" i="3"/>
  <c r="V3207" i="3"/>
  <c r="V3208" i="3"/>
  <c r="V3209" i="3"/>
  <c r="V3210" i="3"/>
  <c r="V3211" i="3"/>
  <c r="V3212" i="3"/>
  <c r="V3213" i="3"/>
  <c r="V3214" i="3"/>
  <c r="V3215" i="3"/>
  <c r="V3216" i="3"/>
  <c r="V3217" i="3"/>
  <c r="V3218" i="3"/>
  <c r="V3219" i="3"/>
  <c r="V3220" i="3"/>
  <c r="V3221" i="3"/>
  <c r="V3222" i="3"/>
  <c r="V3223" i="3"/>
  <c r="V3224" i="3"/>
  <c r="V3225" i="3"/>
  <c r="V3226" i="3"/>
  <c r="V3227" i="3"/>
  <c r="V3228" i="3"/>
  <c r="V3229" i="3"/>
  <c r="V3230" i="3"/>
  <c r="V3231" i="3"/>
  <c r="V3232" i="3"/>
  <c r="V3233" i="3"/>
  <c r="V3234" i="3"/>
  <c r="V3235" i="3"/>
  <c r="V3236" i="3"/>
  <c r="V3237" i="3"/>
  <c r="V3238" i="3"/>
  <c r="V3239" i="3"/>
  <c r="V3240" i="3"/>
  <c r="V3241" i="3"/>
  <c r="V3242" i="3"/>
  <c r="V3243" i="3"/>
  <c r="V3244" i="3"/>
  <c r="V3245" i="3"/>
  <c r="V3246" i="3"/>
  <c r="V3247" i="3"/>
  <c r="V3248" i="3"/>
  <c r="V3249" i="3"/>
  <c r="V3250" i="3"/>
  <c r="V3251" i="3"/>
  <c r="V3252" i="3"/>
  <c r="V3253" i="3"/>
  <c r="V3254" i="3"/>
  <c r="V3255" i="3"/>
  <c r="V3256" i="3"/>
  <c r="V3257" i="3"/>
  <c r="V3258" i="3"/>
  <c r="V3259" i="3"/>
  <c r="V3260" i="3"/>
  <c r="V3261" i="3"/>
  <c r="V3262" i="3"/>
  <c r="V3263" i="3"/>
  <c r="V3264" i="3"/>
  <c r="V3265" i="3"/>
  <c r="V3266" i="3"/>
  <c r="V3267" i="3"/>
  <c r="V3268" i="3"/>
  <c r="V3269" i="3"/>
  <c r="V3270" i="3"/>
  <c r="V3271" i="3"/>
  <c r="V3272" i="3"/>
  <c r="V3273" i="3"/>
  <c r="V3274" i="3"/>
  <c r="V3275" i="3"/>
  <c r="V3276" i="3"/>
  <c r="V3277" i="3"/>
  <c r="V3278" i="3"/>
  <c r="V3279" i="3"/>
  <c r="V3280" i="3"/>
  <c r="V3281" i="3"/>
  <c r="V3282" i="3"/>
  <c r="V3283" i="3"/>
  <c r="V3284" i="3"/>
  <c r="V3285" i="3"/>
  <c r="V3286" i="3"/>
  <c r="V3287" i="3"/>
  <c r="V3288" i="3"/>
  <c r="V3289" i="3"/>
  <c r="V3290" i="3"/>
  <c r="V3291" i="3"/>
  <c r="V3292" i="3"/>
  <c r="V3293" i="3"/>
  <c r="V3294" i="3"/>
  <c r="V3295" i="3"/>
  <c r="V3296" i="3"/>
  <c r="V3297" i="3"/>
  <c r="V3298" i="3"/>
  <c r="V3299" i="3"/>
  <c r="V3300" i="3"/>
  <c r="V3301" i="3"/>
  <c r="V3302" i="3"/>
  <c r="V3303" i="3"/>
  <c r="V3304" i="3"/>
  <c r="V3305" i="3"/>
  <c r="V3306" i="3"/>
  <c r="V3307" i="3"/>
  <c r="V3308" i="3"/>
  <c r="V3309" i="3"/>
  <c r="V3310" i="3"/>
  <c r="V3311" i="3"/>
  <c r="V3312" i="3"/>
  <c r="V3313" i="3"/>
  <c r="V3314" i="3"/>
  <c r="V3315" i="3"/>
  <c r="V3316" i="3"/>
  <c r="V3317" i="3"/>
  <c r="V3318" i="3"/>
  <c r="V3319" i="3"/>
  <c r="V3320" i="3"/>
  <c r="V3321" i="3"/>
  <c r="V3322" i="3"/>
  <c r="V3323" i="3"/>
  <c r="V3324" i="3"/>
  <c r="V3325" i="3"/>
  <c r="V3326" i="3"/>
  <c r="V3327" i="3"/>
  <c r="V3328" i="3"/>
  <c r="V3329" i="3"/>
  <c r="V3330" i="3"/>
  <c r="V3331" i="3"/>
  <c r="V3332" i="3"/>
  <c r="V3333" i="3"/>
  <c r="V3334" i="3"/>
  <c r="V3335" i="3"/>
  <c r="V3336" i="3"/>
  <c r="V3337" i="3"/>
  <c r="V3338" i="3"/>
  <c r="V3339" i="3"/>
  <c r="V3340" i="3"/>
  <c r="V3341" i="3"/>
  <c r="V3342" i="3"/>
  <c r="V3343" i="3"/>
  <c r="V3344" i="3"/>
  <c r="V3345" i="3"/>
  <c r="V3346" i="3"/>
  <c r="V3347" i="3"/>
  <c r="V3348" i="3"/>
  <c r="V3349" i="3"/>
  <c r="V3350" i="3"/>
  <c r="V3351" i="3"/>
  <c r="V3352" i="3"/>
  <c r="V3353" i="3"/>
  <c r="V3354" i="3"/>
  <c r="V3355" i="3"/>
  <c r="V3356" i="3"/>
  <c r="V3357" i="3"/>
  <c r="V3358" i="3"/>
  <c r="V3359" i="3"/>
  <c r="V3360" i="3"/>
  <c r="V3361" i="3"/>
  <c r="V3362" i="3"/>
  <c r="V3363" i="3"/>
  <c r="V3364" i="3"/>
  <c r="V3365" i="3"/>
  <c r="V3366" i="3"/>
  <c r="V3367" i="3"/>
  <c r="V3368" i="3"/>
  <c r="V3369" i="3"/>
  <c r="V3370" i="3"/>
  <c r="V3371" i="3"/>
  <c r="V3372" i="3"/>
  <c r="V3373" i="3"/>
  <c r="V3374" i="3"/>
  <c r="V3375" i="3"/>
  <c r="V3376" i="3"/>
  <c r="V3377" i="3"/>
  <c r="V3378" i="3"/>
  <c r="V3379" i="3"/>
  <c r="V3380" i="3"/>
  <c r="V3381" i="3"/>
  <c r="V3382" i="3"/>
  <c r="V3383" i="3"/>
  <c r="V3384" i="3"/>
  <c r="V3385" i="3"/>
  <c r="V3386" i="3"/>
  <c r="V3387" i="3"/>
  <c r="V3388" i="3"/>
  <c r="V3389" i="3"/>
  <c r="V3390" i="3"/>
  <c r="V3391" i="3"/>
  <c r="V3392" i="3"/>
  <c r="V3393" i="3"/>
  <c r="V3394" i="3"/>
  <c r="V3395" i="3"/>
  <c r="V3396" i="3"/>
  <c r="V3397" i="3"/>
  <c r="V3398" i="3"/>
  <c r="V3399" i="3"/>
  <c r="V3400" i="3"/>
  <c r="V3401" i="3"/>
  <c r="V3402" i="3"/>
  <c r="V3403" i="3"/>
  <c r="V3404" i="3"/>
  <c r="V3405" i="3"/>
  <c r="V3406" i="3"/>
  <c r="V3407" i="3"/>
  <c r="V3408" i="3"/>
  <c r="V3409" i="3"/>
  <c r="V3410" i="3"/>
  <c r="V3411" i="3"/>
  <c r="V3412" i="3"/>
  <c r="V3413" i="3"/>
  <c r="V3414" i="3"/>
  <c r="V3415" i="3"/>
  <c r="V3416" i="3"/>
  <c r="V3417" i="3"/>
  <c r="V3418" i="3"/>
  <c r="V3419" i="3"/>
  <c r="V3420" i="3"/>
  <c r="V3421" i="3"/>
  <c r="V3422" i="3"/>
  <c r="V3423" i="3"/>
  <c r="V3424" i="3"/>
  <c r="V3425" i="3"/>
  <c r="V3426" i="3"/>
  <c r="V3427" i="3"/>
  <c r="V3428" i="3"/>
  <c r="V3429" i="3"/>
  <c r="V3430" i="3"/>
  <c r="V3431" i="3"/>
  <c r="V3432" i="3"/>
  <c r="V3433" i="3"/>
  <c r="V3434" i="3"/>
  <c r="V3435" i="3"/>
  <c r="V3436" i="3"/>
  <c r="V3437" i="3"/>
  <c r="V3438" i="3"/>
  <c r="V3439" i="3"/>
  <c r="V3440" i="3"/>
  <c r="V3441" i="3"/>
  <c r="V3442" i="3"/>
  <c r="V3443" i="3"/>
  <c r="V3444" i="3"/>
  <c r="V3445" i="3"/>
  <c r="V3446" i="3"/>
  <c r="V3447" i="3"/>
  <c r="V3448" i="3"/>
  <c r="V3449" i="3"/>
  <c r="V3450" i="3"/>
  <c r="V3451" i="3"/>
  <c r="V3452" i="3"/>
  <c r="V3453" i="3"/>
  <c r="V3454" i="3"/>
  <c r="V3455" i="3"/>
  <c r="V3456" i="3"/>
  <c r="V3457" i="3"/>
  <c r="V3458" i="3"/>
  <c r="V3459" i="3"/>
  <c r="V3460" i="3"/>
  <c r="V3461" i="3"/>
  <c r="V3462" i="3"/>
  <c r="V3463" i="3"/>
  <c r="V3464" i="3"/>
  <c r="V3465" i="3"/>
  <c r="V3466" i="3"/>
  <c r="V3467" i="3"/>
  <c r="V3468" i="3"/>
  <c r="V3469" i="3"/>
  <c r="V3470" i="3"/>
  <c r="V3471" i="3"/>
  <c r="V3472" i="3"/>
  <c r="V3473" i="3"/>
  <c r="V3474" i="3"/>
  <c r="V3475" i="3"/>
  <c r="V3476" i="3"/>
  <c r="V3477" i="3"/>
  <c r="V3478" i="3"/>
  <c r="V3479" i="3"/>
  <c r="V3480" i="3"/>
  <c r="V3481" i="3"/>
  <c r="V3482" i="3"/>
  <c r="V3483" i="3"/>
  <c r="V3484" i="3"/>
  <c r="V3485" i="3"/>
  <c r="V3486" i="3"/>
  <c r="V3487" i="3"/>
  <c r="V3488" i="3"/>
  <c r="V3489" i="3"/>
  <c r="V3490" i="3"/>
  <c r="V3491" i="3"/>
  <c r="V3492" i="3"/>
  <c r="V3493" i="3"/>
  <c r="V3494" i="3"/>
  <c r="V3495" i="3"/>
  <c r="V3496" i="3"/>
  <c r="V3497" i="3"/>
  <c r="V3498" i="3"/>
  <c r="V3499" i="3"/>
  <c r="V3500" i="3"/>
  <c r="V3501" i="3"/>
  <c r="V3502" i="3"/>
  <c r="V3503" i="3"/>
  <c r="V3504" i="3"/>
  <c r="V3505" i="3"/>
  <c r="V3506" i="3"/>
  <c r="V3507" i="3"/>
  <c r="V3508" i="3"/>
  <c r="V3509" i="3"/>
  <c r="V3510" i="3"/>
  <c r="V3511" i="3"/>
  <c r="V3512" i="3"/>
  <c r="V3513" i="3"/>
  <c r="V3514" i="3"/>
  <c r="V3515" i="3"/>
  <c r="V3516" i="3"/>
  <c r="V3517" i="3"/>
  <c r="V3518" i="3"/>
  <c r="V3519" i="3"/>
  <c r="V3520" i="3"/>
  <c r="V3521" i="3"/>
  <c r="V3522" i="3"/>
  <c r="V3523" i="3"/>
  <c r="V3524" i="3"/>
  <c r="V3525" i="3"/>
  <c r="V3526" i="3"/>
  <c r="V3527" i="3"/>
  <c r="V3528" i="3"/>
  <c r="V3529" i="3"/>
  <c r="V3530" i="3"/>
  <c r="V3531" i="3"/>
  <c r="V3532" i="3"/>
  <c r="V3533" i="3"/>
  <c r="V3534" i="3"/>
  <c r="V3535" i="3"/>
  <c r="V3536" i="3"/>
  <c r="V3537" i="3"/>
  <c r="V3538" i="3"/>
  <c r="V3539" i="3"/>
  <c r="V3540" i="3"/>
  <c r="V3541" i="3"/>
  <c r="V3542" i="3"/>
  <c r="V3543" i="3"/>
  <c r="V3544" i="3"/>
  <c r="V3545" i="3"/>
  <c r="V3546" i="3"/>
  <c r="V3547" i="3"/>
  <c r="V3548" i="3"/>
  <c r="V3549" i="3"/>
  <c r="V3550" i="3"/>
  <c r="V3551" i="3"/>
  <c r="V3552" i="3"/>
  <c r="V3553" i="3"/>
  <c r="V3554" i="3"/>
  <c r="V3555" i="3"/>
  <c r="V3556" i="3"/>
  <c r="V3557" i="3"/>
  <c r="V3558" i="3"/>
  <c r="V3559" i="3"/>
  <c r="V3560" i="3"/>
  <c r="V3561" i="3"/>
  <c r="V3562" i="3"/>
  <c r="V3563" i="3"/>
  <c r="V3564" i="3"/>
  <c r="V3565" i="3"/>
  <c r="V3566" i="3"/>
  <c r="V3567" i="3"/>
  <c r="V3568" i="3"/>
  <c r="V3569" i="3"/>
  <c r="V3570" i="3"/>
  <c r="V3571" i="3"/>
  <c r="V3572" i="3"/>
  <c r="V3573" i="3"/>
  <c r="V3574" i="3"/>
  <c r="V3575" i="3"/>
  <c r="V3576" i="3"/>
  <c r="V3577" i="3"/>
  <c r="V3578" i="3"/>
  <c r="V3579" i="3"/>
  <c r="V3580" i="3"/>
  <c r="V3581" i="3"/>
  <c r="V3582" i="3"/>
  <c r="V3583" i="3"/>
  <c r="V3584" i="3"/>
  <c r="V3585" i="3"/>
  <c r="V3586" i="3"/>
  <c r="V3587" i="3"/>
  <c r="V3588" i="3"/>
  <c r="V3589" i="3"/>
  <c r="V3590" i="3"/>
  <c r="V3591" i="3"/>
  <c r="V3592" i="3"/>
  <c r="V3593" i="3"/>
  <c r="V3594" i="3"/>
  <c r="V3595" i="3"/>
  <c r="V3596" i="3"/>
  <c r="V3597" i="3"/>
  <c r="V3598" i="3"/>
  <c r="V3599" i="3"/>
  <c r="V3600" i="3"/>
  <c r="V3601" i="3"/>
  <c r="V3602" i="3"/>
  <c r="V3603" i="3"/>
  <c r="V3604" i="3"/>
  <c r="V3605" i="3"/>
  <c r="V3606" i="3"/>
  <c r="V3607" i="3"/>
  <c r="V3608" i="3"/>
  <c r="V3609" i="3"/>
  <c r="V3610" i="3"/>
  <c r="V3611" i="3"/>
  <c r="V3612" i="3"/>
  <c r="V3613" i="3"/>
  <c r="V3614" i="3"/>
  <c r="V3615" i="3"/>
  <c r="V3616" i="3"/>
  <c r="V3617" i="3"/>
  <c r="V3618" i="3"/>
  <c r="V3619" i="3"/>
  <c r="V3620" i="3"/>
  <c r="V3621" i="3"/>
  <c r="V3622" i="3"/>
  <c r="V3623" i="3"/>
  <c r="V3624" i="3"/>
  <c r="V3625" i="3"/>
  <c r="V3626" i="3"/>
  <c r="V3627" i="3"/>
  <c r="V3628" i="3"/>
  <c r="V3629" i="3"/>
  <c r="V3630" i="3"/>
  <c r="V3631" i="3"/>
  <c r="V3632" i="3"/>
  <c r="V3633" i="3"/>
  <c r="V3634" i="3"/>
  <c r="V3635" i="3"/>
  <c r="V3636" i="3"/>
  <c r="V3637" i="3"/>
  <c r="V3638" i="3"/>
  <c r="V3639" i="3"/>
  <c r="V3640" i="3"/>
  <c r="V3641" i="3"/>
  <c r="V3642" i="3"/>
  <c r="V3643" i="3"/>
  <c r="V3644" i="3"/>
  <c r="V3645" i="3"/>
  <c r="V3646" i="3"/>
  <c r="V3647" i="3"/>
  <c r="V3648" i="3"/>
  <c r="V3649" i="3"/>
  <c r="V3650" i="3"/>
  <c r="V3651" i="3"/>
  <c r="V3652" i="3"/>
  <c r="V3653" i="3"/>
  <c r="V3654" i="3"/>
  <c r="V3655" i="3"/>
  <c r="V3656" i="3"/>
  <c r="V3657" i="3"/>
  <c r="V3658" i="3"/>
  <c r="V3659" i="3"/>
  <c r="V3660" i="3"/>
  <c r="V3661" i="3"/>
  <c r="V3662" i="3"/>
  <c r="V3663" i="3"/>
  <c r="V3664" i="3"/>
  <c r="V3665" i="3"/>
  <c r="V3666" i="3"/>
  <c r="V3667" i="3"/>
  <c r="V3668" i="3"/>
  <c r="V3669" i="3"/>
  <c r="V3670" i="3"/>
  <c r="V3671" i="3"/>
  <c r="V3672" i="3"/>
  <c r="V3673" i="3"/>
  <c r="V3674" i="3"/>
  <c r="V3675" i="3"/>
  <c r="V3676" i="3"/>
  <c r="V3677" i="3"/>
  <c r="V3678" i="3"/>
  <c r="V3679" i="3"/>
  <c r="V3680" i="3"/>
  <c r="V3681" i="3"/>
  <c r="V3682" i="3"/>
  <c r="V3683" i="3"/>
  <c r="V3684" i="3"/>
  <c r="V3685" i="3"/>
  <c r="V3686" i="3"/>
  <c r="V3687" i="3"/>
  <c r="V3688" i="3"/>
  <c r="V3689" i="3"/>
  <c r="V3690" i="3"/>
  <c r="V3691" i="3"/>
  <c r="V3692" i="3"/>
  <c r="V3693" i="3"/>
  <c r="V3694" i="3"/>
  <c r="V3695" i="3"/>
  <c r="V3696" i="3"/>
  <c r="V3697" i="3"/>
  <c r="V3698" i="3"/>
  <c r="V3699" i="3"/>
  <c r="V3700" i="3"/>
  <c r="V3701" i="3"/>
  <c r="V3702" i="3"/>
  <c r="V3703" i="3"/>
  <c r="V3704" i="3"/>
  <c r="V3705" i="3"/>
  <c r="V3706" i="3"/>
  <c r="V3707" i="3"/>
  <c r="V3708" i="3"/>
  <c r="V3709" i="3"/>
  <c r="V3710" i="3"/>
  <c r="V3711" i="3"/>
  <c r="V3712" i="3"/>
  <c r="V3713" i="3"/>
  <c r="V3714" i="3"/>
  <c r="V3715" i="3"/>
  <c r="V3716" i="3"/>
  <c r="V3717" i="3"/>
  <c r="V3718" i="3"/>
  <c r="V3719" i="3"/>
  <c r="V3720" i="3"/>
  <c r="V3721" i="3"/>
  <c r="V3722" i="3"/>
  <c r="V3723" i="3"/>
  <c r="V3724" i="3"/>
  <c r="V3725" i="3"/>
  <c r="V3726" i="3"/>
  <c r="V3727" i="3"/>
  <c r="V3728" i="3"/>
  <c r="V3729" i="3"/>
  <c r="V3730" i="3"/>
  <c r="V3731" i="3"/>
  <c r="V3732" i="3"/>
  <c r="V3733" i="3"/>
  <c r="V3734" i="3"/>
  <c r="V3735" i="3"/>
  <c r="V3736" i="3"/>
  <c r="V3737" i="3"/>
  <c r="V3738" i="3"/>
  <c r="V3739" i="3"/>
  <c r="V3740" i="3"/>
  <c r="V3741" i="3"/>
  <c r="V3742" i="3"/>
  <c r="V3743" i="3"/>
  <c r="V3744" i="3"/>
  <c r="V3745" i="3"/>
  <c r="V3746" i="3"/>
  <c r="V3747" i="3"/>
  <c r="V3748" i="3"/>
  <c r="V3749" i="3"/>
  <c r="V3750" i="3"/>
  <c r="V3751" i="3"/>
  <c r="V3752" i="3"/>
  <c r="V3753" i="3"/>
  <c r="V3754" i="3"/>
  <c r="V3755" i="3"/>
  <c r="V3756" i="3"/>
  <c r="V3757" i="3"/>
  <c r="V3758" i="3"/>
  <c r="V3759" i="3"/>
  <c r="V3760" i="3"/>
  <c r="V3761" i="3"/>
  <c r="V3762" i="3"/>
  <c r="V3763" i="3"/>
  <c r="V3764" i="3"/>
  <c r="V3765" i="3"/>
  <c r="V3766" i="3"/>
  <c r="V3767" i="3"/>
  <c r="V3768" i="3"/>
  <c r="V3769" i="3"/>
  <c r="V3770" i="3"/>
  <c r="V3771" i="3"/>
  <c r="V3772" i="3"/>
  <c r="V3773" i="3"/>
  <c r="V3774" i="3"/>
  <c r="V3775" i="3"/>
  <c r="V3776" i="3"/>
  <c r="V3777" i="3"/>
  <c r="V3778" i="3"/>
  <c r="V3779" i="3"/>
  <c r="V3780" i="3"/>
  <c r="V3781" i="3"/>
  <c r="V3782" i="3"/>
  <c r="V3783" i="3"/>
  <c r="V3784" i="3"/>
  <c r="V3785" i="3"/>
  <c r="V3786" i="3"/>
  <c r="V3787" i="3"/>
  <c r="V3788" i="3"/>
  <c r="V3789" i="3"/>
  <c r="V3790" i="3"/>
  <c r="V3791" i="3"/>
  <c r="V3792" i="3"/>
  <c r="V3793" i="3"/>
  <c r="V3794" i="3"/>
  <c r="V3795" i="3"/>
  <c r="V3796" i="3"/>
  <c r="V3797" i="3"/>
  <c r="V3798" i="3"/>
  <c r="V3799" i="3"/>
  <c r="V3800" i="3"/>
  <c r="V3801" i="3"/>
  <c r="V3802" i="3"/>
  <c r="V3803" i="3"/>
  <c r="V3804" i="3"/>
  <c r="V3805" i="3"/>
  <c r="V3806" i="3"/>
  <c r="V3807" i="3"/>
  <c r="V3808" i="3"/>
  <c r="V3809" i="3"/>
  <c r="V3810" i="3"/>
  <c r="V3811" i="3"/>
  <c r="V3812" i="3"/>
  <c r="V3813" i="3"/>
  <c r="V3814" i="3"/>
  <c r="V3815" i="3"/>
  <c r="V3816" i="3"/>
  <c r="V3817" i="3"/>
  <c r="V3818" i="3"/>
  <c r="V3819" i="3"/>
  <c r="V3820" i="3"/>
  <c r="V3821" i="3"/>
  <c r="V3822" i="3"/>
  <c r="V3823" i="3"/>
  <c r="V3824" i="3"/>
  <c r="V3825" i="3"/>
  <c r="V3826" i="3"/>
  <c r="V3827" i="3"/>
  <c r="V3828" i="3"/>
  <c r="V3829" i="3"/>
  <c r="V3830" i="3"/>
  <c r="V3831" i="3"/>
  <c r="V3832" i="3"/>
  <c r="V3833" i="3"/>
  <c r="V3834" i="3"/>
  <c r="V3835" i="3"/>
  <c r="V3836" i="3"/>
  <c r="V3837" i="3"/>
  <c r="V3838" i="3"/>
  <c r="V3839" i="3"/>
  <c r="V3840" i="3"/>
  <c r="V3841" i="3"/>
  <c r="V3842" i="3"/>
  <c r="V3843" i="3"/>
  <c r="V3844" i="3"/>
  <c r="V3845" i="3"/>
  <c r="V3846" i="3"/>
  <c r="V3847" i="3"/>
  <c r="V3848" i="3"/>
  <c r="V3849" i="3"/>
  <c r="V3850" i="3"/>
  <c r="V3851" i="3"/>
  <c r="V3852" i="3"/>
  <c r="V3853" i="3"/>
  <c r="V3854" i="3"/>
  <c r="V3855" i="3"/>
  <c r="V3856" i="3"/>
  <c r="V3857" i="3"/>
  <c r="V3858" i="3"/>
  <c r="V3859" i="3"/>
  <c r="V3860" i="3"/>
  <c r="V3861" i="3"/>
  <c r="V3862" i="3"/>
  <c r="V3863" i="3"/>
  <c r="V3864" i="3"/>
  <c r="V3865" i="3"/>
  <c r="V3866" i="3"/>
  <c r="V3867" i="3"/>
  <c r="V3868" i="3"/>
  <c r="V3869" i="3"/>
  <c r="V3870" i="3"/>
  <c r="V3871" i="3"/>
  <c r="V3872" i="3"/>
  <c r="V3873" i="3"/>
  <c r="V3874" i="3"/>
  <c r="V3875" i="3"/>
  <c r="V3876" i="3"/>
  <c r="V3877" i="3"/>
  <c r="V3878" i="3"/>
  <c r="V3879" i="3"/>
  <c r="V3880" i="3"/>
  <c r="V3881" i="3"/>
  <c r="V3882" i="3"/>
  <c r="V3883" i="3"/>
  <c r="V3884" i="3"/>
  <c r="V3885" i="3"/>
  <c r="V3886" i="3"/>
  <c r="V3887" i="3"/>
  <c r="V3888" i="3"/>
  <c r="V3889" i="3"/>
  <c r="V3890" i="3"/>
  <c r="V3891" i="3"/>
  <c r="V3892" i="3"/>
  <c r="V3893" i="3"/>
  <c r="V3894" i="3"/>
  <c r="V3895" i="3"/>
  <c r="V3896" i="3"/>
  <c r="V3897" i="3"/>
  <c r="V3898" i="3"/>
  <c r="V3899" i="3"/>
  <c r="V3900" i="3"/>
  <c r="V3901" i="3"/>
  <c r="V3902" i="3"/>
  <c r="V3903" i="3"/>
  <c r="V3904" i="3"/>
  <c r="V3905" i="3"/>
  <c r="V3906" i="3"/>
  <c r="V3907" i="3"/>
  <c r="V3908" i="3"/>
  <c r="V3909" i="3"/>
  <c r="V3910" i="3"/>
  <c r="V3911" i="3"/>
  <c r="V3912" i="3"/>
  <c r="V3913" i="3"/>
  <c r="V3914" i="3"/>
  <c r="V3915" i="3"/>
  <c r="V3916" i="3"/>
  <c r="V3917" i="3"/>
  <c r="V3918" i="3"/>
  <c r="V3919" i="3"/>
  <c r="V3920" i="3"/>
  <c r="V3921" i="3"/>
  <c r="V3922" i="3"/>
  <c r="V3923" i="3"/>
  <c r="V3924" i="3"/>
  <c r="V3925" i="3"/>
  <c r="V3926" i="3"/>
  <c r="V3927" i="3"/>
  <c r="V3928" i="3"/>
  <c r="V3929" i="3"/>
  <c r="V3930" i="3"/>
  <c r="V3931" i="3"/>
  <c r="V3932" i="3"/>
  <c r="V3933" i="3"/>
  <c r="V3934" i="3"/>
  <c r="V3935" i="3"/>
  <c r="V3936" i="3"/>
  <c r="V3937" i="3"/>
  <c r="V3938" i="3"/>
  <c r="V3939" i="3"/>
  <c r="V3940" i="3"/>
  <c r="V3941" i="3"/>
  <c r="V3942" i="3"/>
  <c r="V3943" i="3"/>
  <c r="V3944" i="3"/>
  <c r="V3945" i="3"/>
  <c r="V3946" i="3"/>
  <c r="V3947" i="3"/>
  <c r="V3948" i="3"/>
  <c r="V3949" i="3"/>
  <c r="V3950" i="3"/>
  <c r="V3951" i="3"/>
  <c r="V3952" i="3"/>
  <c r="V3953" i="3"/>
  <c r="V3954" i="3"/>
  <c r="V3955" i="3"/>
  <c r="V3956" i="3"/>
  <c r="V3957" i="3"/>
  <c r="V3958" i="3"/>
  <c r="V3959" i="3"/>
  <c r="V3960" i="3"/>
  <c r="V3961" i="3"/>
  <c r="V3962" i="3"/>
  <c r="V3963" i="3"/>
  <c r="V3964" i="3"/>
  <c r="V3965" i="3"/>
  <c r="V3966" i="3"/>
  <c r="V3967" i="3"/>
  <c r="V3968" i="3"/>
  <c r="V3969" i="3"/>
  <c r="V3970" i="3"/>
  <c r="V3971" i="3"/>
  <c r="V3972" i="3"/>
  <c r="V3973" i="3"/>
  <c r="V3974" i="3"/>
  <c r="V3975" i="3"/>
  <c r="V3976" i="3"/>
  <c r="V3977" i="3"/>
  <c r="V3978" i="3"/>
  <c r="V3979" i="3"/>
  <c r="V3980" i="3"/>
  <c r="V3981" i="3"/>
  <c r="V3982" i="3"/>
  <c r="V3983" i="3"/>
  <c r="V3984" i="3"/>
  <c r="V3985" i="3"/>
  <c r="V3986" i="3"/>
  <c r="V3987" i="3"/>
  <c r="V3988" i="3"/>
  <c r="V3989" i="3"/>
  <c r="V3990" i="3"/>
  <c r="V3991" i="3"/>
  <c r="V3992" i="3"/>
  <c r="V3993" i="3"/>
  <c r="V3994" i="3"/>
  <c r="V3995" i="3"/>
  <c r="V3996" i="3"/>
  <c r="V3997" i="3"/>
  <c r="V3998" i="3"/>
  <c r="V3999" i="3"/>
  <c r="V4000" i="3"/>
  <c r="V4001" i="3"/>
  <c r="V4002" i="3"/>
  <c r="V4003" i="3"/>
  <c r="V4004" i="3"/>
  <c r="V4005" i="3"/>
  <c r="V4006" i="3"/>
  <c r="V4007" i="3"/>
  <c r="V4008" i="3"/>
  <c r="V4009" i="3"/>
  <c r="V4010" i="3"/>
  <c r="V4011" i="3"/>
  <c r="V4012" i="3"/>
  <c r="V4013" i="3"/>
  <c r="V4014" i="3"/>
  <c r="V4015" i="3"/>
  <c r="V4016" i="3"/>
  <c r="V4017" i="3"/>
  <c r="V4018" i="3"/>
  <c r="V4019" i="3"/>
  <c r="V4020" i="3"/>
  <c r="V4021" i="3"/>
  <c r="V4022" i="3"/>
  <c r="V4023" i="3"/>
  <c r="V4024" i="3"/>
  <c r="V4025" i="3"/>
  <c r="V4026" i="3"/>
  <c r="V4027" i="3"/>
  <c r="V4028" i="3"/>
  <c r="V4029" i="3"/>
  <c r="V4030" i="3"/>
  <c r="V4031" i="3"/>
  <c r="V4032" i="3"/>
  <c r="V4033" i="3"/>
  <c r="V4034" i="3"/>
  <c r="V4035" i="3"/>
  <c r="V4036" i="3"/>
  <c r="V4037" i="3"/>
  <c r="V4038" i="3"/>
  <c r="V4039" i="3"/>
  <c r="V4040" i="3"/>
  <c r="V4041" i="3"/>
  <c r="V4042" i="3"/>
  <c r="V4043" i="3"/>
  <c r="V4044" i="3"/>
  <c r="V4045" i="3"/>
  <c r="V4046" i="3"/>
  <c r="V4047" i="3"/>
  <c r="V4048" i="3"/>
  <c r="V4049" i="3"/>
  <c r="V4050" i="3"/>
  <c r="V4051" i="3"/>
  <c r="V4052" i="3"/>
  <c r="V4053" i="3"/>
  <c r="V4054" i="3"/>
  <c r="V4055" i="3"/>
  <c r="V4056" i="3"/>
  <c r="V4057" i="3"/>
  <c r="V4058" i="3"/>
  <c r="V4059" i="3"/>
  <c r="V4060" i="3"/>
  <c r="V4061" i="3"/>
  <c r="V4062" i="3"/>
  <c r="V4063" i="3"/>
  <c r="V4064" i="3"/>
  <c r="V4065" i="3"/>
  <c r="V4066" i="3"/>
  <c r="V4067" i="3"/>
  <c r="V4068" i="3"/>
  <c r="V4069" i="3"/>
  <c r="V4070" i="3"/>
  <c r="V4071" i="3"/>
  <c r="V4072" i="3"/>
  <c r="V4073" i="3"/>
  <c r="V4074" i="3"/>
  <c r="V4075" i="3"/>
  <c r="V4076" i="3"/>
  <c r="V4077" i="3"/>
  <c r="V4078" i="3"/>
  <c r="V4079" i="3"/>
  <c r="V4080" i="3"/>
  <c r="V4081" i="3"/>
  <c r="V4082" i="3"/>
  <c r="V4083" i="3"/>
  <c r="V4084" i="3"/>
  <c r="V4085" i="3"/>
  <c r="V4086" i="3"/>
  <c r="V4087" i="3"/>
  <c r="V4088" i="3"/>
  <c r="V4089" i="3"/>
  <c r="V4090" i="3"/>
  <c r="V4091" i="3"/>
  <c r="V4092" i="3"/>
  <c r="V4093" i="3"/>
  <c r="V4094" i="3"/>
  <c r="V4095" i="3"/>
  <c r="V4096" i="3"/>
  <c r="V4097" i="3"/>
  <c r="V4098" i="3"/>
  <c r="V4099" i="3"/>
  <c r="V4100" i="3"/>
  <c r="V4101" i="3"/>
  <c r="V4102" i="3"/>
  <c r="V4103" i="3"/>
  <c r="V4104" i="3"/>
  <c r="V4105" i="3"/>
  <c r="V4106" i="3"/>
  <c r="V4107" i="3"/>
  <c r="V4108" i="3"/>
  <c r="V4109" i="3"/>
  <c r="V4110" i="3"/>
  <c r="V4111" i="3"/>
  <c r="V4112" i="3"/>
  <c r="V4113" i="3"/>
  <c r="V4114" i="3"/>
  <c r="V4115" i="3"/>
  <c r="V4116" i="3"/>
  <c r="V4117" i="3"/>
  <c r="V4118" i="3"/>
  <c r="V4119" i="3"/>
  <c r="V4120" i="3"/>
  <c r="V4121" i="3"/>
  <c r="V4122" i="3"/>
  <c r="V4123" i="3"/>
  <c r="V4124" i="3"/>
  <c r="V4125" i="3"/>
  <c r="V4126" i="3"/>
  <c r="V4127" i="3"/>
  <c r="V4128" i="3"/>
  <c r="V4129" i="3"/>
  <c r="V4130" i="3"/>
  <c r="V4131" i="3"/>
  <c r="V4132" i="3"/>
  <c r="V4133" i="3"/>
  <c r="V4134" i="3"/>
  <c r="V4135" i="3"/>
  <c r="V4136" i="3"/>
  <c r="V4137" i="3"/>
  <c r="V4138" i="3"/>
  <c r="V4139" i="3"/>
  <c r="V4140" i="3"/>
  <c r="V4141" i="3"/>
  <c r="V4142" i="3"/>
  <c r="V4143" i="3"/>
  <c r="V4144" i="3"/>
  <c r="V4145" i="3"/>
  <c r="V4146" i="3"/>
  <c r="V4147" i="3"/>
  <c r="V4148" i="3"/>
  <c r="V4149" i="3"/>
  <c r="V4150" i="3"/>
  <c r="V4151" i="3"/>
  <c r="V4152" i="3"/>
  <c r="V4153" i="3"/>
  <c r="V4154" i="3"/>
  <c r="V4155" i="3"/>
  <c r="V4156" i="3"/>
  <c r="V4157" i="3"/>
  <c r="V4158" i="3"/>
  <c r="V4159" i="3"/>
  <c r="V4160" i="3"/>
  <c r="V4161" i="3"/>
  <c r="V4162" i="3"/>
  <c r="V4163" i="3"/>
  <c r="V4164" i="3"/>
  <c r="V4165" i="3"/>
  <c r="V4166" i="3"/>
  <c r="V4167" i="3"/>
  <c r="V4168" i="3"/>
  <c r="V4169" i="3"/>
  <c r="V4170" i="3"/>
  <c r="V4171" i="3"/>
  <c r="V4172" i="3"/>
  <c r="V4173" i="3"/>
  <c r="V4174" i="3"/>
  <c r="V4175" i="3"/>
  <c r="V4176" i="3"/>
  <c r="V4177" i="3"/>
  <c r="V4178" i="3"/>
  <c r="V4179" i="3"/>
  <c r="V4180" i="3"/>
  <c r="V4181" i="3"/>
  <c r="V4182" i="3"/>
  <c r="V4183" i="3"/>
  <c r="V4184" i="3"/>
  <c r="V4185" i="3"/>
  <c r="V4186" i="3"/>
  <c r="V4187" i="3"/>
  <c r="V4188" i="3"/>
  <c r="V4189" i="3"/>
  <c r="V4190" i="3"/>
  <c r="V4191" i="3"/>
  <c r="V4192" i="3"/>
  <c r="V4193" i="3"/>
  <c r="V4194" i="3"/>
  <c r="V4195" i="3"/>
  <c r="V4196" i="3"/>
  <c r="V4197" i="3"/>
  <c r="V4198" i="3"/>
  <c r="V4199" i="3"/>
  <c r="V4200" i="3"/>
  <c r="V4201" i="3"/>
  <c r="V4202" i="3"/>
  <c r="V4203" i="3"/>
  <c r="V4204" i="3"/>
  <c r="V4205" i="3"/>
  <c r="V4206" i="3"/>
  <c r="V4207" i="3"/>
  <c r="V4208" i="3"/>
  <c r="V4209" i="3"/>
  <c r="V4210" i="3"/>
  <c r="V4211" i="3"/>
  <c r="V4212" i="3"/>
  <c r="V4213" i="3"/>
  <c r="V4214" i="3"/>
  <c r="V4215" i="3"/>
  <c r="V4216" i="3"/>
  <c r="V4217" i="3"/>
  <c r="V4218" i="3"/>
  <c r="V4219" i="3"/>
  <c r="V4220" i="3"/>
  <c r="V4221" i="3"/>
  <c r="V4222" i="3"/>
  <c r="V4223" i="3"/>
  <c r="V4224" i="3"/>
  <c r="V4225" i="3"/>
  <c r="V4226" i="3"/>
  <c r="V4227" i="3"/>
  <c r="V4228" i="3"/>
  <c r="V4229" i="3"/>
  <c r="V4230" i="3"/>
  <c r="V4231" i="3"/>
  <c r="V4232" i="3"/>
  <c r="V4233" i="3"/>
  <c r="V4234" i="3"/>
  <c r="V4235" i="3"/>
  <c r="V4236" i="3"/>
  <c r="V4237" i="3"/>
  <c r="V4238" i="3"/>
  <c r="V4239" i="3"/>
  <c r="V4240" i="3"/>
  <c r="V4241" i="3"/>
  <c r="V4242" i="3"/>
  <c r="V4243" i="3"/>
  <c r="V4244" i="3"/>
  <c r="V4245" i="3"/>
  <c r="V4246" i="3"/>
  <c r="V4247" i="3"/>
  <c r="V4248" i="3"/>
  <c r="V4249" i="3"/>
  <c r="V4250" i="3"/>
  <c r="V4251" i="3"/>
  <c r="V4252" i="3"/>
  <c r="V4253" i="3"/>
  <c r="V4254" i="3"/>
  <c r="V4255" i="3"/>
  <c r="V4256" i="3"/>
  <c r="V4257" i="3"/>
  <c r="V4258" i="3"/>
  <c r="V4259" i="3"/>
  <c r="V4260" i="3"/>
  <c r="V4261" i="3"/>
  <c r="V4262" i="3"/>
  <c r="V4263" i="3"/>
  <c r="V4264" i="3"/>
  <c r="V4265" i="3"/>
  <c r="V4266" i="3"/>
  <c r="V4267" i="3"/>
  <c r="V4268" i="3"/>
  <c r="V4269" i="3"/>
  <c r="V4270" i="3"/>
  <c r="V4271" i="3"/>
  <c r="V4272" i="3"/>
  <c r="V4273" i="3"/>
  <c r="V4274" i="3"/>
  <c r="V4275" i="3"/>
  <c r="V4276" i="3"/>
  <c r="V4277" i="3"/>
  <c r="V4278" i="3"/>
  <c r="V4279" i="3"/>
  <c r="V4280" i="3"/>
  <c r="V4281" i="3"/>
  <c r="V4282" i="3"/>
  <c r="V4283" i="3"/>
  <c r="V4284" i="3"/>
  <c r="V4285" i="3"/>
  <c r="V4286" i="3"/>
  <c r="V4287" i="3"/>
  <c r="V4288" i="3"/>
  <c r="V4289" i="3"/>
  <c r="V4290" i="3"/>
  <c r="V4291" i="3"/>
  <c r="V4292" i="3"/>
  <c r="V4293" i="3"/>
  <c r="V4294" i="3"/>
  <c r="V4295" i="3"/>
  <c r="V4296" i="3"/>
  <c r="V4297" i="3"/>
  <c r="V4298" i="3"/>
  <c r="V4299" i="3"/>
  <c r="V4300" i="3"/>
  <c r="V4301" i="3"/>
  <c r="V4302" i="3"/>
  <c r="V4303" i="3"/>
  <c r="V4304" i="3"/>
  <c r="V4305" i="3"/>
  <c r="V4306" i="3"/>
  <c r="V4307" i="3"/>
  <c r="V4308" i="3"/>
  <c r="V4309" i="3"/>
  <c r="V4310" i="3"/>
  <c r="V4311" i="3"/>
  <c r="V4312" i="3"/>
  <c r="V4313" i="3"/>
  <c r="V4314" i="3"/>
  <c r="V4315" i="3"/>
  <c r="V4316" i="3"/>
  <c r="V4317" i="3"/>
  <c r="V4318" i="3"/>
  <c r="V4319" i="3"/>
  <c r="V4320" i="3"/>
  <c r="V4321" i="3"/>
  <c r="V4322" i="3"/>
  <c r="V4323" i="3"/>
  <c r="V4324" i="3"/>
  <c r="V4325" i="3"/>
  <c r="V4326" i="3"/>
  <c r="V4327" i="3"/>
  <c r="V4328" i="3"/>
  <c r="V4329" i="3"/>
  <c r="V4330" i="3"/>
  <c r="V4331" i="3"/>
  <c r="V4332" i="3"/>
  <c r="V4333" i="3"/>
  <c r="V4334" i="3"/>
  <c r="V4335" i="3"/>
  <c r="V4336" i="3"/>
  <c r="V4337" i="3"/>
  <c r="V4338" i="3"/>
  <c r="V4339" i="3"/>
  <c r="V4340" i="3"/>
  <c r="V4341" i="3"/>
  <c r="V4342" i="3"/>
  <c r="V4343" i="3"/>
  <c r="V4344" i="3"/>
  <c r="V4345" i="3"/>
  <c r="V4346" i="3"/>
  <c r="V4347" i="3"/>
  <c r="V4348" i="3"/>
  <c r="V4349" i="3"/>
  <c r="V4350" i="3"/>
  <c r="V4351" i="3"/>
  <c r="V4352" i="3"/>
  <c r="V4353" i="3"/>
  <c r="V4354" i="3"/>
  <c r="V4355" i="3"/>
  <c r="V4356" i="3"/>
  <c r="V4357" i="3"/>
  <c r="V4358" i="3"/>
  <c r="V4359" i="3"/>
  <c r="V4360" i="3"/>
  <c r="V4361" i="3"/>
  <c r="V4362" i="3"/>
  <c r="V4363" i="3"/>
  <c r="V4364" i="3"/>
  <c r="V4365" i="3"/>
  <c r="V4366" i="3"/>
  <c r="V4367" i="3"/>
  <c r="V4368" i="3"/>
  <c r="V4369" i="3"/>
  <c r="V4370" i="3"/>
  <c r="V4371" i="3"/>
  <c r="V4372" i="3"/>
  <c r="V4373" i="3"/>
  <c r="V4374" i="3"/>
  <c r="V4375" i="3"/>
  <c r="V4376" i="3"/>
  <c r="V4377" i="3"/>
  <c r="V4378" i="3"/>
  <c r="V4379" i="3"/>
  <c r="V4380" i="3"/>
  <c r="V4381" i="3"/>
  <c r="V4382" i="3"/>
  <c r="V4383" i="3"/>
  <c r="V4384" i="3"/>
  <c r="V4385" i="3"/>
  <c r="V4386" i="3"/>
  <c r="V4387" i="3"/>
  <c r="V4388" i="3"/>
  <c r="V4389" i="3"/>
  <c r="V4390" i="3"/>
  <c r="V4391" i="3"/>
  <c r="V4392" i="3"/>
  <c r="V4393" i="3"/>
  <c r="V4394" i="3"/>
  <c r="V4395" i="3"/>
  <c r="V4396" i="3"/>
  <c r="V4397" i="3"/>
  <c r="V4398" i="3"/>
  <c r="V4399" i="3"/>
  <c r="V4400" i="3"/>
  <c r="V4401" i="3"/>
  <c r="V4402" i="3"/>
  <c r="V4403" i="3"/>
  <c r="V4404" i="3"/>
  <c r="V4405" i="3"/>
  <c r="V4406" i="3"/>
  <c r="V4407" i="3"/>
  <c r="V4408" i="3"/>
  <c r="V4409" i="3"/>
  <c r="V4410" i="3"/>
  <c r="V4411" i="3"/>
  <c r="V4412" i="3"/>
  <c r="V4413" i="3"/>
  <c r="V4414" i="3"/>
  <c r="V4415" i="3"/>
  <c r="V4416" i="3"/>
  <c r="V4417" i="3"/>
  <c r="V4418" i="3"/>
  <c r="V4419" i="3"/>
  <c r="V4420" i="3"/>
  <c r="V4421" i="3"/>
  <c r="V4422" i="3"/>
  <c r="V4423" i="3"/>
  <c r="V4424" i="3"/>
  <c r="V4425" i="3"/>
  <c r="V4426" i="3"/>
  <c r="V4427" i="3"/>
  <c r="V4428" i="3"/>
  <c r="V4429" i="3"/>
  <c r="V4430" i="3"/>
  <c r="V4431" i="3"/>
  <c r="V4432" i="3"/>
  <c r="V4433" i="3"/>
  <c r="V4434" i="3"/>
  <c r="V4435" i="3"/>
  <c r="V4436" i="3"/>
  <c r="V4437" i="3"/>
  <c r="V4438" i="3"/>
  <c r="V4439" i="3"/>
  <c r="V4440" i="3"/>
  <c r="V4441" i="3"/>
  <c r="V4442" i="3"/>
  <c r="V4443" i="3"/>
  <c r="V4444" i="3"/>
  <c r="V4445" i="3"/>
  <c r="V4446" i="3"/>
  <c r="V4447" i="3"/>
  <c r="V4448" i="3"/>
  <c r="V4449" i="3"/>
  <c r="V4450" i="3"/>
  <c r="V4451" i="3"/>
  <c r="V4452" i="3"/>
  <c r="V4453" i="3"/>
  <c r="V4454" i="3"/>
  <c r="V4455" i="3"/>
  <c r="V4456" i="3"/>
  <c r="V4457" i="3"/>
  <c r="V4458" i="3"/>
  <c r="V4459" i="3"/>
  <c r="V4460" i="3"/>
  <c r="V4461" i="3"/>
  <c r="V4462" i="3"/>
  <c r="V4463" i="3"/>
  <c r="V4464" i="3"/>
  <c r="V4465" i="3"/>
  <c r="V4466" i="3"/>
  <c r="V4467" i="3"/>
  <c r="V4468" i="3"/>
  <c r="V4469" i="3"/>
  <c r="V4470" i="3"/>
  <c r="V4471" i="3"/>
  <c r="V4472" i="3"/>
  <c r="V4473" i="3"/>
  <c r="V4474" i="3"/>
  <c r="V4475" i="3"/>
  <c r="V4476" i="3"/>
  <c r="V4477" i="3"/>
  <c r="V4478" i="3"/>
  <c r="V4479" i="3"/>
  <c r="V4480" i="3"/>
  <c r="V4481" i="3"/>
  <c r="V4482" i="3"/>
  <c r="V4483" i="3"/>
  <c r="V4484" i="3"/>
  <c r="V4485" i="3"/>
  <c r="V4486" i="3"/>
  <c r="V4487" i="3"/>
  <c r="V4488" i="3"/>
  <c r="V4489" i="3"/>
  <c r="V4490" i="3"/>
  <c r="V4491" i="3"/>
  <c r="V4492" i="3"/>
  <c r="V4493" i="3"/>
  <c r="V4494" i="3"/>
  <c r="V4495" i="3"/>
  <c r="V4496" i="3"/>
  <c r="V4497" i="3"/>
  <c r="V4498" i="3"/>
  <c r="V4499" i="3"/>
  <c r="V4500" i="3"/>
  <c r="V4501" i="3"/>
  <c r="V4502" i="3"/>
  <c r="V4503" i="3"/>
  <c r="V4504" i="3"/>
  <c r="V4505" i="3"/>
  <c r="V4506" i="3"/>
  <c r="V4507" i="3"/>
  <c r="V4508" i="3"/>
  <c r="V4509" i="3"/>
  <c r="V4510" i="3"/>
  <c r="V4511" i="3"/>
  <c r="V4512" i="3"/>
  <c r="V4513" i="3"/>
  <c r="V4514" i="3"/>
  <c r="V4515" i="3"/>
  <c r="V4516" i="3"/>
  <c r="V4517" i="3"/>
  <c r="V4518" i="3"/>
  <c r="V4519" i="3"/>
  <c r="V4520" i="3"/>
  <c r="V4521" i="3"/>
  <c r="V4522" i="3"/>
  <c r="V4523" i="3"/>
  <c r="V4524" i="3"/>
  <c r="V4525" i="3"/>
  <c r="V4526" i="3"/>
  <c r="V4527" i="3"/>
  <c r="V4528" i="3"/>
  <c r="V4529" i="3"/>
  <c r="V4530" i="3"/>
  <c r="V4531" i="3"/>
  <c r="V4532" i="3"/>
  <c r="V4533" i="3"/>
  <c r="V4534" i="3"/>
  <c r="V4535" i="3"/>
  <c r="V4536" i="3"/>
  <c r="V4537" i="3"/>
  <c r="V4538" i="3"/>
  <c r="V4539" i="3"/>
  <c r="V4540" i="3"/>
  <c r="V4541" i="3"/>
  <c r="V4542" i="3"/>
  <c r="V4543" i="3"/>
  <c r="V4544" i="3"/>
  <c r="V4545" i="3"/>
  <c r="V4546" i="3"/>
  <c r="V4547" i="3"/>
  <c r="V4548" i="3"/>
  <c r="V4549" i="3"/>
  <c r="V4550" i="3"/>
  <c r="V4551" i="3"/>
  <c r="V4552" i="3"/>
  <c r="V4553" i="3"/>
  <c r="V4554" i="3"/>
  <c r="V4555" i="3"/>
  <c r="V4556" i="3"/>
  <c r="V4557" i="3"/>
  <c r="V4558" i="3"/>
  <c r="V4559" i="3"/>
  <c r="V4560" i="3"/>
  <c r="V4561" i="3"/>
  <c r="V4562" i="3"/>
  <c r="V4563" i="3"/>
  <c r="V4564" i="3"/>
  <c r="V4565" i="3"/>
  <c r="V4566" i="3"/>
  <c r="V4567" i="3"/>
  <c r="V4568" i="3"/>
  <c r="V4569" i="3"/>
  <c r="V4570" i="3"/>
  <c r="V4571" i="3"/>
  <c r="V4572" i="3"/>
  <c r="V4573" i="3"/>
  <c r="V4574" i="3"/>
  <c r="V4575" i="3"/>
  <c r="V4576" i="3"/>
  <c r="V4577" i="3"/>
  <c r="V4578" i="3"/>
  <c r="V4579" i="3"/>
  <c r="V4580" i="3"/>
  <c r="V4581" i="3"/>
  <c r="V4582" i="3"/>
  <c r="V4583" i="3"/>
  <c r="V4584" i="3"/>
  <c r="V4585" i="3"/>
  <c r="V4586" i="3"/>
  <c r="V4587" i="3"/>
  <c r="V4588" i="3"/>
  <c r="V4589" i="3"/>
  <c r="V4590" i="3"/>
  <c r="V4591" i="3"/>
  <c r="V4592" i="3"/>
  <c r="V4593" i="3"/>
  <c r="V4594" i="3"/>
  <c r="V4595" i="3"/>
  <c r="V4596" i="3"/>
  <c r="V4597" i="3"/>
  <c r="V4598" i="3"/>
  <c r="V4599" i="3"/>
  <c r="V4600" i="3"/>
  <c r="V4601" i="3"/>
  <c r="V4602" i="3"/>
  <c r="V4603" i="3"/>
  <c r="V4604" i="3"/>
  <c r="V4605" i="3"/>
  <c r="V4606" i="3"/>
  <c r="V4607" i="3"/>
  <c r="V4608" i="3"/>
  <c r="V4609" i="3"/>
  <c r="V4610" i="3"/>
  <c r="V4611" i="3"/>
  <c r="V4612" i="3"/>
  <c r="V4613" i="3"/>
  <c r="V4614" i="3"/>
  <c r="V4615" i="3"/>
  <c r="V4616" i="3"/>
  <c r="V4617" i="3"/>
  <c r="V4618" i="3"/>
  <c r="V4619" i="3"/>
  <c r="V4620" i="3"/>
  <c r="V4621" i="3"/>
  <c r="V4622" i="3"/>
  <c r="V4623" i="3"/>
  <c r="V4624" i="3"/>
  <c r="V4625" i="3"/>
  <c r="V4626" i="3"/>
  <c r="V4627" i="3"/>
  <c r="V4628" i="3"/>
  <c r="V4629" i="3"/>
  <c r="V4630" i="3"/>
  <c r="V4631" i="3"/>
  <c r="V4632" i="3"/>
  <c r="V4633" i="3"/>
  <c r="V4634" i="3"/>
  <c r="V4635" i="3"/>
  <c r="V4636" i="3"/>
  <c r="V4637" i="3"/>
  <c r="V4638" i="3"/>
  <c r="V4639" i="3"/>
  <c r="V4640" i="3"/>
  <c r="V4641" i="3"/>
  <c r="V4642" i="3"/>
  <c r="V4643" i="3"/>
  <c r="V4644" i="3"/>
  <c r="V4645" i="3"/>
  <c r="V4646" i="3"/>
  <c r="V4647" i="3"/>
  <c r="V4648" i="3"/>
  <c r="V4649" i="3"/>
  <c r="V4650" i="3"/>
  <c r="V4651" i="3"/>
  <c r="V4652" i="3"/>
  <c r="V4653" i="3"/>
  <c r="V4654" i="3"/>
  <c r="V4655" i="3"/>
  <c r="V4656" i="3"/>
  <c r="V4657" i="3"/>
  <c r="V4658" i="3"/>
  <c r="V4659" i="3"/>
  <c r="V4660" i="3"/>
  <c r="V4661" i="3"/>
  <c r="V4662" i="3"/>
  <c r="V4663" i="3"/>
  <c r="V4664" i="3"/>
  <c r="V4665" i="3"/>
  <c r="V4666" i="3"/>
  <c r="V4667" i="3"/>
  <c r="V4668" i="3"/>
  <c r="V4669" i="3"/>
  <c r="V4670" i="3"/>
  <c r="V4671" i="3"/>
  <c r="V4672" i="3"/>
  <c r="V4673" i="3"/>
  <c r="V4674" i="3"/>
  <c r="V4675" i="3"/>
  <c r="V4676" i="3"/>
  <c r="V4677" i="3"/>
  <c r="V4678" i="3"/>
  <c r="V4679" i="3"/>
  <c r="V4680" i="3"/>
  <c r="V4681" i="3"/>
  <c r="V4682" i="3"/>
  <c r="V4683" i="3"/>
  <c r="V4684" i="3"/>
  <c r="V4685" i="3"/>
  <c r="V4686" i="3"/>
  <c r="V4687" i="3"/>
  <c r="V4688" i="3"/>
  <c r="V4689" i="3"/>
  <c r="V4690" i="3"/>
  <c r="V4691" i="3"/>
  <c r="V4692" i="3"/>
  <c r="V4693" i="3"/>
  <c r="V4694" i="3"/>
  <c r="V4695" i="3"/>
  <c r="V4696" i="3"/>
  <c r="V4697" i="3"/>
  <c r="V4698" i="3"/>
  <c r="V4699" i="3"/>
  <c r="V4700" i="3"/>
  <c r="V4701" i="3"/>
  <c r="V4702" i="3"/>
  <c r="V4703" i="3"/>
  <c r="V4704" i="3"/>
  <c r="V4705" i="3"/>
  <c r="V4706" i="3"/>
  <c r="V4707" i="3"/>
  <c r="V4708" i="3"/>
  <c r="V4709" i="3"/>
  <c r="V4710" i="3"/>
  <c r="V4711" i="3"/>
  <c r="V4712" i="3"/>
  <c r="V4713" i="3"/>
  <c r="V4714" i="3"/>
  <c r="V4715" i="3"/>
  <c r="V4716" i="3"/>
  <c r="V4717" i="3"/>
  <c r="V4718" i="3"/>
  <c r="V4719" i="3"/>
  <c r="V4720" i="3"/>
  <c r="V4721" i="3"/>
  <c r="V4722" i="3"/>
  <c r="V4723" i="3"/>
  <c r="V4724" i="3"/>
  <c r="V4725" i="3"/>
  <c r="V4726" i="3"/>
  <c r="V4727" i="3"/>
  <c r="V4728" i="3"/>
  <c r="V4729" i="3"/>
  <c r="V4730" i="3"/>
  <c r="V4731" i="3"/>
  <c r="V4732" i="3"/>
  <c r="V4733" i="3"/>
  <c r="V4734" i="3"/>
  <c r="V4735" i="3"/>
  <c r="V4736" i="3"/>
  <c r="V4737" i="3"/>
  <c r="V4738" i="3"/>
  <c r="V4739" i="3"/>
  <c r="V4740" i="3"/>
  <c r="V4741" i="3"/>
  <c r="V4742" i="3"/>
  <c r="V4743" i="3"/>
  <c r="V4744" i="3"/>
  <c r="V4745" i="3"/>
  <c r="V4746" i="3"/>
  <c r="V4747" i="3"/>
  <c r="V4748" i="3"/>
  <c r="V4749" i="3"/>
  <c r="V4750" i="3"/>
  <c r="V4751" i="3"/>
  <c r="V4752" i="3"/>
  <c r="V4753" i="3"/>
  <c r="V4754" i="3"/>
  <c r="V4755" i="3"/>
  <c r="V4756" i="3"/>
  <c r="V4757" i="3"/>
  <c r="V4758" i="3"/>
  <c r="V4759" i="3"/>
  <c r="V4760" i="3"/>
  <c r="V4761" i="3"/>
  <c r="V4762" i="3"/>
  <c r="V4763" i="3"/>
  <c r="V4764" i="3"/>
  <c r="V4765" i="3"/>
  <c r="V4766" i="3"/>
  <c r="V4767" i="3"/>
  <c r="V4768" i="3"/>
  <c r="V4769" i="3"/>
  <c r="V4770" i="3"/>
  <c r="V4771" i="3"/>
  <c r="V4772" i="3"/>
  <c r="V4773" i="3"/>
  <c r="V4774" i="3"/>
  <c r="V4775" i="3"/>
  <c r="V4776" i="3"/>
  <c r="V4777" i="3"/>
  <c r="V4778" i="3"/>
  <c r="V4779" i="3"/>
  <c r="V4780" i="3"/>
  <c r="V4781" i="3"/>
  <c r="V4782" i="3"/>
  <c r="V4783" i="3"/>
  <c r="V4784" i="3"/>
  <c r="V4785" i="3"/>
  <c r="V4786" i="3"/>
  <c r="V4787" i="3"/>
  <c r="V4788" i="3"/>
  <c r="V4789" i="3"/>
  <c r="V4790" i="3"/>
  <c r="V4791" i="3"/>
  <c r="V4792" i="3"/>
  <c r="V4793" i="3"/>
  <c r="V4794" i="3"/>
  <c r="V4795" i="3"/>
  <c r="V4796" i="3"/>
  <c r="V4797" i="3"/>
  <c r="V4798" i="3"/>
  <c r="V4799" i="3"/>
  <c r="V4800" i="3"/>
  <c r="V4801" i="3"/>
  <c r="V4802" i="3"/>
  <c r="V4803" i="3"/>
  <c r="V4804" i="3"/>
  <c r="V4805" i="3"/>
  <c r="V4806" i="3"/>
  <c r="V4807" i="3"/>
  <c r="V4808" i="3"/>
  <c r="V4809" i="3"/>
  <c r="V4810" i="3"/>
  <c r="V4811" i="3"/>
  <c r="V4812" i="3"/>
  <c r="V4813" i="3"/>
  <c r="V4814" i="3"/>
  <c r="V4815" i="3"/>
  <c r="V4816" i="3"/>
  <c r="V4817" i="3"/>
  <c r="V4818" i="3"/>
  <c r="V4819" i="3"/>
  <c r="V4820" i="3"/>
  <c r="V4821" i="3"/>
  <c r="V4822" i="3"/>
  <c r="V4823" i="3"/>
  <c r="V4824" i="3"/>
  <c r="V4825" i="3"/>
  <c r="V4826" i="3"/>
  <c r="V4827" i="3"/>
  <c r="V4828" i="3"/>
  <c r="V4829" i="3"/>
  <c r="V4830" i="3"/>
  <c r="V4831" i="3"/>
  <c r="V4832" i="3"/>
  <c r="V4833" i="3"/>
  <c r="V4834" i="3"/>
  <c r="V4835" i="3"/>
  <c r="V4836" i="3"/>
  <c r="V4837" i="3"/>
  <c r="V4838" i="3"/>
  <c r="V4839" i="3"/>
  <c r="V4840" i="3"/>
  <c r="V4841" i="3"/>
  <c r="V4842" i="3"/>
  <c r="V4843" i="3"/>
  <c r="V4844" i="3"/>
  <c r="V4845" i="3"/>
  <c r="V4846" i="3"/>
  <c r="V4847" i="3"/>
  <c r="V4848" i="3"/>
  <c r="V4849" i="3"/>
  <c r="V4850" i="3"/>
  <c r="V4851" i="3"/>
  <c r="V4852" i="3"/>
  <c r="V4853" i="3"/>
  <c r="V4854" i="3"/>
  <c r="V4855" i="3"/>
  <c r="V4856" i="3"/>
  <c r="V4857" i="3"/>
  <c r="V4858" i="3"/>
  <c r="V4859" i="3"/>
  <c r="V4860" i="3"/>
  <c r="V4861" i="3"/>
  <c r="V4862" i="3"/>
  <c r="V4863" i="3"/>
  <c r="V4864" i="3"/>
  <c r="V4865" i="3"/>
  <c r="V4866" i="3"/>
  <c r="V4867" i="3"/>
  <c r="V4868" i="3"/>
  <c r="V4869" i="3"/>
  <c r="V4870" i="3"/>
  <c r="V4871" i="3"/>
  <c r="V4872" i="3"/>
  <c r="V4873" i="3"/>
  <c r="V4874" i="3"/>
  <c r="V4875" i="3"/>
  <c r="V4876" i="3"/>
  <c r="V4877" i="3"/>
  <c r="V4878" i="3"/>
  <c r="V4879" i="3"/>
  <c r="V4880" i="3"/>
  <c r="V4881" i="3"/>
  <c r="V4882" i="3"/>
  <c r="V4883" i="3"/>
  <c r="V4884" i="3"/>
  <c r="V4885" i="3"/>
  <c r="V4886" i="3"/>
  <c r="V4887" i="3"/>
  <c r="V4888" i="3"/>
  <c r="V4889" i="3"/>
  <c r="V4890" i="3"/>
  <c r="V4891" i="3"/>
  <c r="V4892" i="3"/>
  <c r="V4893" i="3"/>
  <c r="V4894" i="3"/>
  <c r="V4895" i="3"/>
  <c r="V4896" i="3"/>
  <c r="V4897" i="3"/>
  <c r="V4898" i="3"/>
  <c r="V4899" i="3"/>
  <c r="V4900" i="3"/>
  <c r="V4901" i="3"/>
  <c r="V4902" i="3"/>
  <c r="V4903" i="3"/>
  <c r="V4904" i="3"/>
  <c r="V4905" i="3"/>
  <c r="V4906" i="3"/>
  <c r="V4907" i="3"/>
  <c r="V4908" i="3"/>
  <c r="V4909" i="3"/>
  <c r="V4910" i="3"/>
  <c r="V4911" i="3"/>
  <c r="V4912" i="3"/>
  <c r="V4913" i="3"/>
  <c r="V4914" i="3"/>
  <c r="V4915" i="3"/>
  <c r="V4916" i="3"/>
  <c r="V4917" i="3"/>
  <c r="V4918" i="3"/>
  <c r="V4919" i="3"/>
  <c r="V4920" i="3"/>
  <c r="V4921" i="3"/>
  <c r="V4922" i="3"/>
  <c r="V4923" i="3"/>
  <c r="V4924" i="3"/>
  <c r="V4925" i="3"/>
  <c r="V4926" i="3"/>
  <c r="V4927" i="3"/>
  <c r="V4928" i="3"/>
  <c r="V4929" i="3"/>
  <c r="V4930" i="3"/>
  <c r="V4931" i="3"/>
  <c r="V4932" i="3"/>
  <c r="V4933" i="3"/>
  <c r="V4934" i="3"/>
  <c r="V4935" i="3"/>
  <c r="V4936" i="3"/>
  <c r="V4937" i="3"/>
  <c r="V4938" i="3"/>
  <c r="V4939" i="3"/>
  <c r="V4940" i="3"/>
  <c r="V4941" i="3"/>
  <c r="V4942" i="3"/>
  <c r="V4943" i="3"/>
  <c r="V4944" i="3"/>
  <c r="V4945" i="3"/>
  <c r="V4946" i="3"/>
  <c r="V4947" i="3"/>
  <c r="V4948" i="3"/>
  <c r="V4949" i="3"/>
  <c r="V4950" i="3"/>
  <c r="V4951" i="3"/>
  <c r="V4952" i="3"/>
  <c r="V4953" i="3"/>
  <c r="V4954" i="3"/>
  <c r="V4955" i="3"/>
  <c r="V4956" i="3"/>
  <c r="V4957" i="3"/>
  <c r="V4958" i="3"/>
  <c r="V4959" i="3"/>
  <c r="V4960" i="3"/>
  <c r="V4961" i="3"/>
  <c r="V4962" i="3"/>
  <c r="V4963" i="3"/>
  <c r="V4964" i="3"/>
  <c r="V4965" i="3"/>
  <c r="V4966" i="3"/>
  <c r="V4967" i="3"/>
  <c r="V4968" i="3"/>
  <c r="V4969" i="3"/>
  <c r="V4970" i="3"/>
  <c r="V4971" i="3"/>
  <c r="V4972" i="3"/>
  <c r="V4973" i="3"/>
  <c r="V4974" i="3"/>
  <c r="V4975" i="3"/>
  <c r="V4976" i="3"/>
  <c r="V4977" i="3"/>
  <c r="V4978" i="3"/>
  <c r="V4979" i="3"/>
  <c r="V4980" i="3"/>
  <c r="V4981" i="3"/>
  <c r="V4982" i="3"/>
  <c r="V4983" i="3"/>
  <c r="V4984" i="3"/>
  <c r="V4985" i="3"/>
  <c r="V4986" i="3"/>
  <c r="V4987" i="3"/>
  <c r="V4988" i="3"/>
  <c r="V4989" i="3"/>
  <c r="V4990" i="3"/>
  <c r="V4991" i="3"/>
  <c r="V4992" i="3"/>
  <c r="V4993" i="3"/>
  <c r="V4994" i="3"/>
  <c r="V4995" i="3"/>
  <c r="V4996" i="3"/>
  <c r="V4997" i="3"/>
  <c r="V4998" i="3"/>
  <c r="V4999" i="3"/>
  <c r="V5000" i="3"/>
  <c r="V5001" i="3"/>
  <c r="V5002" i="3"/>
  <c r="V5003" i="3"/>
  <c r="V5004" i="3"/>
  <c r="V5005" i="3"/>
  <c r="V5006" i="3"/>
  <c r="V5007" i="3"/>
  <c r="V5008" i="3"/>
  <c r="V5009" i="3"/>
  <c r="V5010" i="3"/>
  <c r="V5011" i="3"/>
  <c r="V5012" i="3"/>
  <c r="V5013" i="3"/>
  <c r="V5014" i="3"/>
  <c r="V5015" i="3"/>
  <c r="V5016" i="3"/>
  <c r="V5017" i="3"/>
  <c r="V5018" i="3"/>
  <c r="V5019" i="3"/>
  <c r="V5020" i="3"/>
  <c r="V5021" i="3"/>
  <c r="V5022" i="3"/>
  <c r="V5023" i="3"/>
  <c r="V5024" i="3"/>
  <c r="V5025" i="3"/>
  <c r="V5026" i="3"/>
  <c r="V5027" i="3"/>
  <c r="V5028" i="3"/>
  <c r="V5029" i="3"/>
  <c r="V5030" i="3"/>
  <c r="V5031" i="3"/>
  <c r="V5032" i="3"/>
  <c r="V5033" i="3"/>
  <c r="V5034" i="3"/>
  <c r="V5035" i="3"/>
  <c r="V5036" i="3"/>
  <c r="V5037" i="3"/>
  <c r="V5038" i="3"/>
  <c r="V5039" i="3"/>
  <c r="V5040" i="3"/>
  <c r="V5041" i="3"/>
  <c r="V5042" i="3"/>
  <c r="V5043" i="3"/>
  <c r="V5044" i="3"/>
  <c r="V5045" i="3"/>
  <c r="V5046" i="3"/>
  <c r="V5047" i="3"/>
  <c r="V5048" i="3"/>
  <c r="V5049" i="3"/>
  <c r="V5050" i="3"/>
  <c r="V5051" i="3"/>
  <c r="V5052" i="3"/>
  <c r="V5053" i="3"/>
  <c r="V5054" i="3"/>
  <c r="V5055" i="3"/>
  <c r="V5056" i="3"/>
  <c r="V5057" i="3"/>
  <c r="V5058" i="3"/>
  <c r="V5059" i="3"/>
  <c r="V5060" i="3"/>
  <c r="V5061" i="3"/>
  <c r="V5062" i="3"/>
  <c r="V5063" i="3"/>
  <c r="V5064" i="3"/>
  <c r="V5065" i="3"/>
  <c r="V5066" i="3"/>
  <c r="V5067" i="3"/>
  <c r="V5068" i="3"/>
  <c r="V5069" i="3"/>
  <c r="V5070" i="3"/>
  <c r="V5071" i="3"/>
  <c r="V5072" i="3"/>
  <c r="V5073" i="3"/>
  <c r="V5074" i="3"/>
  <c r="V5075" i="3"/>
  <c r="V5076" i="3"/>
  <c r="V5077" i="3"/>
  <c r="V5078" i="3"/>
  <c r="V5079" i="3"/>
  <c r="V5080" i="3"/>
  <c r="V5081" i="3"/>
  <c r="V5082" i="3"/>
  <c r="V5083" i="3"/>
  <c r="V5084" i="3"/>
  <c r="V5085" i="3"/>
  <c r="V5086" i="3"/>
  <c r="V5087" i="3"/>
  <c r="V5088" i="3"/>
  <c r="V5089" i="3"/>
  <c r="V5090" i="3"/>
  <c r="V5091" i="3"/>
  <c r="V5092" i="3"/>
  <c r="V5093" i="3"/>
  <c r="V5094" i="3"/>
  <c r="V5095" i="3"/>
  <c r="V5096" i="3"/>
  <c r="V5097" i="3"/>
  <c r="V5098" i="3"/>
  <c r="V5099" i="3"/>
  <c r="V5100" i="3"/>
  <c r="V5101" i="3"/>
  <c r="V5102" i="3"/>
  <c r="V5103" i="3"/>
  <c r="V5104" i="3"/>
  <c r="V5105" i="3"/>
  <c r="V5106" i="3"/>
  <c r="V5107" i="3"/>
  <c r="V5108" i="3"/>
  <c r="V5109" i="3"/>
  <c r="V5110" i="3"/>
  <c r="V5111" i="3"/>
  <c r="V5112" i="3"/>
  <c r="V5113" i="3"/>
  <c r="V5114" i="3"/>
  <c r="V5115" i="3"/>
  <c r="V5116" i="3"/>
  <c r="V5117" i="3"/>
  <c r="V5118" i="3"/>
  <c r="V5119" i="3"/>
  <c r="V5120" i="3"/>
  <c r="V5121" i="3"/>
  <c r="V5122" i="3"/>
  <c r="V5123" i="3"/>
  <c r="V5124" i="3"/>
  <c r="V5125" i="3"/>
  <c r="V5126" i="3"/>
  <c r="V5127" i="3"/>
  <c r="V5128" i="3"/>
  <c r="V5129" i="3"/>
  <c r="V5130" i="3"/>
  <c r="V5131" i="3"/>
  <c r="V5132" i="3"/>
  <c r="V5133" i="3"/>
  <c r="V5134" i="3"/>
  <c r="V5135" i="3"/>
  <c r="V5136" i="3"/>
  <c r="V5137" i="3"/>
  <c r="V5138" i="3"/>
  <c r="V5139" i="3"/>
  <c r="V5140" i="3"/>
  <c r="V5141" i="3"/>
  <c r="V5142" i="3"/>
  <c r="V5143" i="3"/>
  <c r="V5144" i="3"/>
  <c r="V5145" i="3"/>
  <c r="V5146" i="3"/>
  <c r="V5147" i="3"/>
  <c r="V5148" i="3"/>
  <c r="V5149" i="3"/>
  <c r="V5150" i="3"/>
  <c r="V5151" i="3"/>
  <c r="V5152" i="3"/>
  <c r="V5153" i="3"/>
  <c r="V5154" i="3"/>
  <c r="V5155" i="3"/>
  <c r="V5156" i="3"/>
  <c r="V5157" i="3"/>
  <c r="V5158" i="3"/>
  <c r="V5159" i="3"/>
  <c r="V5160" i="3"/>
  <c r="V5161" i="3"/>
  <c r="V5162" i="3"/>
  <c r="V5163" i="3"/>
  <c r="V5164" i="3"/>
  <c r="V5165" i="3"/>
  <c r="V5166" i="3"/>
  <c r="V5167" i="3"/>
  <c r="V5168" i="3"/>
  <c r="V5169" i="3"/>
  <c r="V5170" i="3"/>
  <c r="V5171" i="3"/>
  <c r="V5172" i="3"/>
  <c r="V5173" i="3"/>
  <c r="V5174" i="3"/>
  <c r="V5175" i="3"/>
  <c r="V5176" i="3"/>
  <c r="V5177" i="3"/>
  <c r="V5178" i="3"/>
  <c r="V5179" i="3"/>
  <c r="V5180" i="3"/>
  <c r="V5181" i="3"/>
  <c r="V5182" i="3"/>
  <c r="V5183" i="3"/>
  <c r="V5184" i="3"/>
  <c r="V5185" i="3"/>
  <c r="V5186" i="3"/>
  <c r="V5187" i="3"/>
  <c r="V5188" i="3"/>
  <c r="V5189" i="3"/>
  <c r="V5190" i="3"/>
  <c r="V5191" i="3"/>
  <c r="V5192" i="3"/>
  <c r="V5193" i="3"/>
  <c r="V5194" i="3"/>
  <c r="V5195" i="3"/>
  <c r="V5196" i="3"/>
  <c r="V5197" i="3"/>
  <c r="V5198" i="3"/>
  <c r="V5199" i="3"/>
  <c r="V5200" i="3"/>
  <c r="V5201" i="3"/>
  <c r="V5202" i="3"/>
  <c r="V5203" i="3"/>
  <c r="V5204" i="3"/>
  <c r="V5205" i="3"/>
  <c r="V5206" i="3"/>
  <c r="V5207" i="3"/>
  <c r="V5208" i="3"/>
  <c r="V5209" i="3"/>
  <c r="V5210" i="3"/>
  <c r="V5211" i="3"/>
  <c r="V5212" i="3"/>
  <c r="V5213" i="3"/>
  <c r="V5214" i="3"/>
  <c r="V5215" i="3"/>
  <c r="V5216" i="3"/>
  <c r="V5217" i="3"/>
  <c r="V5218" i="3"/>
  <c r="V5219" i="3"/>
  <c r="V5220" i="3"/>
  <c r="V5221" i="3"/>
  <c r="V5222" i="3"/>
  <c r="V5223" i="3"/>
  <c r="V5224" i="3"/>
  <c r="V5225" i="3"/>
  <c r="V5226" i="3"/>
  <c r="V5227" i="3"/>
  <c r="V5228" i="3"/>
  <c r="V5229" i="3"/>
  <c r="V5230" i="3"/>
  <c r="V5231" i="3"/>
  <c r="V5232" i="3"/>
  <c r="V5233" i="3"/>
  <c r="V5234" i="3"/>
  <c r="V5235" i="3"/>
  <c r="V5236" i="3"/>
  <c r="V5237" i="3"/>
  <c r="V5238" i="3"/>
  <c r="V5239" i="3"/>
  <c r="V5240" i="3"/>
  <c r="V5241" i="3"/>
  <c r="V5242" i="3"/>
  <c r="V5243" i="3"/>
  <c r="V5244" i="3"/>
  <c r="V5245" i="3"/>
  <c r="V5246" i="3"/>
  <c r="V5247" i="3"/>
  <c r="V5248" i="3"/>
  <c r="V5249" i="3"/>
  <c r="V5250" i="3"/>
  <c r="V5251" i="3"/>
  <c r="V5252" i="3"/>
  <c r="V5253" i="3"/>
  <c r="V5254" i="3"/>
  <c r="V5255" i="3"/>
  <c r="V5256" i="3"/>
  <c r="V5257" i="3"/>
  <c r="V5258" i="3"/>
  <c r="V5259" i="3"/>
  <c r="V5260" i="3"/>
  <c r="V5261" i="3"/>
  <c r="V5262" i="3"/>
  <c r="V5263" i="3"/>
  <c r="V5264" i="3"/>
  <c r="V5265" i="3"/>
  <c r="V5266" i="3"/>
  <c r="V5267" i="3"/>
  <c r="V5268" i="3"/>
  <c r="V5269" i="3"/>
  <c r="V5270" i="3"/>
  <c r="V5271" i="3"/>
  <c r="V5272" i="3"/>
  <c r="V5273" i="3"/>
  <c r="V5274" i="3"/>
  <c r="V5275" i="3"/>
  <c r="V5276" i="3"/>
  <c r="V5277" i="3"/>
  <c r="V5278" i="3"/>
  <c r="V5279" i="3"/>
  <c r="V5280" i="3"/>
  <c r="V5281" i="3"/>
  <c r="V5282" i="3"/>
  <c r="V5283" i="3"/>
  <c r="V5284" i="3"/>
  <c r="V5285" i="3"/>
  <c r="V5286" i="3"/>
  <c r="V5287" i="3"/>
  <c r="V5288" i="3"/>
  <c r="V5289" i="3"/>
  <c r="V5290" i="3"/>
  <c r="V5291" i="3"/>
  <c r="V5292" i="3"/>
  <c r="V5293" i="3"/>
  <c r="V5294" i="3"/>
  <c r="V5295" i="3"/>
  <c r="V5296" i="3"/>
  <c r="V5297" i="3"/>
  <c r="V5298" i="3"/>
  <c r="V5299" i="3"/>
  <c r="V5300" i="3"/>
  <c r="V5301" i="3"/>
  <c r="V5302" i="3"/>
  <c r="V5303" i="3"/>
  <c r="V5304" i="3"/>
  <c r="V5305" i="3"/>
  <c r="V5306" i="3"/>
  <c r="V5307" i="3"/>
  <c r="V5308" i="3"/>
  <c r="V5309" i="3"/>
  <c r="V5310" i="3"/>
  <c r="V5311" i="3"/>
  <c r="V5312" i="3"/>
  <c r="V5313" i="3"/>
  <c r="V5314" i="3"/>
  <c r="V5315" i="3"/>
  <c r="V5316" i="3"/>
  <c r="V5317" i="3"/>
  <c r="V5318" i="3"/>
  <c r="V5319" i="3"/>
  <c r="V5320" i="3"/>
  <c r="V5321" i="3"/>
  <c r="V5322" i="3"/>
  <c r="V5323" i="3"/>
  <c r="V5324" i="3"/>
  <c r="V5325" i="3"/>
  <c r="V5326" i="3"/>
  <c r="V5327" i="3"/>
  <c r="V5328" i="3"/>
  <c r="V5329" i="3"/>
  <c r="V5330" i="3"/>
  <c r="V5331" i="3"/>
  <c r="V5332" i="3"/>
  <c r="V5333" i="3"/>
  <c r="V5334" i="3"/>
  <c r="V5335" i="3"/>
  <c r="V5336" i="3"/>
  <c r="V5337" i="3"/>
  <c r="V5338" i="3"/>
  <c r="V5339" i="3"/>
  <c r="V5340" i="3"/>
  <c r="V5341" i="3"/>
  <c r="V5342" i="3"/>
  <c r="V5343" i="3"/>
  <c r="V5344" i="3"/>
  <c r="V5345" i="3"/>
  <c r="V5346" i="3"/>
  <c r="V5347" i="3"/>
  <c r="V5348" i="3"/>
  <c r="V5349" i="3"/>
  <c r="V5350" i="3"/>
  <c r="V5351" i="3"/>
  <c r="V5352" i="3"/>
  <c r="V5353" i="3"/>
  <c r="V5354" i="3"/>
  <c r="V5355" i="3"/>
  <c r="V5356" i="3"/>
  <c r="V5357" i="3"/>
  <c r="V5358" i="3"/>
  <c r="V5359" i="3"/>
  <c r="V5360" i="3"/>
  <c r="V5361" i="3"/>
  <c r="V5362" i="3"/>
  <c r="V5363" i="3"/>
  <c r="V5364" i="3"/>
  <c r="V5365" i="3"/>
  <c r="V5366" i="3"/>
  <c r="V5367" i="3"/>
  <c r="V5368" i="3"/>
  <c r="V5369" i="3"/>
  <c r="V5370" i="3"/>
  <c r="V5371" i="3"/>
  <c r="V5372" i="3"/>
  <c r="V5373" i="3"/>
  <c r="V5374" i="3"/>
  <c r="V5375" i="3"/>
  <c r="V5376" i="3"/>
  <c r="V5377" i="3"/>
  <c r="V5378" i="3"/>
  <c r="V5379" i="3"/>
  <c r="V5380" i="3"/>
  <c r="V5381" i="3"/>
  <c r="V5382" i="3"/>
  <c r="V5383" i="3"/>
  <c r="V5384" i="3"/>
  <c r="V5385" i="3"/>
  <c r="V5386" i="3"/>
  <c r="V5387" i="3"/>
  <c r="V5388" i="3"/>
  <c r="V5389" i="3"/>
  <c r="V5390" i="3"/>
  <c r="V5391" i="3"/>
  <c r="V5392" i="3"/>
  <c r="V5393" i="3"/>
  <c r="V5394" i="3"/>
  <c r="V5395" i="3"/>
  <c r="V5396" i="3"/>
  <c r="V5397" i="3"/>
  <c r="V5398" i="3"/>
  <c r="V5399" i="3"/>
  <c r="V5400" i="3"/>
  <c r="V5401" i="3"/>
  <c r="V5402" i="3"/>
  <c r="V5403" i="3"/>
  <c r="V5404" i="3"/>
  <c r="V5405" i="3"/>
  <c r="V5406" i="3"/>
  <c r="V5407" i="3"/>
  <c r="V5408" i="3"/>
  <c r="V5409" i="3"/>
  <c r="V5410" i="3"/>
  <c r="V5411" i="3"/>
  <c r="V5412" i="3"/>
  <c r="V5413" i="3"/>
  <c r="V5414" i="3"/>
  <c r="V5415" i="3"/>
  <c r="V5416" i="3"/>
  <c r="V5417" i="3"/>
  <c r="V5418" i="3"/>
  <c r="V5419" i="3"/>
  <c r="V5420" i="3"/>
  <c r="V5421" i="3"/>
  <c r="V5422" i="3"/>
  <c r="V5423" i="3"/>
  <c r="V5424" i="3"/>
  <c r="V5425" i="3"/>
  <c r="V5426" i="3"/>
  <c r="V5427" i="3"/>
  <c r="V5428" i="3"/>
  <c r="V5429" i="3"/>
  <c r="V5430" i="3"/>
  <c r="V5431" i="3"/>
  <c r="V5432" i="3"/>
  <c r="V5433" i="3"/>
  <c r="V5434" i="3"/>
  <c r="V5435" i="3"/>
  <c r="V5436" i="3"/>
  <c r="V5437" i="3"/>
  <c r="V5438" i="3"/>
  <c r="V5439" i="3"/>
  <c r="V5440" i="3"/>
  <c r="V5441" i="3"/>
  <c r="V5442" i="3"/>
  <c r="V5443" i="3"/>
  <c r="V5444" i="3"/>
  <c r="V5445" i="3"/>
  <c r="V5446" i="3"/>
  <c r="V5447" i="3"/>
  <c r="V5448" i="3"/>
  <c r="V5449" i="3"/>
  <c r="V5450" i="3"/>
  <c r="V5451" i="3"/>
  <c r="V5452" i="3"/>
  <c r="V5453" i="3"/>
  <c r="V5454" i="3"/>
  <c r="V5455" i="3"/>
  <c r="V5456" i="3"/>
  <c r="V5457" i="3"/>
  <c r="V5458" i="3"/>
  <c r="V5459" i="3"/>
  <c r="V5460" i="3"/>
  <c r="V5461" i="3"/>
  <c r="V5462" i="3"/>
  <c r="V5463" i="3"/>
  <c r="V5464" i="3"/>
  <c r="V5465" i="3"/>
  <c r="V5466" i="3"/>
  <c r="V5467" i="3"/>
  <c r="V5468" i="3"/>
  <c r="V5469" i="3"/>
  <c r="V5470" i="3"/>
  <c r="V5471" i="3"/>
  <c r="V5472" i="3"/>
  <c r="V5473" i="3"/>
  <c r="V5474" i="3"/>
  <c r="V5475" i="3"/>
  <c r="V5476" i="3"/>
  <c r="V5477" i="3"/>
  <c r="V5478" i="3"/>
  <c r="V5479" i="3"/>
  <c r="V5480" i="3"/>
  <c r="V5481" i="3"/>
  <c r="V5482" i="3"/>
  <c r="V5483" i="3"/>
  <c r="V5484" i="3"/>
  <c r="V5485" i="3"/>
  <c r="V5486" i="3"/>
  <c r="V5487" i="3"/>
  <c r="V5488" i="3"/>
  <c r="V5489" i="3"/>
  <c r="V5490" i="3"/>
  <c r="V5491" i="3"/>
  <c r="V5492" i="3"/>
  <c r="V5493" i="3"/>
  <c r="V5494" i="3"/>
  <c r="V5495" i="3"/>
  <c r="V5496" i="3"/>
  <c r="V5497" i="3"/>
  <c r="V5498" i="3"/>
  <c r="V5499" i="3"/>
  <c r="V5500" i="3"/>
  <c r="V5501" i="3"/>
  <c r="V5502" i="3"/>
  <c r="V5503" i="3"/>
  <c r="V5504" i="3"/>
  <c r="V5505" i="3"/>
  <c r="V5506" i="3"/>
  <c r="V5507" i="3"/>
  <c r="V5508" i="3"/>
  <c r="V5509" i="3"/>
  <c r="V5510" i="3"/>
  <c r="V5511" i="3"/>
  <c r="V5512" i="3"/>
  <c r="V5513" i="3"/>
  <c r="V5514" i="3"/>
  <c r="V5515" i="3"/>
  <c r="V5516" i="3"/>
  <c r="V5517" i="3"/>
  <c r="V5518" i="3"/>
  <c r="V5519" i="3"/>
  <c r="V5520" i="3"/>
  <c r="V5521" i="3"/>
  <c r="V5522" i="3"/>
  <c r="V5523" i="3"/>
  <c r="V5524" i="3"/>
  <c r="V5525" i="3"/>
  <c r="V5526" i="3"/>
  <c r="V5527" i="3"/>
  <c r="V5528" i="3"/>
  <c r="V5529" i="3"/>
  <c r="V5530" i="3"/>
  <c r="V5531" i="3"/>
  <c r="V5532" i="3"/>
  <c r="V5533" i="3"/>
  <c r="V5534" i="3"/>
  <c r="V5535" i="3"/>
  <c r="V5536" i="3"/>
  <c r="V5537" i="3"/>
  <c r="V5538" i="3"/>
  <c r="V5539" i="3"/>
  <c r="V5540" i="3"/>
  <c r="V5541" i="3"/>
  <c r="V5542" i="3"/>
  <c r="V5543" i="3"/>
  <c r="V5544" i="3"/>
  <c r="V5545" i="3"/>
  <c r="V5546" i="3"/>
  <c r="V5547" i="3"/>
  <c r="V5548" i="3"/>
  <c r="V5549" i="3"/>
  <c r="V5550" i="3"/>
  <c r="V5551" i="3"/>
  <c r="V5552" i="3"/>
  <c r="V5553" i="3"/>
  <c r="V5554" i="3"/>
  <c r="V5555" i="3"/>
  <c r="V5556" i="3"/>
  <c r="V5557" i="3"/>
  <c r="V5558" i="3"/>
  <c r="V5559" i="3"/>
  <c r="V5560" i="3"/>
  <c r="V5561" i="3"/>
  <c r="V5562" i="3"/>
  <c r="V5563" i="3"/>
  <c r="V5564" i="3"/>
  <c r="V5565" i="3"/>
  <c r="V5566" i="3"/>
  <c r="V5567" i="3"/>
  <c r="V5568" i="3"/>
  <c r="V5569" i="3"/>
  <c r="V5570" i="3"/>
  <c r="V5571" i="3"/>
  <c r="V5572" i="3"/>
  <c r="V5573" i="3"/>
  <c r="V5574" i="3"/>
  <c r="V5575" i="3"/>
  <c r="V5576" i="3"/>
  <c r="V5577" i="3"/>
  <c r="V5578" i="3"/>
  <c r="V5579" i="3"/>
  <c r="V5580" i="3"/>
  <c r="V5581" i="3"/>
  <c r="V5582" i="3"/>
  <c r="V5583" i="3"/>
  <c r="V5584" i="3"/>
  <c r="V5585" i="3"/>
  <c r="V5586" i="3"/>
  <c r="V5587" i="3"/>
  <c r="V5588" i="3"/>
  <c r="V5589" i="3"/>
  <c r="V5590" i="3"/>
  <c r="V5591" i="3"/>
  <c r="V5592" i="3"/>
  <c r="V5593" i="3"/>
  <c r="V5594" i="3"/>
  <c r="V5595" i="3"/>
  <c r="V5596" i="3"/>
  <c r="V5597" i="3"/>
  <c r="V5598" i="3"/>
  <c r="V5599" i="3"/>
  <c r="V5600" i="3"/>
  <c r="V5601" i="3"/>
  <c r="V5602" i="3"/>
  <c r="V5603" i="3"/>
  <c r="V5604" i="3"/>
  <c r="V5605" i="3"/>
  <c r="V5606" i="3"/>
  <c r="V5607" i="3"/>
  <c r="V5608" i="3"/>
  <c r="V5609" i="3"/>
  <c r="V5610" i="3"/>
  <c r="V5611" i="3"/>
  <c r="V5612" i="3"/>
  <c r="V5613" i="3"/>
  <c r="V5614" i="3"/>
  <c r="V5615" i="3"/>
  <c r="V5616" i="3"/>
  <c r="V5617" i="3"/>
  <c r="V5618" i="3"/>
  <c r="V5619" i="3"/>
  <c r="V5620" i="3"/>
  <c r="V5621" i="3"/>
  <c r="V5622" i="3"/>
  <c r="V5623" i="3"/>
  <c r="V5624" i="3"/>
  <c r="V5625" i="3"/>
  <c r="V5626" i="3"/>
  <c r="V5627" i="3"/>
  <c r="V5628" i="3"/>
  <c r="V5629" i="3"/>
  <c r="V5630" i="3"/>
  <c r="V5631" i="3"/>
  <c r="V5632" i="3"/>
  <c r="V5633" i="3"/>
  <c r="V5634" i="3"/>
  <c r="V5635" i="3"/>
  <c r="V5636" i="3"/>
  <c r="V5637" i="3"/>
  <c r="V5638" i="3"/>
  <c r="V5639" i="3"/>
  <c r="V5640" i="3"/>
  <c r="V5641" i="3"/>
  <c r="V5642" i="3"/>
  <c r="V5643" i="3"/>
  <c r="V5644" i="3"/>
  <c r="V5645" i="3"/>
  <c r="V5646" i="3"/>
  <c r="V5647" i="3"/>
  <c r="V5648" i="3"/>
  <c r="V5649" i="3"/>
  <c r="V5650" i="3"/>
  <c r="V5651" i="3"/>
  <c r="V5652" i="3"/>
  <c r="V5653" i="3"/>
  <c r="V5654" i="3"/>
  <c r="V5655" i="3"/>
  <c r="V5656" i="3"/>
  <c r="V5657" i="3"/>
  <c r="V5658" i="3"/>
  <c r="V5659" i="3"/>
  <c r="V5660" i="3"/>
  <c r="V5661" i="3"/>
  <c r="V5662" i="3"/>
  <c r="V5663" i="3"/>
  <c r="V5664" i="3"/>
  <c r="V5665" i="3"/>
  <c r="V5666" i="3"/>
  <c r="V5667" i="3"/>
  <c r="V5668" i="3"/>
  <c r="V5669" i="3"/>
  <c r="V5670" i="3"/>
  <c r="V5671" i="3"/>
  <c r="V5672" i="3"/>
  <c r="V5673" i="3"/>
  <c r="V5674" i="3"/>
  <c r="V5675" i="3"/>
  <c r="V5676" i="3"/>
  <c r="V5677" i="3"/>
  <c r="V5678" i="3"/>
  <c r="V5679" i="3"/>
  <c r="V5680" i="3"/>
  <c r="V5681" i="3"/>
  <c r="V5682" i="3"/>
  <c r="V5683" i="3"/>
  <c r="V5684" i="3"/>
  <c r="V5685" i="3"/>
  <c r="V5686" i="3"/>
  <c r="V5687" i="3"/>
  <c r="V5688" i="3"/>
  <c r="V5689" i="3"/>
  <c r="V5690" i="3"/>
  <c r="V5691" i="3"/>
  <c r="V5692" i="3"/>
  <c r="V5693" i="3"/>
  <c r="V5694" i="3"/>
  <c r="V5695" i="3"/>
  <c r="V5696" i="3"/>
  <c r="V5697" i="3"/>
  <c r="V5698" i="3"/>
  <c r="V5699" i="3"/>
  <c r="V5700" i="3"/>
  <c r="V5701" i="3"/>
  <c r="V5702" i="3"/>
  <c r="V5703" i="3"/>
  <c r="V5704" i="3"/>
  <c r="V5705" i="3"/>
  <c r="V5706" i="3"/>
  <c r="V5707" i="3"/>
  <c r="V5708" i="3"/>
  <c r="V5709" i="3"/>
  <c r="V5710" i="3"/>
  <c r="V5711" i="3"/>
  <c r="V5712" i="3"/>
  <c r="V5713" i="3"/>
  <c r="V5714" i="3"/>
  <c r="V5715" i="3"/>
  <c r="V5716" i="3"/>
  <c r="V5717" i="3"/>
  <c r="V5718" i="3"/>
  <c r="V5719" i="3"/>
  <c r="V5720" i="3"/>
  <c r="V5721" i="3"/>
  <c r="V5722" i="3"/>
  <c r="V5723" i="3"/>
  <c r="V5724" i="3"/>
  <c r="V5725" i="3"/>
  <c r="V5726" i="3"/>
  <c r="V5727" i="3"/>
  <c r="V5728" i="3"/>
  <c r="V5729" i="3"/>
  <c r="V5730" i="3"/>
  <c r="V5731" i="3"/>
  <c r="V5732" i="3"/>
  <c r="V5733" i="3"/>
  <c r="V5734" i="3"/>
  <c r="V5735" i="3"/>
  <c r="V5736" i="3"/>
  <c r="V5737" i="3"/>
  <c r="V5738" i="3"/>
  <c r="V5739" i="3"/>
  <c r="V5740" i="3"/>
  <c r="V5741" i="3"/>
  <c r="V5742" i="3"/>
  <c r="V5743" i="3"/>
  <c r="V5744" i="3"/>
  <c r="V5745" i="3"/>
  <c r="V5746" i="3"/>
  <c r="V5747" i="3"/>
  <c r="V5748" i="3"/>
  <c r="V5749" i="3"/>
  <c r="V5750" i="3"/>
  <c r="V5751" i="3"/>
  <c r="V5752" i="3"/>
  <c r="V5753" i="3"/>
  <c r="V5754" i="3"/>
  <c r="V5755" i="3"/>
  <c r="V5756" i="3"/>
  <c r="V5757" i="3"/>
  <c r="V5758" i="3"/>
  <c r="V5759" i="3"/>
  <c r="V5760" i="3"/>
  <c r="V5761" i="3"/>
  <c r="V5762" i="3"/>
  <c r="V5763" i="3"/>
  <c r="V5764" i="3"/>
  <c r="V5765" i="3"/>
  <c r="V5766" i="3"/>
  <c r="V5767" i="3"/>
  <c r="V5768" i="3"/>
  <c r="V5769" i="3"/>
  <c r="V5770" i="3"/>
  <c r="V5771" i="3"/>
  <c r="V5772" i="3"/>
  <c r="V5773" i="3"/>
  <c r="V5774" i="3"/>
  <c r="V5775" i="3"/>
  <c r="V5776" i="3"/>
  <c r="V5777" i="3"/>
  <c r="V5778" i="3"/>
  <c r="V5779" i="3"/>
  <c r="V5780" i="3"/>
  <c r="V5781" i="3"/>
  <c r="V5782" i="3"/>
  <c r="V5783" i="3"/>
  <c r="V5784" i="3"/>
  <c r="V5785" i="3"/>
  <c r="V5786" i="3"/>
  <c r="V5787" i="3"/>
  <c r="V5788" i="3"/>
  <c r="V5789" i="3"/>
  <c r="V5790" i="3"/>
  <c r="V5791" i="3"/>
  <c r="V5792" i="3"/>
  <c r="V5793" i="3"/>
  <c r="V5794" i="3"/>
  <c r="V5795" i="3"/>
  <c r="V5796" i="3"/>
  <c r="V5797" i="3"/>
  <c r="V5798" i="3"/>
  <c r="V5799" i="3"/>
  <c r="V5800" i="3"/>
  <c r="V5801" i="3"/>
  <c r="V5802" i="3"/>
  <c r="V5803" i="3"/>
  <c r="V5804" i="3"/>
  <c r="V5805" i="3"/>
  <c r="V5806" i="3"/>
  <c r="V5807" i="3"/>
  <c r="V5808" i="3"/>
  <c r="V5809" i="3"/>
  <c r="V5810" i="3"/>
  <c r="V5811" i="3"/>
  <c r="V5812" i="3"/>
  <c r="V5813" i="3"/>
  <c r="V5814" i="3"/>
  <c r="V5815" i="3"/>
  <c r="V5816" i="3"/>
  <c r="V5817" i="3"/>
  <c r="V5818" i="3"/>
  <c r="V5819" i="3"/>
  <c r="V5820" i="3"/>
  <c r="V5821" i="3"/>
  <c r="V5822" i="3"/>
  <c r="V5823" i="3"/>
  <c r="V5824" i="3"/>
  <c r="V5825" i="3"/>
  <c r="V5826" i="3"/>
  <c r="V5827" i="3"/>
  <c r="V5828" i="3"/>
  <c r="V5829" i="3"/>
  <c r="V5830" i="3"/>
  <c r="V5831" i="3"/>
  <c r="V5832" i="3"/>
  <c r="V5833" i="3"/>
  <c r="V5834" i="3"/>
  <c r="V5835" i="3"/>
  <c r="V5836" i="3"/>
  <c r="V5837" i="3"/>
  <c r="V5838" i="3"/>
  <c r="V5839" i="3"/>
  <c r="V5840" i="3"/>
  <c r="V5841" i="3"/>
  <c r="V5842" i="3"/>
  <c r="V5843" i="3"/>
  <c r="V5844" i="3"/>
  <c r="V5845" i="3"/>
  <c r="V5846" i="3"/>
  <c r="V5847" i="3"/>
  <c r="V5848" i="3"/>
  <c r="V5849" i="3"/>
  <c r="V5850" i="3"/>
  <c r="V5851" i="3"/>
  <c r="V5852" i="3"/>
  <c r="V5853" i="3"/>
  <c r="V5854" i="3"/>
  <c r="V5855" i="3"/>
  <c r="V5856" i="3"/>
  <c r="V5857" i="3"/>
  <c r="V5858" i="3"/>
  <c r="V5859" i="3"/>
  <c r="V5860" i="3"/>
  <c r="V5861" i="3"/>
  <c r="V5862" i="3"/>
  <c r="V5863" i="3"/>
  <c r="V5864" i="3"/>
  <c r="V5865" i="3"/>
  <c r="V5866" i="3"/>
  <c r="V5867" i="3"/>
  <c r="V5868" i="3"/>
  <c r="V5869" i="3"/>
  <c r="V5870" i="3"/>
  <c r="V5871" i="3"/>
  <c r="V5872" i="3"/>
  <c r="V5873" i="3"/>
  <c r="V5874" i="3"/>
  <c r="V5875" i="3"/>
  <c r="V5876" i="3"/>
  <c r="V5877" i="3"/>
  <c r="V5878" i="3"/>
  <c r="V5879" i="3"/>
  <c r="V5880" i="3"/>
  <c r="V5881" i="3"/>
  <c r="V5882" i="3"/>
  <c r="V5883" i="3"/>
  <c r="V5884" i="3"/>
  <c r="V5885" i="3"/>
  <c r="V5886" i="3"/>
  <c r="V5887" i="3"/>
  <c r="V5888" i="3"/>
  <c r="V5889" i="3"/>
  <c r="V5890" i="3"/>
  <c r="V5891" i="3"/>
  <c r="V5892" i="3"/>
  <c r="V5893" i="3"/>
  <c r="V5894" i="3"/>
  <c r="V5895" i="3"/>
  <c r="V5896" i="3"/>
  <c r="V5897" i="3"/>
  <c r="V5898" i="3"/>
  <c r="V5899" i="3"/>
  <c r="V5900" i="3"/>
  <c r="V5901" i="3"/>
  <c r="V5902" i="3"/>
  <c r="V5903" i="3"/>
  <c r="V5904" i="3"/>
  <c r="V5905" i="3"/>
  <c r="V5906" i="3"/>
  <c r="V5907" i="3"/>
  <c r="V5908" i="3"/>
  <c r="V5909" i="3"/>
  <c r="V5910" i="3"/>
  <c r="V5911" i="3"/>
  <c r="V5912" i="3"/>
  <c r="V5913" i="3"/>
  <c r="V5914" i="3"/>
  <c r="V5915" i="3"/>
  <c r="V5916" i="3"/>
  <c r="V5917" i="3"/>
  <c r="V5918" i="3"/>
  <c r="V5919" i="3"/>
  <c r="V5920" i="3"/>
  <c r="V5921" i="3"/>
  <c r="V5922" i="3"/>
  <c r="V5923" i="3"/>
  <c r="V5924" i="3"/>
  <c r="V5925" i="3"/>
  <c r="V5926" i="3"/>
  <c r="V5927" i="3"/>
  <c r="V5928" i="3"/>
  <c r="V5929" i="3"/>
  <c r="V5930" i="3"/>
  <c r="V5931" i="3"/>
  <c r="V5932" i="3"/>
  <c r="V5933" i="3"/>
  <c r="V5934" i="3"/>
  <c r="V5935" i="3"/>
  <c r="V5936" i="3"/>
  <c r="V5937" i="3"/>
  <c r="V5938" i="3"/>
  <c r="V5939" i="3"/>
  <c r="V5940" i="3"/>
  <c r="V5941" i="3"/>
  <c r="V5942" i="3"/>
  <c r="V5943" i="3"/>
  <c r="V5944" i="3"/>
  <c r="V5945" i="3"/>
  <c r="V5946" i="3"/>
  <c r="V5947" i="3"/>
  <c r="V5948" i="3"/>
  <c r="V5949" i="3"/>
  <c r="V5950" i="3"/>
  <c r="V5951" i="3"/>
  <c r="V5952" i="3"/>
  <c r="V5953" i="3"/>
  <c r="V5954" i="3"/>
  <c r="V5955" i="3"/>
  <c r="V5956" i="3"/>
  <c r="V5957" i="3"/>
  <c r="V5958" i="3"/>
  <c r="V5959" i="3"/>
  <c r="V5960" i="3"/>
  <c r="V5961" i="3"/>
  <c r="V5962" i="3"/>
  <c r="V5963" i="3"/>
  <c r="V5964" i="3"/>
  <c r="V5965" i="3"/>
  <c r="V5966" i="3"/>
  <c r="V5967" i="3"/>
  <c r="V5968" i="3"/>
  <c r="V5969" i="3"/>
  <c r="V5970" i="3"/>
  <c r="V5971" i="3"/>
  <c r="V5972" i="3"/>
  <c r="V5973" i="3"/>
  <c r="V5974" i="3"/>
  <c r="V5975" i="3"/>
  <c r="V5976" i="3"/>
  <c r="V5977" i="3"/>
  <c r="V5978" i="3"/>
  <c r="V5979" i="3"/>
  <c r="V5980" i="3"/>
  <c r="V5981" i="3"/>
  <c r="V5982" i="3"/>
  <c r="V5983" i="3"/>
  <c r="V5984" i="3"/>
  <c r="V5985" i="3"/>
  <c r="V5986" i="3"/>
  <c r="V5987" i="3"/>
  <c r="V5988" i="3"/>
  <c r="V5989" i="3"/>
  <c r="V5990" i="3"/>
  <c r="V5991" i="3"/>
  <c r="V5992" i="3"/>
  <c r="V5993" i="3"/>
  <c r="V5994" i="3"/>
  <c r="V5995" i="3"/>
  <c r="V5996" i="3"/>
  <c r="V5997" i="3"/>
  <c r="V5998" i="3"/>
  <c r="V5999" i="3"/>
  <c r="V6000" i="3"/>
  <c r="V6001" i="3"/>
  <c r="V6002" i="3"/>
  <c r="V6003" i="3"/>
  <c r="V6004" i="3"/>
  <c r="V6005" i="3"/>
  <c r="V6006" i="3"/>
  <c r="V6007" i="3"/>
  <c r="V6008" i="3"/>
  <c r="V6009" i="3"/>
  <c r="V6010" i="3"/>
  <c r="V6011" i="3"/>
  <c r="V6012" i="3"/>
  <c r="V6013" i="3"/>
  <c r="V6014" i="3"/>
  <c r="V6015" i="3"/>
  <c r="V6016" i="3"/>
  <c r="V6017" i="3"/>
  <c r="V6018" i="3"/>
  <c r="V6019" i="3"/>
  <c r="V6020" i="3"/>
  <c r="V6021" i="3"/>
  <c r="V6022" i="3"/>
  <c r="V6023" i="3"/>
  <c r="V6024" i="3"/>
  <c r="V6025" i="3"/>
  <c r="V6026" i="3"/>
  <c r="V6027" i="3"/>
  <c r="V6028" i="3"/>
  <c r="V6029" i="3"/>
  <c r="V6030" i="3"/>
  <c r="V6031" i="3"/>
  <c r="V6032" i="3"/>
  <c r="V6033" i="3"/>
  <c r="V6034" i="3"/>
  <c r="V6035" i="3"/>
  <c r="V6036" i="3"/>
  <c r="V6037" i="3"/>
  <c r="V6038" i="3"/>
  <c r="V6039" i="3"/>
  <c r="V6040" i="3"/>
  <c r="V6041" i="3"/>
  <c r="V6042" i="3"/>
  <c r="V6043" i="3"/>
  <c r="V6044" i="3"/>
  <c r="V6045" i="3"/>
  <c r="V6046" i="3"/>
  <c r="V6047" i="3"/>
  <c r="V6048" i="3"/>
  <c r="V6049" i="3"/>
  <c r="V6050" i="3"/>
  <c r="V6051" i="3"/>
  <c r="V6052" i="3"/>
  <c r="V6053" i="3"/>
  <c r="V6054" i="3"/>
  <c r="V6055" i="3"/>
  <c r="V6056" i="3"/>
  <c r="V6057" i="3"/>
  <c r="V6058" i="3"/>
  <c r="V6059" i="3"/>
  <c r="V6060" i="3"/>
  <c r="V6061" i="3"/>
  <c r="V6062" i="3"/>
  <c r="V6063" i="3"/>
  <c r="V6064" i="3"/>
  <c r="V6065" i="3"/>
  <c r="V6066" i="3"/>
  <c r="V6067" i="3"/>
  <c r="V6068" i="3"/>
  <c r="V6069" i="3"/>
  <c r="V6070" i="3"/>
  <c r="V6071" i="3"/>
  <c r="V6072" i="3"/>
  <c r="V6073" i="3"/>
  <c r="V6074" i="3"/>
  <c r="V6075" i="3"/>
  <c r="V6076" i="3"/>
  <c r="V6077" i="3"/>
  <c r="V6078" i="3"/>
  <c r="V6079" i="3"/>
  <c r="V6080" i="3"/>
  <c r="V6081" i="3"/>
  <c r="V6082" i="3"/>
  <c r="V6083" i="3"/>
  <c r="V6084" i="3"/>
  <c r="V6085" i="3"/>
  <c r="V6086" i="3"/>
  <c r="V6087" i="3"/>
  <c r="V6088" i="3"/>
  <c r="V6089" i="3"/>
  <c r="V6090" i="3"/>
  <c r="V6091" i="3"/>
  <c r="V6092" i="3"/>
  <c r="V6093" i="3"/>
  <c r="V6094" i="3"/>
  <c r="V6095" i="3"/>
  <c r="V6096" i="3"/>
  <c r="V6097" i="3"/>
  <c r="V6098" i="3"/>
  <c r="V6099" i="3"/>
  <c r="V6100" i="3"/>
  <c r="V6101" i="3"/>
  <c r="V6102" i="3"/>
  <c r="V6103" i="3"/>
  <c r="V6104" i="3"/>
  <c r="V6105" i="3"/>
  <c r="V6106" i="3"/>
  <c r="V6107" i="3"/>
  <c r="V6108" i="3"/>
  <c r="V6109" i="3"/>
  <c r="V6110" i="3"/>
  <c r="V6111" i="3"/>
  <c r="V6112" i="3"/>
  <c r="V6113" i="3"/>
  <c r="V6114" i="3"/>
  <c r="V6115" i="3"/>
  <c r="V6116" i="3"/>
  <c r="V6117" i="3"/>
  <c r="V6118" i="3"/>
  <c r="V6119" i="3"/>
  <c r="V6120" i="3"/>
  <c r="V6121" i="3"/>
  <c r="V6122" i="3"/>
  <c r="V6123" i="3"/>
  <c r="V6124" i="3"/>
  <c r="V6125" i="3"/>
  <c r="V6126" i="3"/>
  <c r="V6127" i="3"/>
  <c r="V6128" i="3"/>
  <c r="V6129" i="3"/>
  <c r="V6130" i="3"/>
  <c r="V6131" i="3"/>
  <c r="V6132" i="3"/>
  <c r="V6133" i="3"/>
  <c r="V6134" i="3"/>
  <c r="V6135" i="3"/>
  <c r="V6136" i="3"/>
  <c r="V6137" i="3"/>
  <c r="V6138" i="3"/>
  <c r="V6139" i="3"/>
  <c r="V6140" i="3"/>
  <c r="V6141" i="3"/>
  <c r="V6142" i="3"/>
  <c r="V6143" i="3"/>
  <c r="V6144" i="3"/>
  <c r="V6145" i="3"/>
  <c r="V6146" i="3"/>
  <c r="V6147" i="3"/>
  <c r="V6148" i="3"/>
  <c r="V6149" i="3"/>
  <c r="V6150" i="3"/>
  <c r="V6151" i="3"/>
  <c r="V6152" i="3"/>
  <c r="V6153" i="3"/>
  <c r="V6154" i="3"/>
  <c r="V6155" i="3"/>
  <c r="V6156" i="3"/>
  <c r="V6157" i="3"/>
  <c r="V6158" i="3"/>
  <c r="V6159" i="3"/>
  <c r="V6160" i="3"/>
  <c r="V6161" i="3"/>
  <c r="V6162" i="3"/>
  <c r="V6163" i="3"/>
  <c r="V6164" i="3"/>
  <c r="V6165" i="3"/>
  <c r="V6166" i="3"/>
  <c r="V6167" i="3"/>
  <c r="V6168" i="3"/>
  <c r="V6169" i="3"/>
  <c r="V6170" i="3"/>
  <c r="V6171" i="3"/>
  <c r="V6172" i="3"/>
  <c r="V6173" i="3"/>
  <c r="V6174" i="3"/>
  <c r="V6175" i="3"/>
  <c r="V6176" i="3"/>
  <c r="V6177" i="3"/>
  <c r="V6178" i="3"/>
  <c r="V6179" i="3"/>
  <c r="V6180" i="3"/>
  <c r="V6181" i="3"/>
  <c r="V6182" i="3"/>
  <c r="V6183" i="3"/>
  <c r="V6184" i="3"/>
  <c r="V6185" i="3"/>
  <c r="V6186" i="3"/>
  <c r="V6187" i="3"/>
  <c r="V6188" i="3"/>
  <c r="V6189" i="3"/>
  <c r="V6190" i="3"/>
  <c r="V6191" i="3"/>
  <c r="V6192" i="3"/>
  <c r="V6193" i="3"/>
  <c r="V6194" i="3"/>
  <c r="V6195" i="3"/>
  <c r="V6196" i="3"/>
  <c r="V6197" i="3"/>
  <c r="V6198" i="3"/>
  <c r="V6199" i="3"/>
  <c r="V6200" i="3"/>
  <c r="V6201" i="3"/>
  <c r="V6202" i="3"/>
  <c r="V6203" i="3"/>
  <c r="V6204" i="3"/>
  <c r="V6205" i="3"/>
  <c r="V6206" i="3"/>
  <c r="V6207" i="3"/>
  <c r="V6208" i="3"/>
  <c r="V6209" i="3"/>
  <c r="V6210" i="3"/>
  <c r="V6211" i="3"/>
  <c r="V6212" i="3"/>
  <c r="V6213" i="3"/>
  <c r="V6214" i="3"/>
  <c r="V6215" i="3"/>
  <c r="V6216" i="3"/>
  <c r="V6217" i="3"/>
  <c r="V6218" i="3"/>
  <c r="V6219" i="3"/>
  <c r="V6220" i="3"/>
  <c r="V6221" i="3"/>
  <c r="V6222" i="3"/>
  <c r="V6223" i="3"/>
  <c r="V6224" i="3"/>
  <c r="V6225" i="3"/>
  <c r="V6226" i="3"/>
  <c r="V6227" i="3"/>
  <c r="V6228" i="3"/>
  <c r="V6229" i="3"/>
  <c r="V6230" i="3"/>
  <c r="V6231" i="3"/>
  <c r="V6232" i="3"/>
  <c r="V6233" i="3"/>
  <c r="V6234" i="3"/>
  <c r="V6235" i="3"/>
  <c r="V6236" i="3"/>
  <c r="V6237" i="3"/>
  <c r="V6238" i="3"/>
  <c r="V6239" i="3"/>
  <c r="V6240" i="3"/>
  <c r="V6241" i="3"/>
  <c r="V6242" i="3"/>
  <c r="V6243" i="3"/>
  <c r="V6244" i="3"/>
  <c r="V6245" i="3"/>
  <c r="V6246" i="3"/>
  <c r="V6247" i="3"/>
  <c r="V6248" i="3"/>
  <c r="V6249" i="3"/>
  <c r="V6250" i="3"/>
  <c r="V6251" i="3"/>
  <c r="V6252" i="3"/>
  <c r="V6253" i="3"/>
  <c r="V6254" i="3"/>
  <c r="V6255" i="3"/>
  <c r="V6256" i="3"/>
  <c r="V6257" i="3"/>
  <c r="V6258" i="3"/>
  <c r="V6259" i="3"/>
  <c r="V6260" i="3"/>
  <c r="V6261" i="3"/>
  <c r="V6262" i="3"/>
  <c r="V6263" i="3"/>
  <c r="V6264" i="3"/>
  <c r="V6265" i="3"/>
  <c r="V6266" i="3"/>
  <c r="V6267" i="3"/>
  <c r="V6268" i="3"/>
  <c r="V6269" i="3"/>
  <c r="V6270" i="3"/>
  <c r="V6271" i="3"/>
  <c r="V6272" i="3"/>
  <c r="V6273" i="3"/>
  <c r="V6274" i="3"/>
  <c r="V6275" i="3"/>
  <c r="V6276" i="3"/>
  <c r="V6277" i="3"/>
  <c r="V6278" i="3"/>
  <c r="V6279" i="3"/>
  <c r="V6280" i="3"/>
  <c r="V6281" i="3"/>
  <c r="V6282" i="3"/>
  <c r="V6283" i="3"/>
  <c r="V6284" i="3"/>
  <c r="V6285" i="3"/>
  <c r="V6286" i="3"/>
  <c r="V6287" i="3"/>
  <c r="V6288" i="3"/>
  <c r="V6289" i="3"/>
  <c r="V6290" i="3"/>
  <c r="V6291" i="3"/>
  <c r="V6292" i="3"/>
  <c r="V6293" i="3"/>
  <c r="V6294" i="3"/>
  <c r="V6295" i="3"/>
  <c r="V6296" i="3"/>
  <c r="V6297" i="3"/>
  <c r="V6298" i="3"/>
  <c r="V6299" i="3"/>
  <c r="V6300" i="3"/>
  <c r="V6301" i="3"/>
  <c r="V6302" i="3"/>
  <c r="V6303" i="3"/>
  <c r="V6304" i="3"/>
  <c r="V6305" i="3"/>
  <c r="V6306" i="3"/>
  <c r="V6307" i="3"/>
  <c r="V6308" i="3"/>
  <c r="V6309" i="3"/>
  <c r="V6310" i="3"/>
  <c r="V6311" i="3"/>
  <c r="V6312" i="3"/>
  <c r="V6313" i="3"/>
  <c r="V6314" i="3"/>
  <c r="V6315" i="3"/>
  <c r="V6316" i="3"/>
  <c r="V6317" i="3"/>
  <c r="V6318" i="3"/>
  <c r="V6319" i="3"/>
  <c r="V6320" i="3"/>
  <c r="V6321" i="3"/>
  <c r="V6322" i="3"/>
  <c r="V6323" i="3"/>
  <c r="V6324" i="3"/>
  <c r="V6325" i="3"/>
  <c r="V6326" i="3"/>
  <c r="V6327" i="3"/>
  <c r="V6328" i="3"/>
  <c r="V6329" i="3"/>
  <c r="V6330" i="3"/>
  <c r="V6331" i="3"/>
  <c r="V6332" i="3"/>
  <c r="V6333" i="3"/>
  <c r="V6334" i="3"/>
  <c r="V6335" i="3"/>
  <c r="V6336" i="3"/>
  <c r="V6337" i="3"/>
  <c r="V6338" i="3"/>
  <c r="V6339" i="3"/>
  <c r="V6340" i="3"/>
  <c r="V6341" i="3"/>
  <c r="V6342" i="3"/>
  <c r="V6343" i="3"/>
  <c r="V6344" i="3"/>
  <c r="V6345" i="3"/>
  <c r="V6346" i="3"/>
  <c r="V6347" i="3"/>
  <c r="V6348" i="3"/>
  <c r="V6349" i="3"/>
  <c r="V6350" i="3"/>
  <c r="V6351" i="3"/>
  <c r="V6352" i="3"/>
  <c r="V6353" i="3"/>
  <c r="V6354" i="3"/>
  <c r="V6355" i="3"/>
  <c r="V6356" i="3"/>
  <c r="V6357" i="3"/>
  <c r="V6358" i="3"/>
  <c r="V6359" i="3"/>
  <c r="V6360" i="3"/>
  <c r="V6361" i="3"/>
  <c r="V6362" i="3"/>
  <c r="V6363" i="3"/>
  <c r="V6364" i="3"/>
  <c r="V6365" i="3"/>
  <c r="V6366" i="3"/>
  <c r="V6367" i="3"/>
  <c r="V6368" i="3"/>
  <c r="V6369" i="3"/>
  <c r="V6370" i="3"/>
  <c r="V6371" i="3"/>
  <c r="V6372" i="3"/>
  <c r="V6373" i="3"/>
  <c r="V6374" i="3"/>
  <c r="V6375" i="3"/>
  <c r="V6376" i="3"/>
  <c r="V6377" i="3"/>
  <c r="V6378" i="3"/>
  <c r="V6379" i="3"/>
  <c r="V6380" i="3"/>
  <c r="V6381" i="3"/>
  <c r="V6382" i="3"/>
  <c r="V6383" i="3"/>
  <c r="V6384" i="3"/>
  <c r="V6385" i="3"/>
  <c r="V6386" i="3"/>
  <c r="V6387" i="3"/>
  <c r="V6388" i="3"/>
  <c r="V6389" i="3"/>
  <c r="V6390" i="3"/>
  <c r="V6391" i="3"/>
  <c r="V6392" i="3"/>
  <c r="V6393" i="3"/>
  <c r="V6394" i="3"/>
  <c r="V6395" i="3"/>
  <c r="V6396" i="3"/>
  <c r="V6397" i="3"/>
  <c r="V6398" i="3"/>
  <c r="V6399" i="3"/>
  <c r="V6400" i="3"/>
  <c r="V6401" i="3"/>
  <c r="V6402" i="3"/>
  <c r="V6403" i="3"/>
  <c r="V6404" i="3"/>
  <c r="V6405" i="3"/>
  <c r="V6406" i="3"/>
  <c r="V6407" i="3"/>
  <c r="V6408" i="3"/>
  <c r="V6409" i="3"/>
  <c r="V6410" i="3"/>
  <c r="V6411" i="3"/>
  <c r="V6412" i="3"/>
  <c r="V6413" i="3"/>
  <c r="V6414" i="3"/>
  <c r="V6415" i="3"/>
  <c r="V6416" i="3"/>
  <c r="V6417" i="3"/>
  <c r="V6418" i="3"/>
  <c r="V6419" i="3"/>
  <c r="V6420" i="3"/>
  <c r="V6421" i="3"/>
  <c r="V6422" i="3"/>
  <c r="V6423" i="3"/>
  <c r="V6424" i="3"/>
  <c r="V6425" i="3"/>
  <c r="V6426" i="3"/>
  <c r="V6427" i="3"/>
  <c r="V6428" i="3"/>
  <c r="V6429" i="3"/>
  <c r="V6430" i="3"/>
  <c r="V6431" i="3"/>
  <c r="V6432" i="3"/>
  <c r="V6433" i="3"/>
  <c r="V6434" i="3"/>
  <c r="V6435" i="3"/>
  <c r="V6436" i="3"/>
  <c r="V6437" i="3"/>
  <c r="V6438" i="3"/>
  <c r="V6439" i="3"/>
  <c r="V6440" i="3"/>
  <c r="V6441" i="3"/>
  <c r="V6442" i="3"/>
  <c r="V6443" i="3"/>
  <c r="V6444" i="3"/>
  <c r="V6445" i="3"/>
  <c r="V6446" i="3"/>
  <c r="V6447" i="3"/>
  <c r="V6448" i="3"/>
  <c r="V6449" i="3"/>
  <c r="V6450" i="3"/>
  <c r="V6451" i="3"/>
  <c r="V6452" i="3"/>
  <c r="V6453" i="3"/>
  <c r="V6454" i="3"/>
  <c r="V6455" i="3"/>
  <c r="V6456" i="3"/>
  <c r="V6457" i="3"/>
  <c r="V6458" i="3"/>
  <c r="V6459" i="3"/>
  <c r="V6460" i="3"/>
  <c r="V6461" i="3"/>
  <c r="V6462" i="3"/>
  <c r="V6463" i="3"/>
  <c r="V6464" i="3"/>
  <c r="V6465" i="3"/>
  <c r="V6466" i="3"/>
  <c r="V6467" i="3"/>
  <c r="V6468" i="3"/>
  <c r="V6469" i="3"/>
  <c r="V6470" i="3"/>
  <c r="V6471" i="3"/>
  <c r="V6472" i="3"/>
  <c r="V6473" i="3"/>
  <c r="V6474" i="3"/>
  <c r="V6475" i="3"/>
  <c r="V6476" i="3"/>
  <c r="V6477" i="3"/>
  <c r="V6478" i="3"/>
  <c r="V6479" i="3"/>
  <c r="V6480" i="3"/>
  <c r="V6481" i="3"/>
  <c r="V6482" i="3"/>
  <c r="V6483" i="3"/>
  <c r="V6484" i="3"/>
  <c r="V6485" i="3"/>
  <c r="V6486" i="3"/>
  <c r="V6487" i="3"/>
  <c r="V6488" i="3"/>
  <c r="V6489" i="3"/>
  <c r="V6490" i="3"/>
  <c r="V6491" i="3"/>
  <c r="V6492" i="3"/>
  <c r="V6493" i="3"/>
  <c r="V6494" i="3"/>
  <c r="V6495" i="3"/>
  <c r="V6496" i="3"/>
  <c r="V6497" i="3"/>
  <c r="V6498" i="3"/>
  <c r="V6499" i="3"/>
  <c r="V6500" i="3"/>
  <c r="V6501" i="3"/>
  <c r="V6502" i="3"/>
  <c r="V6503" i="3"/>
  <c r="V6504" i="3"/>
  <c r="V6505" i="3"/>
  <c r="V6506" i="3"/>
  <c r="V6507" i="3"/>
  <c r="V6508" i="3"/>
  <c r="V6509" i="3"/>
  <c r="V6510" i="3"/>
  <c r="V6511" i="3"/>
  <c r="V6512" i="3"/>
  <c r="V6513" i="3"/>
  <c r="V6514" i="3"/>
  <c r="V6515" i="3"/>
  <c r="V6516" i="3"/>
  <c r="V6517" i="3"/>
  <c r="V6518" i="3"/>
  <c r="V6519" i="3"/>
  <c r="V6520" i="3"/>
  <c r="V6521" i="3"/>
  <c r="V6522" i="3"/>
  <c r="V6523" i="3"/>
  <c r="V6524" i="3"/>
  <c r="V6525" i="3"/>
  <c r="V6526" i="3"/>
  <c r="V6527" i="3"/>
  <c r="V6528" i="3"/>
  <c r="V6529" i="3"/>
  <c r="V6530" i="3"/>
  <c r="V6531" i="3"/>
  <c r="V6532" i="3"/>
  <c r="V6533" i="3"/>
  <c r="V6534" i="3"/>
  <c r="V6535" i="3"/>
  <c r="V6536" i="3"/>
  <c r="V6537" i="3"/>
  <c r="V6538" i="3"/>
  <c r="V6539" i="3"/>
  <c r="V6540" i="3"/>
  <c r="V6541" i="3"/>
  <c r="V6542" i="3"/>
  <c r="V6543" i="3"/>
  <c r="V6544" i="3"/>
  <c r="V6545" i="3"/>
  <c r="V6546" i="3"/>
  <c r="V6547" i="3"/>
  <c r="V6548" i="3"/>
  <c r="V6549" i="3"/>
  <c r="V6550" i="3"/>
  <c r="V6551" i="3"/>
  <c r="V6552" i="3"/>
  <c r="V6553" i="3"/>
  <c r="V6554" i="3"/>
  <c r="V6555" i="3"/>
  <c r="V6556" i="3"/>
  <c r="V6557" i="3"/>
  <c r="V6558" i="3"/>
  <c r="V6559" i="3"/>
  <c r="V6560" i="3"/>
  <c r="V6561" i="3"/>
  <c r="V6562" i="3"/>
  <c r="V6563" i="3"/>
  <c r="V6564" i="3"/>
  <c r="V6565" i="3"/>
  <c r="V6566" i="3"/>
  <c r="V6567" i="3"/>
  <c r="V6568" i="3"/>
  <c r="V6569" i="3"/>
  <c r="V6570" i="3"/>
  <c r="V6571" i="3"/>
  <c r="V6572" i="3"/>
  <c r="V6573" i="3"/>
  <c r="V6574" i="3"/>
  <c r="V6575" i="3"/>
  <c r="V6576" i="3"/>
  <c r="V6577" i="3"/>
  <c r="V6578" i="3"/>
  <c r="V6579" i="3"/>
  <c r="V6580" i="3"/>
  <c r="V6581" i="3"/>
  <c r="V6582" i="3"/>
  <c r="V6583" i="3"/>
  <c r="V6584" i="3"/>
  <c r="V6585" i="3"/>
  <c r="V6586" i="3"/>
  <c r="V6587" i="3"/>
  <c r="V6588" i="3"/>
  <c r="V6589" i="3"/>
  <c r="V6590" i="3"/>
  <c r="V6591" i="3"/>
  <c r="V6592" i="3"/>
  <c r="V6593" i="3"/>
  <c r="V6594" i="3"/>
  <c r="V6595" i="3"/>
  <c r="V6596" i="3"/>
  <c r="V6597" i="3"/>
  <c r="V6598" i="3"/>
  <c r="V6599" i="3"/>
  <c r="V6600" i="3"/>
  <c r="V6601" i="3"/>
  <c r="V6602" i="3"/>
  <c r="V6603" i="3"/>
  <c r="V6604" i="3"/>
  <c r="V6605" i="3"/>
  <c r="V6606" i="3"/>
  <c r="V6607" i="3"/>
  <c r="V6608" i="3"/>
  <c r="V6609" i="3"/>
  <c r="V6610" i="3"/>
  <c r="V6611" i="3"/>
  <c r="V6612" i="3"/>
  <c r="V6613" i="3"/>
  <c r="V6614" i="3"/>
  <c r="V6615" i="3"/>
  <c r="V6616" i="3"/>
  <c r="V6617" i="3"/>
  <c r="V6618" i="3"/>
  <c r="V6619" i="3"/>
  <c r="V6620" i="3"/>
  <c r="V6621" i="3"/>
  <c r="V6622" i="3"/>
  <c r="V6623" i="3"/>
  <c r="V6624" i="3"/>
  <c r="V6625" i="3"/>
  <c r="V6626" i="3"/>
  <c r="V6627" i="3"/>
  <c r="V6628" i="3"/>
  <c r="V6629" i="3"/>
  <c r="V6630" i="3"/>
  <c r="V6631" i="3"/>
  <c r="V6632" i="3"/>
  <c r="V6633" i="3"/>
  <c r="V6634" i="3"/>
  <c r="V6635" i="3"/>
  <c r="V6636" i="3"/>
  <c r="V6637" i="3"/>
  <c r="V6638" i="3"/>
  <c r="V6639" i="3"/>
  <c r="V6640" i="3"/>
  <c r="V6641" i="3"/>
  <c r="V6642" i="3"/>
  <c r="V6643" i="3"/>
  <c r="V6644" i="3"/>
  <c r="V6645" i="3"/>
  <c r="V6646" i="3"/>
  <c r="V6647" i="3"/>
  <c r="V6648" i="3"/>
  <c r="V6649" i="3"/>
  <c r="V6650" i="3"/>
  <c r="V6651" i="3"/>
  <c r="V6652" i="3"/>
  <c r="V6653" i="3"/>
  <c r="V6654" i="3"/>
  <c r="V6655" i="3"/>
  <c r="V6656" i="3"/>
  <c r="V6657" i="3"/>
  <c r="V6658" i="3"/>
  <c r="V6659" i="3"/>
  <c r="V6660" i="3"/>
  <c r="V6661" i="3"/>
  <c r="V6662" i="3"/>
  <c r="V6663" i="3"/>
  <c r="V6664" i="3"/>
  <c r="V6665" i="3"/>
  <c r="V6666" i="3"/>
  <c r="V6667" i="3"/>
  <c r="V6668" i="3"/>
  <c r="V6669" i="3"/>
  <c r="V6670" i="3"/>
  <c r="V6671" i="3"/>
  <c r="V6672" i="3"/>
  <c r="V6673" i="3"/>
  <c r="V6674" i="3"/>
  <c r="V6675" i="3"/>
  <c r="V6676" i="3"/>
  <c r="V6677" i="3"/>
  <c r="V6678" i="3"/>
  <c r="V6679" i="3"/>
  <c r="V6680" i="3"/>
  <c r="V6681" i="3"/>
  <c r="V6682" i="3"/>
  <c r="V6683" i="3"/>
  <c r="V6684" i="3"/>
  <c r="V6685" i="3"/>
  <c r="V6686" i="3"/>
  <c r="V6687" i="3"/>
  <c r="V6688" i="3"/>
  <c r="V6689" i="3"/>
  <c r="V6690" i="3"/>
  <c r="V6691" i="3"/>
  <c r="V6692" i="3"/>
  <c r="V6693" i="3"/>
  <c r="V6694" i="3"/>
  <c r="V6695" i="3"/>
  <c r="V6696" i="3"/>
  <c r="V6697" i="3"/>
  <c r="V6698" i="3"/>
  <c r="V6699" i="3"/>
  <c r="V6700" i="3"/>
  <c r="V6701" i="3"/>
  <c r="V6702" i="3"/>
  <c r="V6703" i="3"/>
  <c r="V6704" i="3"/>
  <c r="V6705" i="3"/>
  <c r="V6706" i="3"/>
  <c r="V6707" i="3"/>
  <c r="V6708" i="3"/>
  <c r="V6709" i="3"/>
  <c r="V6710" i="3"/>
  <c r="V6711" i="3"/>
  <c r="V6712" i="3"/>
  <c r="V6713" i="3"/>
  <c r="V6714" i="3"/>
  <c r="V6715" i="3"/>
  <c r="V6716" i="3"/>
  <c r="V6717" i="3"/>
  <c r="V6718" i="3"/>
  <c r="V6719" i="3"/>
  <c r="V6720" i="3"/>
  <c r="V6721" i="3"/>
  <c r="V6722" i="3"/>
  <c r="V6723" i="3"/>
  <c r="V6724" i="3"/>
  <c r="V6725" i="3"/>
  <c r="V6726" i="3"/>
  <c r="V6727" i="3"/>
  <c r="V6728" i="3"/>
  <c r="V6729" i="3"/>
  <c r="V6730" i="3"/>
  <c r="V6731" i="3"/>
  <c r="V6732" i="3"/>
  <c r="V6733" i="3"/>
  <c r="V6734" i="3"/>
  <c r="V6735" i="3"/>
  <c r="V6736" i="3"/>
  <c r="V6737" i="3"/>
  <c r="V6738" i="3"/>
  <c r="V6739" i="3"/>
  <c r="V6740" i="3"/>
  <c r="V6741" i="3"/>
  <c r="V6742" i="3"/>
  <c r="V6743" i="3"/>
  <c r="V6744" i="3"/>
  <c r="V6745" i="3"/>
  <c r="V6746" i="3"/>
  <c r="V6747" i="3"/>
  <c r="V6748" i="3"/>
  <c r="V6749" i="3"/>
  <c r="V6750" i="3"/>
  <c r="V6751" i="3"/>
  <c r="V6752" i="3"/>
  <c r="V6753" i="3"/>
  <c r="V6754" i="3"/>
  <c r="V6755" i="3"/>
  <c r="V6756" i="3"/>
  <c r="V6757" i="3"/>
  <c r="V6758" i="3"/>
  <c r="V6759" i="3"/>
  <c r="V6760" i="3"/>
  <c r="V6761" i="3"/>
  <c r="V6762" i="3"/>
  <c r="V6763" i="3"/>
  <c r="V6764" i="3"/>
  <c r="V6765" i="3"/>
  <c r="V6766" i="3"/>
  <c r="V6767" i="3"/>
  <c r="V6768" i="3"/>
  <c r="V6769" i="3"/>
  <c r="V6770" i="3"/>
  <c r="V6771" i="3"/>
  <c r="V6772" i="3"/>
  <c r="V6773" i="3"/>
  <c r="V6774" i="3"/>
  <c r="V6775" i="3"/>
  <c r="V6776" i="3"/>
  <c r="V6777" i="3"/>
  <c r="V6778" i="3"/>
  <c r="V6779" i="3"/>
  <c r="V6780" i="3"/>
  <c r="V6781" i="3"/>
  <c r="V6782" i="3"/>
  <c r="V6783" i="3"/>
  <c r="V6784" i="3"/>
  <c r="V6785" i="3"/>
  <c r="V6786" i="3"/>
  <c r="V6787" i="3"/>
  <c r="V6788" i="3"/>
  <c r="V6789" i="3"/>
  <c r="V6790" i="3"/>
  <c r="V6791" i="3"/>
  <c r="V6792" i="3"/>
  <c r="V6793" i="3"/>
  <c r="V6794" i="3"/>
  <c r="V6795" i="3"/>
  <c r="V6796" i="3"/>
  <c r="V6797" i="3"/>
  <c r="V6798" i="3"/>
  <c r="V6799" i="3"/>
  <c r="V6800" i="3"/>
  <c r="V6801" i="3"/>
  <c r="V6802" i="3"/>
  <c r="V6803" i="3"/>
  <c r="V6804" i="3"/>
  <c r="V6805" i="3"/>
  <c r="V6806" i="3"/>
  <c r="V6807" i="3"/>
  <c r="V6808" i="3"/>
  <c r="V6809" i="3"/>
  <c r="V6810" i="3"/>
  <c r="V6811" i="3"/>
  <c r="V6812" i="3"/>
  <c r="V6813" i="3"/>
  <c r="V6814" i="3"/>
  <c r="V6815" i="3"/>
  <c r="V6816" i="3"/>
  <c r="V6817" i="3"/>
  <c r="V6818" i="3"/>
  <c r="V6819" i="3"/>
  <c r="V6820" i="3"/>
  <c r="V6821" i="3"/>
  <c r="V6822" i="3"/>
  <c r="V6823" i="3"/>
  <c r="V6824" i="3"/>
  <c r="V6825" i="3"/>
  <c r="V6826" i="3"/>
  <c r="V6827" i="3"/>
  <c r="V6828" i="3"/>
  <c r="V6829" i="3"/>
  <c r="V6830" i="3"/>
  <c r="V6831" i="3"/>
  <c r="V6832" i="3"/>
  <c r="V6833" i="3"/>
  <c r="V6834" i="3"/>
  <c r="V6835" i="3"/>
  <c r="V6836" i="3"/>
  <c r="V6837" i="3"/>
  <c r="V6838" i="3"/>
  <c r="V6839" i="3"/>
  <c r="V6840" i="3"/>
  <c r="V6841" i="3"/>
  <c r="V6842" i="3"/>
  <c r="V6843" i="3"/>
  <c r="V6844" i="3"/>
  <c r="V6845" i="3"/>
  <c r="V6846" i="3"/>
  <c r="V6847" i="3"/>
  <c r="V6848" i="3"/>
  <c r="V6849" i="3"/>
  <c r="V6850" i="3"/>
  <c r="V6851" i="3"/>
  <c r="V6852" i="3"/>
  <c r="V6853" i="3"/>
  <c r="V6854" i="3"/>
  <c r="V6855" i="3"/>
  <c r="V6856" i="3"/>
  <c r="V6857" i="3"/>
  <c r="V6858" i="3"/>
  <c r="V6859" i="3"/>
  <c r="V6860" i="3"/>
  <c r="V6861" i="3"/>
  <c r="V6862" i="3"/>
  <c r="V6863" i="3"/>
  <c r="V6864" i="3"/>
  <c r="V6865" i="3"/>
  <c r="V6866" i="3"/>
  <c r="V6867" i="3"/>
  <c r="V6868" i="3"/>
  <c r="V6869" i="3"/>
  <c r="V6870" i="3"/>
  <c r="V6871" i="3"/>
  <c r="V6872" i="3"/>
  <c r="V6873" i="3"/>
  <c r="V6874" i="3"/>
  <c r="V6875" i="3"/>
  <c r="V6876" i="3"/>
  <c r="V6877" i="3"/>
  <c r="V6878" i="3"/>
  <c r="V6879" i="3"/>
  <c r="V6880" i="3"/>
  <c r="V6881" i="3"/>
  <c r="V6882" i="3"/>
  <c r="V6883" i="3"/>
  <c r="V6884" i="3"/>
  <c r="V6885" i="3"/>
  <c r="V6886" i="3"/>
  <c r="V6887" i="3"/>
  <c r="V6888" i="3"/>
  <c r="V6889" i="3"/>
  <c r="V6890" i="3"/>
  <c r="V6891" i="3"/>
  <c r="V6892" i="3"/>
  <c r="V6893" i="3"/>
  <c r="V6894" i="3"/>
  <c r="V6895" i="3"/>
  <c r="V6896" i="3"/>
  <c r="V6897" i="3"/>
  <c r="V6898" i="3"/>
  <c r="V6899" i="3"/>
  <c r="V6900" i="3"/>
  <c r="V6901" i="3"/>
  <c r="V6902" i="3"/>
  <c r="V6903" i="3"/>
  <c r="V6904" i="3"/>
  <c r="V6905" i="3"/>
  <c r="V6906" i="3"/>
  <c r="V6907" i="3"/>
  <c r="V6908" i="3"/>
  <c r="V6909" i="3"/>
  <c r="V6910" i="3"/>
  <c r="V6911" i="3"/>
  <c r="V6912" i="3"/>
  <c r="V6913" i="3"/>
  <c r="V6914" i="3"/>
  <c r="V6915" i="3"/>
  <c r="V6916" i="3"/>
  <c r="V6917" i="3"/>
  <c r="V6918" i="3"/>
  <c r="V6919" i="3"/>
  <c r="V6920" i="3"/>
  <c r="V6921" i="3"/>
  <c r="V6922" i="3"/>
  <c r="V6923" i="3"/>
  <c r="V6924" i="3"/>
  <c r="V6925" i="3"/>
  <c r="V6926" i="3"/>
  <c r="V6927" i="3"/>
  <c r="V6928" i="3"/>
  <c r="V6929" i="3"/>
  <c r="V6930" i="3"/>
  <c r="V6931" i="3"/>
  <c r="V6932" i="3"/>
  <c r="V6933" i="3"/>
  <c r="V6934" i="3"/>
  <c r="V6935" i="3"/>
  <c r="V6936" i="3"/>
  <c r="V6937" i="3"/>
  <c r="V6938" i="3"/>
  <c r="V6939" i="3"/>
  <c r="V6940" i="3"/>
  <c r="V6941" i="3"/>
  <c r="V6942" i="3"/>
  <c r="V6943" i="3"/>
  <c r="V6944" i="3"/>
  <c r="V6945" i="3"/>
  <c r="V6946" i="3"/>
  <c r="V6947" i="3"/>
  <c r="V6948" i="3"/>
  <c r="V6949" i="3"/>
  <c r="V6950" i="3"/>
  <c r="V6951" i="3"/>
  <c r="V6952" i="3"/>
  <c r="V6953" i="3"/>
  <c r="V6954" i="3"/>
  <c r="V6955" i="3"/>
  <c r="V6956" i="3"/>
  <c r="V6957" i="3"/>
  <c r="V6958" i="3"/>
  <c r="V6959" i="3"/>
  <c r="V6960" i="3"/>
  <c r="V6961" i="3"/>
  <c r="V6962" i="3"/>
  <c r="V6963" i="3"/>
  <c r="V6964" i="3"/>
  <c r="V6965" i="3"/>
  <c r="V6966" i="3"/>
  <c r="V6967" i="3"/>
  <c r="V6968" i="3"/>
  <c r="V6969" i="3"/>
  <c r="V6970" i="3"/>
  <c r="V6971" i="3"/>
  <c r="V6972" i="3"/>
  <c r="V6973" i="3"/>
  <c r="V6974" i="3"/>
  <c r="V6975" i="3"/>
  <c r="V6976" i="3"/>
  <c r="V6977" i="3"/>
  <c r="V6978" i="3"/>
  <c r="V6979" i="3"/>
  <c r="V6980" i="3"/>
  <c r="V6981" i="3"/>
  <c r="V6982" i="3"/>
  <c r="V6983" i="3"/>
  <c r="V6984" i="3"/>
  <c r="V6985" i="3"/>
  <c r="V6986" i="3"/>
  <c r="V6987" i="3"/>
  <c r="V6988" i="3"/>
  <c r="V6989" i="3"/>
  <c r="V6990" i="3"/>
  <c r="V6991" i="3"/>
  <c r="V6992" i="3"/>
  <c r="V6993" i="3"/>
  <c r="V6994" i="3"/>
  <c r="V6995" i="3"/>
  <c r="V6996" i="3"/>
  <c r="V6997" i="3"/>
  <c r="V6998" i="3"/>
  <c r="V6999" i="3"/>
  <c r="V7000" i="3"/>
  <c r="V7001" i="3"/>
  <c r="V7002" i="3"/>
  <c r="V7003" i="3"/>
  <c r="V7004" i="3"/>
  <c r="V7005" i="3"/>
  <c r="V7006" i="3"/>
  <c r="V7007" i="3"/>
  <c r="V7008" i="3"/>
  <c r="V7009" i="3"/>
  <c r="V7010" i="3"/>
  <c r="V7011" i="3"/>
  <c r="V7012" i="3"/>
  <c r="V7013" i="3"/>
  <c r="V7014" i="3"/>
  <c r="V7015" i="3"/>
  <c r="V7016" i="3"/>
  <c r="V7017" i="3"/>
  <c r="V7018" i="3"/>
  <c r="V7019" i="3"/>
  <c r="V7020" i="3"/>
  <c r="V7021" i="3"/>
  <c r="V7022" i="3"/>
  <c r="V7023" i="3"/>
  <c r="V7024" i="3"/>
  <c r="V7025" i="3"/>
  <c r="V7026" i="3"/>
  <c r="V7027" i="3"/>
  <c r="V7028" i="3"/>
  <c r="V7029" i="3"/>
  <c r="V7030" i="3"/>
  <c r="V7031" i="3"/>
  <c r="V7032" i="3"/>
  <c r="V7033" i="3"/>
  <c r="V7034" i="3"/>
  <c r="V7035" i="3"/>
  <c r="V7036" i="3"/>
  <c r="V7037" i="3"/>
  <c r="V7038" i="3"/>
  <c r="V7039" i="3"/>
  <c r="V7040" i="3"/>
  <c r="V7041" i="3"/>
  <c r="V7042" i="3"/>
  <c r="V7043" i="3"/>
  <c r="V7044" i="3"/>
  <c r="V9" i="3"/>
  <c r="V8" i="3"/>
  <c r="V7" i="3"/>
  <c r="V6" i="3"/>
  <c r="V5" i="3"/>
  <c r="V4" i="3"/>
  <c r="V3" i="3"/>
  <c r="V2" i="3"/>
</calcChain>
</file>

<file path=xl/sharedStrings.xml><?xml version="1.0" encoding="utf-8"?>
<sst xmlns="http://schemas.openxmlformats.org/spreadsheetml/2006/main" count="239524" uniqueCount="7095">
  <si>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</si>
  <si>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</si>
  <si>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</si>
  <si>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</si>
  <si>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</si>
  <si>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</si>
  <si>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</si>
  <si>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</si>
  <si>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</si>
  <si>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</si>
  <si>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</si>
  <si>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</si>
  <si>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</si>
  <si>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</si>
  <si>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</si>
  <si>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</si>
  <si>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</si>
  <si>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</si>
  <si>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</si>
  <si>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</si>
  <si>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</si>
  <si>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</si>
  <si>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</si>
  <si>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</si>
  <si>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</si>
  <si>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</si>
  <si>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</si>
  <si>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</si>
  <si>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</si>
  <si>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</si>
  <si>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</si>
  <si>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</si>
  <si>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</si>
  <si>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</si>
  <si>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</si>
  <si>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</si>
  <si>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</si>
  <si>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</si>
  <si>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</si>
  <si>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</si>
  <si>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</si>
  <si>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</si>
  <si>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</si>
  <si>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</si>
  <si>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</si>
  <si>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</si>
  <si>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</si>
  <si>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</si>
  <si>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</si>
  <si>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</si>
  <si>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</si>
  <si>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</si>
  <si>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</si>
  <si>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</si>
  <si>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</si>
  <si>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</si>
  <si>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</si>
  <si>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</si>
  <si>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</si>
  <si>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</si>
  <si>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</si>
  <si>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</si>
  <si>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</si>
  <si>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</si>
  <si>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</si>
  <si>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</si>
  <si>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</si>
  <si>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</si>
  <si>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</si>
  <si>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</si>
  <si>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</si>
  <si>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</si>
  <si>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</si>
  <si>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</si>
  <si>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</si>
  <si>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</si>
  <si>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</si>
  <si>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</si>
  <si>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</si>
  <si>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</si>
  <si>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</si>
  <si>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</si>
  <si>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</si>
  <si>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</si>
  <si>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</si>
  <si>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</si>
  <si>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</si>
  <si>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</si>
  <si>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</si>
  <si>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</si>
  <si>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</si>
  <si>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</si>
  <si>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</si>
  <si>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</si>
  <si>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</si>
  <si>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</si>
  <si>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</si>
  <si>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</si>
  <si>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</si>
  <si>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</si>
  <si>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</si>
  <si>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</si>
  <si>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</si>
  <si>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</si>
  <si>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</si>
  <si>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</si>
  <si>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</si>
  <si>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</si>
  <si>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</si>
  <si>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</si>
  <si>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</si>
  <si>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</si>
  <si>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</si>
  <si>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</si>
  <si>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</si>
  <si>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</si>
  <si>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</si>
  <si>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</si>
  <si>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</si>
  <si>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</si>
  <si>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</si>
  <si>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</si>
  <si>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</si>
  <si>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</si>
  <si>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</si>
  <si>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</si>
  <si>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</si>
  <si>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</si>
  <si>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</si>
  <si>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</si>
  <si>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</si>
  <si>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</si>
  <si>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</si>
  <si>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</si>
  <si>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</si>
  <si>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</si>
  <si>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</si>
  <si>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</si>
  <si>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</si>
  <si>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</si>
  <si>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</si>
  <si>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</si>
  <si>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</si>
  <si>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</si>
  <si>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</si>
  <si>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</si>
  <si>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</si>
  <si>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</si>
  <si>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</si>
  <si>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</si>
  <si>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</si>
  <si>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</si>
  <si>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</si>
  <si>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</si>
  <si>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</si>
  <si>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</si>
  <si>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</si>
  <si>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</si>
  <si>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</si>
  <si>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</si>
  <si>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</si>
  <si>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</si>
  <si>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</si>
  <si>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</si>
  <si>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</si>
  <si>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</si>
  <si>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</si>
  <si>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</si>
  <si>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</si>
  <si>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</si>
  <si>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</si>
  <si>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</si>
  <si>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</si>
  <si>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</si>
  <si>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</si>
  <si>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</si>
  <si>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</si>
  <si>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</si>
  <si>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</si>
  <si>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</si>
  <si>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</si>
  <si>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</si>
  <si>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</si>
  <si>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</si>
  <si>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</si>
  <si>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</si>
  <si>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</si>
  <si>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</si>
  <si>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</si>
  <si>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</si>
  <si>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</si>
  <si>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</si>
  <si>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</si>
  <si>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</si>
  <si>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</si>
  <si>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</si>
  <si>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</si>
  <si>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</si>
  <si>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</si>
  <si>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</si>
  <si>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</si>
  <si>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</si>
  <si>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</si>
  <si>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</si>
  <si>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</si>
  <si>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</si>
  <si>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</si>
  <si>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</si>
  <si>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</si>
  <si>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</si>
  <si>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</si>
  <si>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</si>
  <si>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</si>
  <si>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</si>
  <si>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</si>
  <si>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</si>
  <si>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</si>
  <si>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</si>
  <si>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</si>
  <si>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</si>
  <si>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</si>
  <si>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</si>
  <si>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</si>
  <si>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</si>
  <si>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</si>
  <si>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</si>
  <si>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</si>
  <si>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</si>
  <si>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</si>
  <si>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</si>
  <si>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</si>
  <si>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</si>
  <si>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</si>
  <si>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</si>
  <si>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</si>
  <si>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</si>
  <si>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</si>
  <si>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</si>
  <si>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</si>
  <si>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</si>
  <si>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</si>
  <si>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</si>
  <si>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</si>
  <si>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</si>
  <si>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</si>
  <si>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</si>
  <si>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</si>
  <si>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</si>
  <si>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</si>
  <si>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</si>
  <si>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</si>
  <si>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</si>
  <si>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</si>
  <si>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</si>
  <si>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</si>
  <si>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</si>
  <si>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</si>
  <si>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</si>
  <si>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</si>
  <si>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</si>
  <si>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</si>
  <si>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</si>
  <si>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</si>
  <si>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</si>
  <si>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</si>
  <si>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</si>
  <si>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</si>
  <si>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</si>
  <si>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</si>
  <si>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</si>
  <si>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</si>
  <si>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</si>
  <si>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</si>
  <si>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</si>
  <si>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</si>
  <si>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</si>
  <si>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</si>
  <si>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</si>
  <si>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</si>
  <si>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</si>
  <si>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</si>
  <si>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</si>
  <si>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</si>
  <si>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</si>
  <si>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</si>
  <si>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</si>
  <si>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</si>
  <si>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</si>
  <si>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</si>
  <si>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</si>
  <si>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</si>
  <si>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</si>
  <si>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</si>
  <si>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</si>
  <si>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</si>
  <si>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</si>
  <si>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</si>
  <si>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</si>
  <si>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</si>
  <si>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</si>
  <si>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</si>
  <si>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</si>
  <si>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</si>
  <si>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</si>
  <si>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</si>
  <si>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</si>
  <si>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</si>
  <si>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</si>
  <si>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</si>
  <si>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</si>
  <si>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</si>
  <si>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</si>
  <si>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</si>
  <si>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</si>
  <si>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</si>
  <si>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</si>
  <si>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</si>
  <si>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</si>
  <si>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</si>
  <si>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</si>
  <si>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</si>
  <si>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</si>
  <si>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</si>
  <si>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</si>
  <si>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</si>
  <si>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</si>
  <si>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</si>
  <si>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</si>
  <si>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</si>
  <si>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</si>
  <si>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</si>
  <si>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</si>
  <si>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</si>
  <si>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</si>
  <si>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</si>
  <si>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</si>
  <si>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</si>
  <si>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</si>
  <si>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</si>
  <si>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</si>
  <si>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</si>
  <si>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</si>
  <si>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</si>
  <si>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</si>
  <si>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</si>
  <si>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</si>
  <si>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</si>
  <si>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</si>
  <si>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</si>
  <si>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</si>
  <si>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</si>
  <si>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</si>
  <si>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</si>
  <si>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</si>
  <si>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</si>
  <si>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</si>
  <si>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</si>
  <si>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</si>
  <si>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</si>
  <si>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</si>
  <si>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</si>
  <si>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</si>
  <si>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</si>
  <si>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</si>
  <si>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</si>
  <si>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</si>
  <si>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</si>
  <si>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</si>
  <si>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</si>
  <si>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</si>
  <si>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</si>
  <si>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</si>
  <si>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</si>
  <si>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</si>
  <si>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</si>
  <si>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</si>
  <si>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</si>
  <si>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</si>
  <si>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</si>
  <si>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</si>
  <si>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</si>
  <si>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</si>
  <si>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</si>
  <si>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</si>
  <si>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</si>
  <si>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</si>
  <si>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</si>
  <si>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</si>
  <si>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</si>
  <si>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</si>
  <si>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</si>
  <si>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</si>
  <si>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</si>
  <si>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</si>
  <si>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</si>
  <si>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</si>
  <si>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</si>
  <si>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</si>
  <si>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</si>
  <si>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</si>
  <si>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</si>
  <si>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</si>
  <si>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</si>
  <si>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</si>
  <si>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</si>
  <si>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</si>
  <si>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</si>
  <si>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</si>
  <si>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</si>
  <si>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</si>
  <si>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</si>
  <si>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</si>
  <si>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</si>
  <si>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</si>
  <si>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</si>
  <si>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</si>
  <si>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</si>
  <si>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</si>
  <si>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</si>
  <si>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</si>
  <si>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</si>
  <si>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</si>
  <si>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</si>
  <si>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</si>
  <si>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</si>
  <si>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</si>
  <si>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</si>
  <si>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</si>
  <si>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</si>
  <si>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</si>
  <si>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</si>
  <si>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</si>
  <si>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</si>
  <si>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</si>
  <si>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</si>
  <si>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</si>
  <si>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</si>
  <si>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</si>
  <si>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</si>
  <si>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</si>
  <si>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</si>
  <si>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</si>
  <si>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</si>
  <si>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</si>
  <si>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</si>
  <si>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</si>
  <si>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</si>
  <si>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</si>
  <si>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</si>
  <si>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</si>
  <si>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</si>
  <si>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</si>
  <si>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</si>
  <si>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</si>
  <si>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</si>
  <si>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</si>
  <si>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</si>
  <si>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</si>
  <si>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</si>
  <si>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</si>
  <si>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</si>
  <si>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</si>
  <si>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</si>
  <si>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</si>
  <si>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</si>
  <si>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</si>
  <si>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</si>
  <si>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</si>
  <si>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</si>
  <si>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</si>
  <si>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</si>
  <si>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</si>
  <si>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</si>
  <si>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</si>
  <si>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</si>
  <si>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</si>
  <si>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</si>
  <si>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</si>
  <si>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</si>
  <si>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</si>
  <si>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</si>
  <si>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</si>
  <si>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</si>
  <si>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</si>
  <si>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</si>
  <si>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</si>
  <si>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</si>
  <si>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</si>
  <si>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</si>
  <si>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</si>
  <si>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</si>
  <si>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</si>
  <si>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</si>
  <si>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</si>
  <si>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</si>
  <si>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</si>
  <si>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</si>
  <si>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</si>
  <si>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</si>
  <si>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</si>
  <si>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</si>
  <si>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</si>
  <si>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</si>
  <si>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</si>
  <si>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</si>
  <si>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</si>
  <si>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</si>
  <si>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</si>
  <si>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</si>
  <si>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</si>
  <si>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</si>
  <si>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</si>
  <si>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</si>
  <si>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</si>
  <si>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</si>
  <si>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</si>
  <si>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</si>
  <si>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</si>
  <si>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</si>
  <si>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</si>
  <si>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</si>
  <si>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</si>
  <si>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</si>
  <si>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</si>
  <si>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</si>
  <si>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</si>
  <si>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</si>
  <si>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</si>
  <si>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</si>
  <si>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</si>
  <si>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</si>
  <si>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</si>
  <si>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</si>
  <si>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</si>
  <si>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</si>
  <si>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</si>
  <si>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</si>
  <si>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</si>
  <si>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</si>
  <si>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</si>
  <si>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</si>
  <si>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</si>
  <si>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</si>
  <si>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</si>
  <si>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</si>
  <si>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</si>
  <si>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</si>
  <si>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</si>
  <si>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</si>
  <si>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</si>
  <si>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</si>
  <si>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</si>
  <si>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</si>
  <si>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</si>
  <si>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</si>
  <si>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</si>
  <si>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</si>
  <si>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</si>
  <si>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</si>
  <si>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</si>
  <si>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</si>
  <si>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</si>
  <si>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</si>
  <si>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</si>
  <si>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</si>
  <si>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</si>
  <si>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</si>
  <si>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</si>
  <si>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</si>
  <si>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</si>
  <si>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</si>
  <si>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</si>
  <si>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</si>
  <si>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</si>
  <si>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</si>
  <si>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</si>
  <si>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</si>
  <si>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</si>
  <si>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</si>
  <si>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</si>
  <si>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</si>
  <si>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</si>
  <si>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</si>
  <si>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</si>
  <si>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</si>
  <si>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</si>
  <si>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</si>
  <si>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</si>
  <si>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</si>
  <si>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</si>
  <si>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</si>
  <si>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</si>
  <si>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</si>
  <si>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</si>
  <si>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</si>
  <si>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</si>
  <si>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</si>
  <si>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</si>
  <si>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</si>
  <si>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</si>
  <si>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</si>
  <si>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</si>
  <si>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</si>
  <si>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</si>
  <si>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</si>
  <si>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</si>
  <si>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</si>
  <si>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</si>
  <si>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</si>
  <si>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</si>
  <si>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</si>
  <si>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</si>
  <si>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</si>
  <si>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</si>
  <si>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</si>
  <si>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</si>
  <si>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</si>
  <si>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</si>
  <si>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</si>
  <si>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</si>
  <si>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</si>
  <si>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</si>
  <si>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</si>
  <si>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</si>
  <si>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</si>
  <si>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</si>
  <si>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</si>
  <si>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</si>
  <si>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</si>
  <si>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</si>
  <si>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</si>
  <si>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</si>
  <si>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</si>
  <si>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</si>
  <si>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</si>
  <si>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</si>
  <si>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</si>
  <si>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</si>
  <si>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</si>
  <si>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</si>
  <si>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</si>
  <si>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</si>
  <si>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</si>
  <si>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</si>
  <si>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</si>
  <si>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</si>
  <si>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</si>
  <si>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</si>
  <si>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</si>
  <si>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</si>
  <si>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</si>
  <si>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</si>
  <si>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</si>
  <si>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</si>
  <si>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</si>
  <si>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</si>
  <si>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</si>
  <si>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</si>
  <si>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</si>
  <si>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</si>
  <si>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</si>
  <si>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</si>
  <si>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</si>
  <si>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</si>
  <si>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</si>
  <si>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</si>
  <si>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</si>
  <si>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</si>
  <si>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</si>
  <si>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</si>
  <si>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</si>
  <si>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</si>
  <si>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</si>
  <si>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</si>
  <si>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</si>
  <si>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</si>
  <si>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</si>
  <si>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</si>
  <si>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</si>
  <si>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</si>
  <si>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</si>
  <si>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</si>
  <si>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</si>
  <si>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</si>
  <si>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</si>
  <si>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</si>
  <si>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</si>
  <si>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</si>
  <si>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</si>
  <si>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</si>
  <si>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</si>
  <si>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</si>
  <si>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</si>
  <si>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</si>
  <si>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</si>
  <si>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</si>
  <si>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</si>
  <si>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</si>
  <si>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</si>
  <si>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</si>
  <si>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</si>
  <si>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</si>
  <si>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</si>
  <si>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</si>
  <si>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</si>
  <si>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</si>
  <si>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</si>
  <si>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</si>
  <si>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</si>
  <si>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</si>
  <si>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</si>
  <si>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</si>
  <si>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</si>
  <si>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</si>
  <si>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</si>
  <si>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</si>
  <si>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</si>
  <si>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</si>
  <si>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</si>
  <si>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</si>
  <si>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</si>
  <si>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</si>
  <si>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</si>
  <si>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</si>
  <si>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</si>
  <si>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</si>
  <si>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</si>
  <si>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</si>
  <si>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</si>
  <si>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</si>
  <si>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</si>
  <si>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</si>
  <si>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</si>
  <si>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</si>
  <si>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</si>
  <si>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</si>
  <si>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</si>
  <si>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</si>
  <si>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</si>
  <si>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</si>
  <si>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</si>
  <si>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</si>
  <si>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</si>
  <si>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</si>
  <si>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</si>
  <si>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</si>
  <si>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</si>
  <si>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</si>
  <si>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</si>
  <si>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</si>
  <si>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</si>
  <si>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</si>
  <si>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</si>
  <si>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</si>
  <si>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</si>
  <si>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</si>
  <si>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</si>
  <si>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</si>
  <si>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</si>
  <si>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</si>
  <si>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</si>
  <si>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</si>
  <si>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</si>
  <si>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</si>
  <si>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</si>
  <si>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</si>
  <si>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</si>
  <si>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</si>
  <si>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</si>
  <si>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</si>
  <si>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</si>
  <si>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</si>
  <si>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</si>
  <si>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</si>
  <si>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</si>
  <si>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</si>
  <si>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</si>
  <si>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</si>
  <si>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</si>
  <si>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</si>
  <si>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</si>
  <si>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</si>
  <si>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</si>
  <si>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</si>
  <si>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</si>
  <si>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</si>
  <si>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</si>
  <si>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</si>
  <si>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</si>
  <si>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</si>
  <si>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</si>
  <si>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</si>
  <si>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</si>
  <si>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</si>
  <si>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</si>
  <si>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</si>
  <si>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</si>
  <si>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</si>
  <si>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</si>
  <si>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</si>
  <si>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</si>
  <si>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</si>
  <si>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</si>
  <si>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</si>
  <si>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</si>
  <si>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</si>
  <si>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</si>
  <si>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</si>
  <si>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</si>
  <si>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</si>
  <si>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</si>
  <si>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</si>
  <si>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</si>
  <si>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</si>
  <si>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</si>
  <si>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</si>
  <si>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</si>
  <si>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</si>
  <si>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</si>
  <si>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</si>
  <si>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</si>
  <si>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</si>
  <si>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</si>
  <si>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</si>
  <si>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</si>
  <si>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</si>
  <si>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</si>
  <si>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</si>
  <si>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</si>
  <si>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</si>
  <si>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</si>
  <si>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</si>
  <si>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</si>
  <si>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</si>
  <si>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</si>
  <si>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</si>
  <si>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</si>
  <si>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</si>
  <si>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</si>
  <si>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</si>
  <si>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</si>
  <si>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</si>
  <si>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</si>
  <si>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</si>
  <si>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</si>
  <si>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</si>
  <si>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</si>
  <si>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</si>
  <si>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</si>
  <si>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</si>
  <si>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</si>
  <si>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</si>
  <si>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</si>
  <si>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</si>
  <si>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</si>
  <si>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</si>
  <si>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</si>
  <si>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</si>
  <si>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</si>
  <si>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</si>
  <si>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</si>
  <si>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</si>
  <si>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</si>
  <si>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</si>
  <si>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</si>
  <si>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</si>
  <si>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</si>
  <si>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</si>
  <si>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</si>
  <si>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</si>
  <si>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</si>
  <si>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</si>
  <si>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</si>
  <si>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</si>
  <si>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</si>
  <si>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</si>
  <si>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</si>
  <si>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</si>
  <si>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</si>
  <si>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</si>
  <si>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</si>
  <si>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</si>
  <si>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</si>
  <si>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</si>
  <si>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</si>
  <si>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</si>
  <si>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</si>
  <si>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</si>
  <si>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</si>
  <si>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</si>
  <si>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</si>
  <si>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</si>
  <si>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</si>
  <si>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</si>
  <si>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</si>
  <si>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</si>
  <si>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</si>
  <si>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</si>
  <si>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</si>
  <si>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</si>
  <si>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</si>
  <si>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</si>
  <si>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</si>
  <si>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</si>
  <si>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</si>
  <si>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</si>
  <si>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</si>
  <si>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</si>
  <si>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</si>
  <si>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</si>
  <si>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</si>
  <si>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</si>
  <si>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</si>
  <si>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</si>
  <si>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</si>
  <si>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</si>
  <si>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</si>
  <si>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</si>
  <si>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</si>
  <si>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</si>
  <si>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</si>
  <si>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</si>
  <si>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</si>
  <si>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</si>
  <si>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</si>
  <si>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</si>
  <si>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</si>
  <si>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</si>
  <si>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</si>
  <si>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</si>
  <si>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</si>
  <si>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</si>
  <si>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</si>
  <si>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</si>
  <si>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</si>
  <si>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</si>
  <si>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</si>
  <si>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</si>
  <si>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</si>
  <si>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</si>
  <si>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</si>
  <si>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</si>
  <si>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</si>
  <si>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</si>
  <si>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</si>
  <si>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</si>
  <si>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</si>
  <si>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</si>
  <si>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</si>
  <si>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</si>
  <si>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</si>
  <si>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</si>
  <si>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</si>
  <si>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</si>
  <si>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</si>
  <si>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</si>
  <si>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</si>
  <si>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</si>
  <si>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</si>
  <si>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</si>
  <si>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</si>
  <si>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</si>
  <si>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</si>
  <si>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</si>
  <si>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</si>
  <si>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</si>
  <si>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</si>
  <si>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</si>
  <si>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</si>
  <si>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</si>
  <si>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</si>
  <si>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</si>
  <si>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</si>
  <si>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</si>
  <si>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</si>
  <si>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</si>
  <si>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</si>
  <si>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</si>
  <si>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</si>
  <si>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</si>
  <si>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</si>
  <si>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</si>
  <si>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</si>
  <si>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</si>
  <si>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</si>
  <si>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</si>
  <si>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</si>
  <si>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</si>
  <si>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</si>
  <si>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</si>
  <si>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</si>
  <si>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</si>
  <si>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</si>
  <si>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</si>
  <si>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</si>
  <si>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</si>
  <si>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</si>
  <si>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</si>
  <si>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</si>
  <si>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</si>
  <si>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</si>
  <si>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</si>
  <si>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</si>
  <si>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</si>
  <si>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</si>
  <si>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</si>
  <si>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</si>
  <si>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</si>
  <si>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</si>
  <si>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</si>
  <si>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</si>
  <si>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</si>
  <si>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</si>
  <si>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</si>
  <si>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</si>
  <si>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</si>
  <si>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</si>
  <si>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</si>
  <si>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</si>
  <si>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</si>
  <si>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</si>
  <si>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</si>
  <si>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</si>
  <si>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</si>
  <si>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</si>
  <si>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</si>
  <si>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</si>
  <si>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</si>
  <si>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</si>
  <si>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</si>
  <si>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</si>
  <si>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</si>
  <si>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</si>
  <si>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</si>
  <si>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</si>
  <si>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</si>
  <si>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</si>
  <si>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</si>
  <si>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</si>
  <si>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</si>
  <si>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</si>
  <si>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</si>
  <si>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</si>
  <si>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</si>
  <si>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</si>
  <si>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</si>
  <si>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</si>
  <si>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</si>
  <si>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</si>
  <si>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</si>
  <si>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</si>
  <si>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</si>
  <si>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</si>
  <si>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</si>
  <si>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</si>
  <si>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</si>
  <si>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</si>
  <si>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</si>
  <si>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</si>
  <si>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</si>
  <si>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</si>
  <si>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</si>
  <si>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</si>
  <si>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</si>
  <si>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</si>
  <si>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</si>
  <si>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</si>
  <si>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</si>
  <si>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</si>
  <si>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</si>
  <si>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</si>
  <si>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</si>
  <si>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</si>
  <si>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</si>
  <si>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</si>
  <si>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</si>
  <si>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</si>
  <si>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</si>
  <si>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</si>
  <si>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</si>
  <si>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</si>
  <si>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</si>
  <si>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</si>
  <si>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</si>
  <si>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</si>
  <si>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</si>
  <si>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</si>
  <si>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</si>
  <si>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</si>
  <si>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</si>
  <si>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</si>
  <si>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</si>
  <si>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</si>
  <si>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</si>
  <si>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</si>
  <si>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</si>
  <si>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</si>
  <si>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</si>
  <si>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</si>
  <si>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</si>
  <si>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</si>
  <si>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</si>
  <si>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</si>
  <si>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</si>
  <si>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</si>
  <si>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</si>
  <si>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</si>
  <si>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</si>
  <si>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</si>
  <si>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</si>
  <si>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</si>
  <si>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</si>
  <si>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</si>
  <si>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</si>
  <si>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</si>
  <si>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</si>
  <si>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</si>
  <si>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</si>
  <si>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</si>
  <si>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</si>
  <si>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</si>
  <si>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</si>
  <si>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</si>
  <si>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</si>
  <si>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</si>
  <si>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</si>
  <si>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</si>
  <si>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</si>
  <si>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</si>
  <si>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</si>
  <si>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</si>
  <si>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</si>
  <si>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</si>
  <si>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</si>
  <si>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</si>
  <si>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</si>
  <si>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</si>
  <si>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</si>
  <si>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</si>
  <si>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</si>
  <si>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</si>
  <si>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</si>
  <si>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</si>
  <si>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</si>
  <si>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</si>
  <si>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</si>
  <si>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</si>
  <si>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</si>
  <si>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</si>
  <si>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</si>
  <si>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</si>
  <si>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</si>
  <si>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</si>
  <si>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</si>
  <si>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</si>
  <si>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</si>
  <si>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</si>
  <si>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</si>
  <si>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</si>
  <si>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</si>
  <si>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</si>
  <si>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</si>
  <si>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</si>
  <si>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</si>
  <si>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</si>
  <si>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</si>
  <si>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</si>
  <si>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</si>
  <si>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</si>
  <si>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</si>
  <si>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</si>
  <si>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</si>
  <si>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</si>
  <si>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</si>
  <si>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</si>
  <si>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</si>
  <si>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</si>
  <si>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</si>
  <si>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</si>
  <si>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</si>
  <si>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</si>
  <si>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</si>
  <si>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</si>
  <si>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</si>
  <si>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</si>
  <si>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</si>
  <si>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</si>
  <si>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</si>
  <si>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</si>
  <si>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</si>
  <si>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</si>
  <si>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</si>
  <si>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</si>
  <si>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</si>
  <si>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</si>
  <si>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</si>
  <si>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</si>
  <si>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</si>
  <si>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</si>
  <si>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</si>
  <si>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</si>
  <si>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</si>
  <si>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</si>
  <si>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</si>
  <si>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</si>
  <si>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</si>
  <si>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</si>
  <si>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</si>
  <si>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</si>
  <si>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</si>
  <si>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</si>
  <si>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</si>
  <si>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</si>
  <si>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</si>
  <si>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</si>
  <si>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</si>
  <si>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</si>
  <si>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</si>
  <si>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</si>
  <si>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</si>
  <si>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</si>
  <si>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</si>
  <si>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</si>
  <si>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</si>
  <si>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</si>
  <si>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</si>
  <si>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</si>
  <si>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</si>
  <si>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</si>
  <si>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</si>
  <si>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</si>
  <si>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</si>
  <si>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</si>
  <si>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</si>
  <si>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</si>
  <si>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</si>
  <si>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</si>
  <si>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</si>
  <si>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</si>
  <si>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</si>
  <si>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</si>
  <si>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</si>
  <si>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</si>
  <si>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</si>
  <si>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</si>
  <si>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</si>
  <si>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</si>
  <si>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</si>
  <si>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</si>
  <si>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</si>
  <si>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</si>
  <si>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</si>
  <si>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</si>
  <si>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</si>
  <si>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</si>
  <si>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</si>
  <si>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</si>
  <si>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</si>
  <si>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</si>
  <si>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</si>
  <si>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</si>
  <si>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</si>
  <si>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</si>
  <si>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</si>
  <si>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</si>
  <si>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</si>
  <si>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</si>
  <si>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</si>
  <si>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</si>
  <si>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</si>
  <si>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</si>
  <si>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</si>
  <si>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</si>
  <si>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</si>
  <si>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</si>
  <si>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</si>
  <si>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</si>
  <si>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</si>
  <si>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</si>
  <si>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</si>
  <si>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</si>
  <si>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</si>
  <si>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</si>
  <si>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</si>
  <si>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</si>
  <si>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</si>
  <si>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</si>
  <si>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</si>
  <si>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</si>
  <si>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</si>
  <si>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</si>
  <si>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</si>
  <si>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</si>
  <si>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</si>
  <si>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</si>
  <si>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</si>
  <si>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</si>
  <si>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</si>
  <si>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</si>
  <si>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</si>
  <si>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</si>
  <si>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</si>
  <si>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</si>
  <si>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</si>
  <si>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</si>
  <si>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</si>
  <si>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</si>
  <si>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</si>
  <si>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</si>
  <si>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</si>
  <si>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</si>
  <si>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</si>
  <si>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</si>
  <si>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</si>
  <si>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</si>
  <si>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</si>
  <si>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</si>
  <si>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</si>
  <si>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</si>
  <si>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</si>
  <si>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</si>
  <si>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</si>
  <si>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</si>
  <si>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</si>
  <si>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</si>
  <si>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</si>
  <si>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</si>
  <si>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</si>
  <si>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</si>
  <si>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</si>
  <si>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</si>
  <si>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</si>
  <si>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</si>
  <si>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</si>
  <si>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</si>
  <si>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</si>
  <si>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</si>
  <si>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</si>
  <si>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</si>
  <si>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</si>
  <si>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</si>
  <si>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</si>
  <si>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</si>
  <si>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</si>
  <si>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</si>
  <si>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</si>
  <si>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</si>
  <si>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</si>
  <si>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</si>
  <si>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</si>
  <si>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</si>
  <si>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</si>
  <si>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</si>
  <si>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</si>
  <si>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</si>
  <si>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</si>
  <si>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</si>
  <si>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</si>
  <si>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</si>
  <si>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</si>
  <si>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</si>
  <si>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</si>
  <si>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</si>
  <si>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</si>
  <si>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</si>
  <si>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</si>
  <si>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</si>
  <si>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</si>
  <si>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</si>
  <si>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</si>
  <si>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</si>
  <si>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</si>
  <si>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</si>
  <si>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</si>
  <si>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</si>
  <si>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</si>
  <si>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</si>
  <si>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</si>
  <si>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</si>
  <si>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</si>
  <si>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</si>
  <si>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</si>
  <si>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</si>
  <si>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</si>
  <si>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</si>
  <si>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</si>
  <si>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</si>
  <si>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</si>
  <si>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</si>
  <si>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</si>
  <si>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</si>
  <si>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</si>
  <si>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</si>
  <si>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</si>
  <si>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</si>
  <si>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</si>
  <si>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</si>
  <si>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</si>
  <si>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</si>
  <si>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</si>
  <si>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</si>
  <si>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</si>
  <si>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</si>
  <si>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</si>
  <si>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</si>
  <si>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</si>
  <si>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</si>
  <si>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</si>
  <si>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</si>
  <si>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</si>
  <si>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</si>
  <si>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</si>
  <si>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</si>
  <si>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</si>
  <si>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</si>
  <si>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</si>
  <si>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</si>
  <si>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</si>
  <si>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</si>
  <si>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</si>
  <si>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</si>
  <si>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</si>
  <si>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</si>
  <si>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</si>
  <si>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</si>
  <si>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</si>
  <si>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</si>
  <si>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</si>
  <si>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</si>
  <si>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</si>
  <si>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</si>
  <si>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</si>
  <si>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</si>
  <si>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</si>
  <si>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</si>
  <si>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</si>
  <si>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</si>
  <si>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</si>
  <si>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</si>
  <si>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</si>
  <si>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</si>
  <si>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</si>
  <si>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</si>
  <si>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</si>
  <si>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</si>
  <si>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</si>
  <si>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</si>
  <si>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</si>
  <si>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</si>
  <si>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</si>
  <si>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</si>
  <si>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</si>
  <si>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</si>
  <si>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</si>
  <si>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</si>
  <si>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</si>
  <si>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</si>
  <si>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</si>
  <si>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</si>
  <si>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</si>
  <si>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</si>
  <si>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</si>
  <si>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</si>
  <si>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</si>
  <si>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</si>
  <si>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</si>
  <si>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</si>
  <si>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</si>
  <si>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</si>
  <si>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</si>
  <si>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</si>
  <si>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</si>
  <si>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</si>
  <si>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</si>
  <si>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</si>
  <si>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</si>
  <si>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</si>
  <si>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</si>
  <si>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</si>
  <si>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</si>
  <si>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</si>
  <si>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</si>
  <si>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</si>
  <si>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</si>
  <si>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</si>
  <si>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</si>
  <si>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</si>
  <si>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</si>
  <si>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</si>
  <si>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</si>
  <si>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</si>
  <si>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</si>
  <si>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</si>
  <si>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</si>
  <si>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</si>
  <si>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</si>
  <si>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</si>
  <si>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</si>
  <si>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</si>
  <si>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</si>
  <si>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</si>
  <si>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</si>
  <si>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</si>
  <si>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</si>
  <si>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</si>
  <si>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</si>
  <si>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</si>
  <si>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</si>
  <si>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</si>
  <si>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</si>
  <si>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</si>
  <si>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</si>
  <si>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</si>
  <si>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</si>
  <si>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</si>
  <si>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</si>
  <si>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</si>
  <si>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</si>
  <si>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</si>
  <si>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</si>
  <si>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</si>
  <si>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</si>
  <si>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</si>
  <si>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</si>
  <si>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</si>
  <si>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</si>
  <si>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</si>
  <si>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</si>
  <si>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</si>
  <si>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</si>
  <si>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</si>
  <si>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</si>
  <si>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</si>
  <si>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</si>
  <si>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</si>
  <si>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</si>
  <si>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</si>
  <si>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</si>
  <si>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</si>
  <si>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</si>
  <si>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</si>
  <si>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</si>
  <si>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</si>
  <si>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</si>
  <si>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</si>
  <si>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</si>
  <si>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</si>
  <si>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</si>
  <si>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</si>
  <si>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</si>
  <si>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</si>
  <si>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</si>
  <si>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</si>
  <si>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</si>
  <si>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</si>
  <si>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</si>
  <si>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</si>
  <si>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</si>
  <si>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</si>
  <si>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</si>
  <si>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</si>
  <si>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</si>
  <si>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</si>
  <si>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</si>
  <si>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</si>
  <si>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</si>
  <si>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</si>
  <si>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</si>
  <si>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</si>
  <si>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</si>
  <si>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</si>
  <si>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</si>
  <si>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</si>
  <si>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</si>
  <si>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</si>
  <si>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</si>
  <si>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</si>
  <si>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</si>
  <si>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</si>
  <si>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</si>
  <si>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</si>
  <si>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</si>
  <si>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</si>
  <si>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</si>
  <si>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</si>
  <si>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</si>
  <si>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</si>
  <si>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</si>
  <si>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</si>
  <si>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</si>
  <si>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</si>
  <si>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</si>
  <si>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</si>
  <si>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</si>
  <si>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</si>
  <si>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</si>
  <si>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</si>
  <si>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</si>
  <si>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</si>
  <si>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</si>
  <si>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</si>
  <si>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</si>
  <si>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</si>
  <si>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</si>
  <si>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</si>
  <si>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</si>
  <si>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</si>
  <si>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</si>
  <si>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</si>
  <si>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</si>
  <si>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</si>
  <si>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</si>
  <si>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</si>
  <si>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</si>
  <si>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</si>
  <si>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</si>
  <si>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</si>
  <si>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</si>
  <si>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</si>
  <si>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</si>
  <si>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</si>
  <si>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</si>
  <si>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</si>
  <si>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</si>
  <si>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</si>
  <si>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</si>
  <si>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</si>
  <si>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</si>
  <si>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</si>
  <si>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</si>
  <si>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</si>
  <si>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</si>
  <si>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</si>
  <si>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</si>
  <si>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</si>
  <si>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</si>
  <si>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</si>
  <si>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</si>
  <si>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</si>
  <si>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</si>
  <si>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</si>
  <si>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</si>
  <si>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</si>
  <si>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</si>
  <si>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</si>
  <si>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</si>
  <si>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</si>
  <si>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</si>
  <si>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</si>
  <si>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</si>
  <si>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</si>
  <si>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</si>
  <si>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</si>
  <si>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</si>
  <si>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</si>
  <si>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</si>
  <si>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</si>
  <si>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</si>
  <si>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</si>
  <si>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</si>
  <si>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</si>
  <si>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</si>
  <si>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</si>
  <si>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</si>
  <si>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</si>
  <si>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</si>
  <si>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</si>
  <si>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</si>
  <si>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</si>
  <si>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</si>
  <si>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</si>
  <si>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</si>
  <si>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</si>
  <si>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</si>
  <si>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</si>
  <si>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</si>
  <si>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</si>
  <si>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</si>
  <si>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</si>
  <si>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</si>
  <si>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</si>
  <si>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</si>
  <si>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</si>
  <si>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</si>
  <si>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</si>
  <si>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</si>
  <si>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</si>
  <si>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</si>
  <si>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</si>
  <si>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</si>
  <si>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</si>
  <si>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</si>
  <si>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</si>
  <si>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</si>
  <si>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</si>
  <si>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</si>
  <si>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</si>
  <si>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</si>
  <si>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</si>
  <si>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</si>
  <si>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</si>
  <si>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</si>
  <si>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</si>
  <si>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</si>
  <si>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</si>
  <si>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</si>
  <si>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</si>
  <si>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</si>
  <si>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</si>
  <si>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</si>
  <si>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</si>
  <si>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</si>
  <si>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</si>
  <si>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</si>
  <si>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</si>
  <si>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</si>
  <si>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</si>
  <si>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</si>
  <si>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</si>
  <si>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</si>
  <si>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</si>
  <si>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</si>
  <si>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</si>
  <si>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</si>
  <si>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</si>
  <si>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</si>
  <si>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</si>
  <si>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</si>
  <si>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</si>
  <si>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</si>
  <si>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</si>
  <si>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</si>
  <si>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</si>
  <si>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</si>
  <si>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</si>
  <si>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</si>
  <si>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</si>
  <si>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</si>
  <si>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</si>
  <si>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</si>
  <si>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</si>
  <si>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</si>
  <si>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</si>
  <si>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</si>
  <si>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</si>
  <si>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</si>
  <si>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</si>
  <si>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</si>
  <si>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</si>
  <si>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</si>
  <si>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</si>
  <si>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</si>
  <si>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</si>
  <si>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</si>
  <si>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</si>
  <si>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</si>
  <si>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</si>
  <si>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</si>
  <si>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</si>
  <si>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</si>
  <si>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</si>
  <si>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</si>
  <si>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</si>
  <si>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</si>
  <si>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</si>
  <si>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</si>
  <si>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</si>
  <si>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</si>
  <si>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</si>
  <si>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</si>
  <si>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</si>
  <si>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</si>
  <si>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</si>
  <si>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</si>
  <si>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</si>
  <si>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</si>
  <si>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</si>
  <si>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</si>
  <si>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</si>
  <si>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</si>
  <si>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</si>
  <si>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</si>
  <si>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</si>
  <si>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</si>
  <si>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</si>
  <si>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</si>
  <si>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</si>
  <si>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</si>
  <si>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</si>
  <si>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</si>
  <si>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</si>
  <si>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</si>
  <si>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</si>
  <si>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</si>
  <si>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</si>
  <si>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</si>
  <si>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</si>
  <si>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</si>
  <si>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</si>
  <si>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</si>
  <si>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</si>
  <si>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</si>
  <si>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</si>
  <si>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</si>
  <si>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</si>
  <si>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</si>
  <si>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</si>
  <si>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</si>
  <si>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</si>
  <si>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</si>
  <si>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</si>
  <si>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</si>
  <si>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</si>
  <si>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</si>
  <si>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</si>
  <si>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</si>
  <si>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</si>
  <si>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</si>
  <si>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</si>
  <si>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</si>
  <si>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</si>
  <si>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</si>
  <si>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</si>
  <si>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</si>
  <si>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</si>
  <si>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</si>
  <si>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</si>
  <si>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</si>
  <si>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</si>
  <si>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</si>
  <si>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</si>
  <si>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</si>
  <si>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</si>
  <si>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</si>
  <si>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</si>
  <si>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</si>
  <si>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</si>
  <si>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</si>
  <si>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</si>
  <si>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</si>
  <si>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</si>
  <si>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</si>
  <si>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</si>
  <si>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</si>
  <si>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</si>
  <si>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</si>
  <si>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</si>
  <si>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</si>
  <si>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</si>
  <si>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</si>
  <si>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</si>
  <si>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</si>
  <si>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</si>
  <si>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</si>
  <si>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</si>
  <si>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</si>
  <si>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</si>
  <si>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</si>
  <si>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</si>
  <si>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</si>
  <si>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</si>
  <si>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</si>
  <si>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</si>
  <si>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</si>
  <si>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</si>
  <si>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</si>
  <si>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</si>
  <si>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</si>
  <si>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</si>
  <si>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</si>
  <si>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</si>
  <si>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</si>
  <si>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</si>
  <si>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</si>
  <si>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</si>
  <si>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</si>
  <si>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</si>
  <si>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</si>
  <si>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</si>
  <si>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</si>
  <si>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</si>
  <si>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</si>
  <si>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</si>
  <si>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</si>
  <si>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</si>
  <si>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</si>
  <si>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</si>
  <si>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</si>
  <si>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</si>
  <si>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</si>
  <si>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</si>
  <si>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</si>
  <si>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</si>
  <si>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</si>
  <si>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</si>
  <si>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</si>
  <si>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</si>
  <si>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</si>
  <si>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</si>
  <si>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</si>
  <si>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</si>
  <si>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</si>
  <si>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</si>
  <si>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</si>
  <si>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</si>
  <si>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</si>
  <si>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</si>
  <si>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</si>
  <si>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</si>
  <si>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</si>
  <si>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</si>
  <si>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</si>
  <si>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</si>
  <si>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</si>
  <si>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</si>
  <si>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</si>
  <si>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</si>
  <si>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</si>
  <si>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</si>
  <si>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</si>
  <si>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</si>
  <si>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</si>
  <si>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</si>
  <si>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</si>
  <si>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</si>
  <si>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</si>
  <si>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</si>
  <si>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</si>
  <si>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</si>
  <si>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</si>
  <si>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</si>
  <si>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</si>
  <si>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</si>
  <si>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</si>
  <si>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</si>
  <si>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</si>
  <si>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</si>
  <si>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</si>
  <si>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</si>
  <si>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</si>
  <si>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</si>
  <si>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</si>
  <si>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</si>
  <si>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</si>
  <si>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</si>
  <si>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</si>
  <si>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</si>
  <si>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</si>
  <si>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</si>
  <si>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</si>
  <si>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</si>
  <si>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</si>
  <si>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</si>
  <si>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</si>
  <si>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</si>
  <si>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</si>
  <si>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</si>
  <si>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</si>
  <si>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</si>
  <si>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</si>
  <si>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</si>
  <si>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</si>
  <si>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</si>
  <si>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</si>
  <si>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</si>
  <si>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</si>
  <si>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</si>
  <si>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</si>
  <si>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</si>
  <si>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</si>
  <si>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</si>
  <si>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</si>
  <si>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</si>
  <si>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</si>
  <si>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</si>
  <si>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</si>
  <si>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</si>
  <si>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</si>
  <si>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</si>
  <si>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</si>
  <si>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</si>
  <si>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</si>
  <si>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</si>
  <si>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</si>
  <si>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</si>
  <si>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</si>
  <si>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</si>
  <si>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</si>
  <si>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</si>
  <si>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</si>
  <si>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</si>
  <si>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</si>
  <si>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</si>
  <si>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</si>
  <si>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</si>
  <si>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</si>
  <si>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</si>
  <si>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</si>
  <si>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</si>
  <si>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</si>
  <si>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</si>
  <si>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</si>
  <si>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</si>
  <si>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</si>
  <si>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</si>
  <si>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</si>
  <si>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</si>
  <si>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</si>
  <si>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</si>
  <si>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</si>
  <si>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</si>
  <si>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</si>
  <si>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</si>
  <si>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</si>
  <si>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</si>
  <si>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</si>
  <si>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</si>
  <si>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</si>
  <si>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</si>
  <si>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</si>
  <si>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</si>
  <si>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</si>
  <si>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</si>
  <si>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</si>
  <si>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</si>
  <si>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</si>
  <si>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</si>
  <si>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</si>
  <si>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</si>
  <si>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</si>
  <si>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</si>
  <si>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</si>
  <si>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</si>
  <si>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</si>
  <si>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</si>
  <si>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</si>
  <si>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</si>
  <si>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</si>
  <si>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</si>
  <si>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</si>
  <si>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</si>
  <si>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</si>
  <si>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</si>
  <si>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</si>
  <si>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</si>
  <si>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</si>
  <si>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</si>
  <si>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</si>
  <si>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</si>
  <si>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</si>
  <si>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</si>
  <si>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</si>
  <si>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</si>
  <si>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</si>
  <si>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</si>
  <si>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</si>
  <si>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</si>
  <si>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</si>
  <si>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</si>
  <si>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</si>
  <si>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</si>
  <si>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</si>
  <si>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</si>
  <si>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</si>
  <si>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</si>
  <si>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</si>
  <si>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</si>
  <si>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</si>
  <si>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</si>
  <si>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</si>
  <si>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</si>
  <si>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</si>
  <si>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</si>
  <si>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</si>
  <si>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</si>
  <si>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</si>
  <si>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</si>
  <si>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</si>
  <si>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</si>
  <si>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</si>
  <si>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</si>
  <si>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</si>
  <si>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</si>
  <si>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</si>
  <si>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</si>
  <si>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</si>
  <si>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</si>
  <si>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</si>
  <si>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</si>
  <si>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</si>
  <si>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</si>
  <si>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</si>
  <si>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</si>
  <si>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</si>
  <si>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</si>
  <si>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</si>
  <si>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</si>
  <si>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</si>
  <si>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</si>
  <si>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</si>
  <si>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</si>
  <si>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</si>
  <si>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</si>
  <si>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</si>
  <si>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</si>
  <si>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</si>
  <si>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</si>
  <si>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</si>
  <si>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</si>
  <si>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</si>
  <si>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</si>
  <si>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</si>
  <si>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</si>
  <si>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</si>
  <si>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</si>
  <si>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</si>
  <si>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</si>
  <si>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</si>
  <si>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</si>
  <si>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</si>
  <si>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</si>
  <si>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</si>
  <si>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</si>
  <si>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</si>
  <si>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</si>
  <si>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</si>
  <si>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</si>
  <si>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</si>
  <si>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</si>
  <si>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</si>
  <si>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</si>
  <si>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</si>
  <si>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</si>
  <si>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</si>
  <si>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</si>
  <si>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</si>
  <si>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</si>
  <si>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</si>
  <si>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</si>
  <si>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</si>
  <si>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</si>
  <si>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</si>
  <si>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</si>
  <si>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</si>
  <si>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</si>
  <si>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</si>
  <si>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</si>
  <si>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</si>
  <si>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</si>
  <si>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</si>
  <si>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</si>
  <si>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</si>
  <si>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</si>
  <si>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</si>
  <si>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</si>
  <si>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</si>
  <si>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</si>
  <si>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</si>
  <si>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</si>
  <si>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</si>
  <si>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</si>
  <si>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</si>
  <si>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</si>
  <si>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</si>
  <si>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</si>
  <si>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</si>
  <si>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</si>
  <si>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</si>
  <si>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</si>
  <si>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</si>
  <si>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</si>
  <si>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</si>
  <si>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</si>
  <si>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</si>
  <si>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</si>
  <si>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</si>
  <si>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</si>
  <si>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</si>
  <si>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</si>
  <si>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</si>
  <si>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</si>
  <si>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</si>
  <si>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</si>
  <si>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</si>
  <si>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</si>
  <si>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</si>
  <si>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</si>
  <si>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</si>
  <si>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</si>
  <si>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</si>
  <si>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</si>
  <si>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</si>
  <si>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</si>
  <si>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</si>
  <si>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</si>
  <si>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</si>
  <si>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</si>
  <si>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</si>
  <si>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</si>
  <si>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</si>
  <si>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</si>
  <si>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</si>
  <si>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</si>
  <si>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</si>
  <si>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</si>
  <si>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</si>
  <si>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</si>
  <si>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</si>
  <si>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</si>
  <si>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</si>
  <si>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</si>
  <si>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</si>
  <si>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</si>
  <si>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</si>
  <si>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</si>
  <si>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</si>
  <si>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</si>
  <si>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</si>
  <si>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</si>
  <si>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</si>
  <si>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</si>
  <si>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</si>
  <si>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</si>
  <si>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</si>
  <si>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</si>
  <si>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</si>
  <si>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</si>
  <si>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</si>
  <si>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</si>
  <si>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</si>
  <si>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</si>
  <si>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</si>
  <si>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</si>
  <si>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</si>
  <si>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</si>
  <si>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</si>
  <si>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</si>
  <si>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</si>
  <si>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</si>
  <si>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</si>
  <si>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</si>
  <si>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</si>
  <si>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</si>
  <si>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</si>
  <si>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</si>
  <si>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</si>
  <si>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</si>
  <si>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</si>
  <si>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</si>
  <si>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</si>
  <si>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</si>
  <si>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</si>
  <si>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</si>
  <si>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</si>
  <si>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</si>
  <si>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</si>
  <si>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</si>
  <si>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</si>
  <si>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</si>
  <si>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</si>
  <si>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</si>
  <si>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</si>
  <si>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</si>
  <si>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</si>
  <si>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</si>
  <si>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</si>
  <si>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</si>
  <si>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</si>
  <si>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</si>
  <si>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</si>
  <si>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</si>
  <si>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</si>
  <si>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</si>
  <si>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</si>
  <si>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</si>
  <si>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</si>
  <si>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</si>
  <si>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</si>
  <si>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</si>
  <si>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</si>
  <si>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</si>
  <si>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</si>
  <si>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</si>
  <si>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</si>
  <si>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</si>
  <si>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</si>
  <si>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</si>
  <si>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</si>
  <si>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</si>
  <si>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</si>
  <si>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</si>
  <si>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</si>
  <si>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</si>
  <si>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</si>
  <si>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</si>
  <si>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</si>
  <si>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</si>
  <si>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</si>
  <si>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</si>
  <si>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</si>
  <si>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</si>
  <si>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</si>
  <si>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</si>
  <si>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</si>
  <si>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</si>
  <si>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</si>
  <si>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</si>
  <si>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</si>
  <si>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</si>
  <si>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</si>
  <si>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</si>
  <si>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</si>
  <si>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</si>
  <si>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</si>
  <si>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</si>
  <si>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</si>
  <si>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</si>
  <si>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</si>
  <si>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</si>
  <si>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</si>
  <si>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</si>
  <si>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</si>
  <si>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</si>
  <si>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</si>
  <si>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</si>
  <si>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</si>
  <si>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</si>
  <si>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</si>
  <si>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</si>
  <si>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</si>
  <si>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</si>
  <si>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</si>
  <si>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</si>
  <si>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</si>
  <si>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</si>
  <si>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</si>
  <si>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</si>
  <si>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</si>
  <si>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</si>
  <si>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</si>
  <si>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</si>
  <si>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</si>
  <si>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</si>
  <si>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</si>
  <si>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</si>
  <si>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</si>
  <si>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</si>
  <si>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</si>
  <si>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</si>
  <si>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</si>
  <si>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</si>
  <si>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</si>
  <si>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</si>
  <si>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</si>
  <si>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</si>
  <si>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</si>
  <si>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</si>
  <si>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</si>
  <si>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</si>
  <si>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</si>
  <si>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</si>
  <si>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</si>
  <si>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</si>
  <si>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</si>
  <si>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</si>
  <si>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</si>
  <si>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</si>
  <si>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</si>
  <si>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</si>
  <si>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</si>
  <si>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</si>
  <si>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</si>
  <si>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</si>
  <si>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</si>
  <si>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</si>
  <si>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</si>
  <si>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</si>
  <si>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</si>
  <si>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</si>
  <si>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</si>
  <si>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</si>
  <si>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</si>
  <si>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</si>
  <si>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</si>
  <si>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</si>
  <si>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</si>
  <si>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</si>
  <si>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</si>
  <si>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</si>
  <si>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</si>
  <si>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</si>
  <si>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</si>
  <si>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</si>
  <si>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</si>
  <si>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</si>
  <si>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</si>
  <si>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</si>
  <si>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</si>
  <si>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</si>
  <si>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</si>
  <si>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</si>
  <si>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</si>
  <si>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</si>
  <si>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</si>
  <si>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</si>
  <si>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</si>
  <si>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</si>
  <si>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</si>
  <si>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</si>
  <si>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</si>
  <si>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</si>
  <si>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</si>
  <si>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</si>
  <si>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</si>
  <si>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</si>
  <si>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</si>
  <si>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</si>
  <si>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</si>
  <si>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</si>
  <si>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</si>
  <si>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</si>
  <si>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</si>
  <si>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</si>
  <si>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</si>
  <si>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</si>
  <si>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</si>
  <si>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</si>
  <si>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</si>
  <si>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</si>
  <si>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</si>
  <si>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</si>
  <si>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</si>
  <si>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</si>
  <si>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</si>
  <si>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</si>
  <si>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</si>
  <si>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</si>
  <si>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</si>
  <si>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</si>
  <si>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</si>
  <si>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</si>
  <si>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</si>
  <si>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</si>
  <si>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</si>
  <si>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</si>
  <si>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</si>
  <si>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</si>
  <si>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</si>
  <si>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</si>
  <si>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</si>
  <si>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</si>
  <si>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</si>
  <si>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</si>
  <si>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</si>
  <si>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</si>
  <si>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</si>
  <si>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</si>
  <si>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</si>
  <si>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</si>
  <si>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</si>
  <si>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</si>
  <si>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</si>
  <si>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</si>
  <si>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</si>
  <si>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</si>
  <si>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</si>
  <si>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</si>
  <si>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</si>
  <si>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</si>
  <si>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</si>
  <si>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</si>
  <si>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</si>
  <si>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</si>
  <si>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</si>
  <si>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</si>
  <si>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</si>
  <si>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</si>
  <si>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</si>
  <si>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</si>
  <si>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</si>
  <si>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</si>
  <si>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</si>
  <si>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</si>
  <si>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</si>
  <si>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</si>
  <si>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</si>
  <si>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</si>
  <si>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</si>
  <si>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</si>
  <si>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</si>
  <si>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</si>
  <si>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</si>
  <si>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</si>
  <si>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</si>
  <si>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</si>
  <si>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</si>
  <si>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</si>
  <si>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</si>
  <si>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</si>
  <si>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</si>
  <si>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</si>
  <si>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</si>
  <si>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</si>
  <si>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</si>
  <si>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</si>
  <si>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</si>
  <si>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</si>
  <si>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</si>
  <si>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</si>
  <si>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</si>
  <si>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</si>
  <si>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</si>
  <si>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</si>
  <si>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</si>
  <si>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</si>
  <si>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</si>
  <si>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</si>
  <si>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</si>
  <si>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</si>
  <si>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</si>
  <si>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</si>
  <si>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</si>
  <si>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</si>
  <si>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</si>
  <si>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</si>
  <si>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</si>
  <si>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</si>
  <si>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</si>
  <si>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</si>
  <si>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</si>
  <si>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</si>
  <si>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</si>
  <si>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</si>
  <si>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</si>
  <si>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</si>
  <si>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</si>
  <si>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</si>
  <si>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</si>
  <si>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</si>
  <si>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</si>
  <si>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</si>
  <si>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</si>
  <si>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</si>
  <si>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</si>
  <si>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</si>
  <si>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</si>
  <si>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</si>
  <si>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</si>
  <si>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</si>
  <si>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</si>
  <si>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</si>
  <si>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</si>
  <si>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</si>
  <si>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</si>
  <si>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</si>
  <si>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</si>
  <si>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</si>
  <si>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</si>
  <si>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</si>
  <si>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</si>
  <si>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</si>
  <si>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</si>
  <si>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</si>
  <si>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</si>
  <si>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</si>
  <si>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</si>
  <si>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</si>
  <si>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</si>
  <si>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</si>
  <si>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</si>
  <si>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</si>
  <si>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</si>
  <si>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</si>
  <si>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</si>
  <si>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</si>
  <si>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</si>
  <si>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</si>
  <si>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</si>
  <si>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</si>
  <si>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</si>
  <si>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</si>
  <si>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</si>
  <si>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</si>
  <si>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</si>
  <si>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</si>
  <si>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</si>
  <si>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</si>
  <si>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</si>
  <si>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</si>
  <si>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</si>
  <si>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</si>
  <si>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</si>
  <si>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</si>
  <si>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</si>
  <si>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</si>
  <si>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</si>
  <si>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</si>
  <si>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</si>
  <si>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</si>
  <si>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</si>
  <si>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</si>
  <si>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</si>
  <si>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</si>
  <si>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</si>
  <si>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</si>
  <si>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</si>
  <si>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</si>
  <si>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</si>
  <si>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</si>
  <si>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</si>
  <si>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</si>
  <si>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</si>
  <si>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</si>
  <si>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</si>
  <si>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</si>
  <si>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</si>
  <si>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</si>
  <si>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</si>
  <si>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</si>
  <si>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</si>
  <si>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</si>
  <si>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</si>
  <si>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</si>
  <si>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</si>
  <si>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</si>
  <si>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</si>
  <si>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</si>
  <si>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</si>
  <si>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</si>
  <si>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</si>
  <si>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</si>
  <si>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</si>
  <si>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</si>
  <si>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</si>
  <si>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</si>
  <si>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</si>
  <si>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</si>
  <si>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</si>
  <si>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</si>
  <si>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</si>
  <si>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</si>
  <si>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</si>
  <si>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</si>
  <si>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</si>
  <si>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</si>
  <si>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</si>
  <si>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</si>
  <si>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</si>
  <si>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</si>
  <si>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</si>
  <si>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</si>
  <si>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</si>
  <si>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</si>
  <si>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</si>
  <si>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</si>
  <si>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</si>
  <si>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</si>
  <si>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</si>
  <si>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</si>
  <si>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</si>
  <si>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</si>
  <si>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</si>
  <si>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</si>
  <si>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</si>
  <si>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</si>
  <si>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</si>
  <si>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</si>
  <si>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</si>
  <si>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</si>
  <si>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</si>
  <si>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</si>
  <si>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</si>
  <si>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</si>
  <si>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</si>
  <si>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</si>
  <si>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</si>
  <si>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</si>
  <si>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</si>
  <si>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</si>
  <si>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</si>
  <si>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</si>
  <si>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</si>
  <si>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</si>
  <si>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</si>
  <si>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</si>
  <si>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</si>
  <si>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</si>
  <si>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</si>
  <si>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</si>
  <si>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</si>
  <si>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</si>
  <si>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</si>
  <si>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</si>
  <si>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</si>
  <si>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</si>
  <si>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</si>
  <si>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</si>
  <si>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</si>
  <si>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</si>
  <si>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</si>
  <si>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</si>
  <si>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</si>
  <si>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</si>
  <si>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</si>
  <si>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</si>
  <si>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</si>
  <si>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</si>
  <si>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</si>
  <si>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</si>
  <si>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</si>
  <si>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</si>
  <si>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</si>
  <si>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</si>
  <si>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</si>
  <si>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</si>
  <si>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</si>
  <si>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</si>
  <si>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</si>
  <si>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</si>
  <si>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</si>
  <si>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</si>
  <si>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</si>
  <si>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</si>
  <si>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</si>
  <si>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</si>
  <si>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</si>
  <si>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</si>
  <si>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</si>
  <si>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</si>
  <si>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</si>
  <si>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</si>
  <si>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</si>
  <si>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</si>
  <si>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</si>
  <si>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</si>
  <si>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</si>
  <si>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</si>
  <si>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</si>
  <si>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</si>
  <si>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</si>
  <si>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</si>
  <si>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</si>
  <si>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</si>
  <si>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</si>
  <si>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</si>
  <si>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</si>
  <si>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</si>
  <si>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</si>
  <si>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</si>
  <si>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</si>
  <si>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</si>
  <si>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</si>
  <si>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</si>
  <si>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</si>
  <si>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</si>
  <si>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</si>
  <si>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</si>
  <si>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</si>
  <si>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</si>
  <si>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</si>
  <si>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</si>
  <si>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</si>
  <si>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</si>
  <si>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</si>
  <si>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</si>
  <si>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</si>
  <si>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</si>
  <si>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</si>
  <si>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</si>
  <si>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</si>
  <si>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</si>
  <si>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</si>
  <si>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</si>
  <si>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</si>
  <si>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</si>
  <si>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</si>
  <si>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</si>
  <si>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</si>
  <si>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</si>
  <si>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</si>
  <si>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</si>
  <si>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</si>
  <si>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</si>
  <si>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</si>
  <si>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</si>
  <si>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</si>
  <si>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</si>
  <si>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</si>
  <si>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</si>
  <si>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</si>
  <si>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</si>
  <si>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</si>
  <si>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</si>
  <si>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</si>
  <si>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</si>
  <si>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</si>
  <si>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</si>
  <si>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</si>
  <si>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</si>
  <si>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</si>
  <si>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</si>
  <si>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</si>
  <si>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</si>
  <si>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</si>
  <si>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</si>
  <si>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</si>
  <si>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</si>
  <si>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</si>
  <si>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</si>
  <si>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</si>
  <si>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</si>
  <si>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</si>
  <si>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</si>
  <si>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</si>
  <si>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</si>
  <si>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</si>
  <si>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</si>
  <si>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</si>
  <si>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</si>
  <si>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</si>
  <si>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</si>
  <si>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</si>
  <si>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</si>
  <si>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</si>
  <si>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</si>
  <si>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</si>
  <si>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</si>
  <si>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</si>
  <si>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</si>
  <si>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</si>
  <si>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</si>
  <si>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</si>
  <si>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</si>
  <si>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</si>
  <si>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</si>
  <si>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</si>
  <si>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</si>
  <si>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</si>
  <si>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</si>
  <si>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</si>
  <si>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</si>
  <si>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</si>
  <si>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</si>
  <si>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</si>
  <si>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</si>
  <si>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</si>
  <si>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</si>
  <si>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</si>
  <si>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</si>
  <si>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</si>
  <si>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</si>
  <si>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</si>
  <si>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</si>
  <si>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</si>
  <si>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</si>
  <si>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</si>
  <si>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</si>
  <si>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</si>
  <si>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</si>
  <si>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</si>
  <si>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</si>
  <si>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</si>
  <si>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</si>
  <si>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</si>
  <si>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</si>
  <si>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</si>
  <si>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</si>
  <si>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</si>
  <si>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</si>
  <si>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</si>
  <si>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</si>
  <si>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</si>
  <si>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</si>
  <si>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</si>
  <si>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</si>
  <si>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</si>
  <si>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</si>
  <si>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</si>
  <si>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</si>
  <si>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</si>
  <si>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</si>
  <si>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</si>
  <si>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</si>
  <si>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</si>
  <si>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</si>
  <si>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</si>
  <si>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</si>
  <si>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</si>
  <si>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</si>
  <si>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</si>
  <si>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</si>
  <si>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</si>
  <si>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</si>
  <si>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</si>
  <si>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</si>
  <si>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</si>
  <si>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</si>
  <si>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</si>
  <si>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</si>
  <si>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</si>
  <si>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</si>
  <si>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</si>
  <si>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</si>
  <si>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</si>
  <si>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</si>
  <si>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</si>
  <si>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</si>
  <si>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</si>
  <si>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</si>
  <si>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</si>
  <si>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</si>
  <si>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</si>
  <si>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</si>
  <si>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</si>
  <si>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</si>
  <si>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</si>
  <si>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</si>
  <si>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</si>
  <si>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</si>
  <si>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</si>
  <si>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</si>
  <si>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</si>
  <si>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</si>
  <si>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</si>
  <si>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</si>
  <si>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</si>
  <si>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</si>
  <si>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</si>
  <si>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</si>
  <si>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</si>
  <si>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</si>
  <si>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</si>
  <si>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</si>
  <si>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</si>
  <si>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</si>
  <si>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</si>
  <si>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</si>
  <si>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</si>
  <si>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</si>
  <si>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</si>
  <si>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</si>
  <si>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</si>
  <si>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</si>
  <si>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</si>
  <si>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</si>
  <si>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</si>
  <si>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</si>
  <si>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</si>
  <si>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</si>
  <si>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</si>
  <si>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</si>
  <si>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</si>
  <si>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</si>
  <si>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</si>
  <si>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</si>
  <si>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</si>
  <si>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</si>
  <si>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</si>
  <si>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</si>
  <si>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</si>
  <si>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</si>
  <si>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</si>
  <si>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</si>
  <si>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</si>
  <si>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</si>
  <si>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</si>
  <si>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</si>
  <si>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</si>
  <si>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</si>
  <si>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</si>
  <si>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</si>
  <si>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</si>
  <si>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</si>
  <si>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</si>
  <si>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</si>
  <si>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</si>
  <si>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</si>
  <si>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</si>
  <si>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</si>
  <si>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</si>
  <si>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</si>
  <si>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</si>
  <si>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</si>
  <si>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</si>
  <si>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</si>
  <si>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</si>
  <si>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</si>
  <si>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</si>
  <si>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</si>
  <si>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</si>
  <si>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</si>
  <si>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</si>
  <si>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</si>
  <si>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</si>
  <si>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</si>
  <si>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</si>
  <si>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</si>
  <si>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</si>
  <si>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</si>
  <si>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</si>
  <si>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</si>
  <si>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</si>
  <si>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</si>
  <si>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</si>
  <si>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</si>
  <si>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</si>
  <si>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</si>
  <si>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</si>
  <si>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</si>
  <si>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</si>
  <si>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</si>
  <si>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</si>
  <si>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</si>
  <si>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</si>
  <si>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</si>
  <si>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</si>
  <si>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</si>
  <si>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</si>
  <si>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</si>
  <si>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</si>
  <si>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</si>
  <si>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</si>
  <si>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</si>
  <si>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</si>
  <si>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</si>
  <si>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</si>
  <si>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</si>
  <si>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</si>
  <si>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</si>
  <si>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</si>
  <si>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</si>
  <si>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</si>
  <si>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</si>
  <si>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</si>
  <si>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</si>
  <si>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</si>
  <si>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</si>
  <si>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</si>
  <si>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</si>
  <si>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</si>
  <si>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</si>
  <si>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</si>
  <si>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</si>
  <si>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</si>
  <si>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</si>
  <si>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</si>
  <si>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</si>
  <si>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</si>
  <si>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</si>
  <si>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</si>
  <si>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</si>
  <si>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</si>
  <si>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</si>
  <si>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</si>
  <si>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</si>
  <si>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</si>
  <si>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</si>
  <si>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</si>
  <si>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</si>
  <si>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</si>
  <si>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</si>
  <si>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</si>
  <si>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</si>
  <si>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</si>
  <si>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</si>
  <si>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</si>
  <si>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</si>
  <si>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</si>
  <si>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</si>
  <si>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</si>
  <si>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</si>
  <si>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</si>
  <si>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</si>
  <si>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</si>
  <si>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</si>
  <si>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</si>
  <si>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</si>
  <si>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</si>
  <si>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</si>
  <si>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</si>
  <si>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</si>
  <si>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</si>
  <si>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</si>
  <si>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</si>
  <si>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</si>
  <si>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</si>
  <si>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</si>
  <si>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</si>
  <si>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</si>
  <si>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</si>
  <si>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</si>
  <si>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</si>
  <si>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</si>
  <si>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</si>
  <si>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</si>
  <si>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</si>
  <si>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</si>
  <si>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</si>
  <si>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</si>
  <si>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</si>
  <si>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</si>
  <si>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</si>
  <si>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</si>
  <si>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</si>
  <si>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</si>
  <si>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</si>
  <si>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</si>
  <si>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</si>
  <si>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</si>
  <si>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</si>
  <si>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</si>
  <si>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</si>
  <si>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</si>
  <si>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</si>
  <si>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</si>
  <si>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</si>
  <si>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</si>
  <si>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</si>
  <si>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</si>
  <si>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</si>
  <si>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</si>
  <si>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</si>
  <si>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</si>
  <si>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</si>
  <si>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</si>
  <si>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</si>
  <si>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</si>
  <si>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</si>
  <si>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</si>
  <si>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</si>
  <si>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</si>
  <si>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</si>
  <si>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</si>
  <si>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</si>
  <si>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</si>
  <si>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</si>
  <si>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</si>
  <si>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</si>
  <si>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</si>
  <si>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</si>
  <si>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</si>
  <si>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</si>
  <si>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</si>
  <si>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</si>
  <si>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</si>
  <si>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</si>
  <si>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</si>
  <si>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</si>
  <si>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</si>
  <si>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</si>
  <si>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</si>
  <si>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</si>
  <si>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</si>
  <si>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</si>
  <si>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</si>
  <si>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</si>
  <si>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</si>
  <si>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</si>
  <si>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</si>
  <si>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</si>
  <si>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</si>
  <si>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</si>
  <si>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</si>
  <si>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</si>
  <si>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</si>
  <si>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</si>
  <si>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</si>
  <si>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</si>
  <si>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</si>
  <si>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</si>
  <si>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</si>
  <si>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</si>
  <si>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</si>
  <si>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</si>
  <si>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</si>
  <si>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</si>
  <si>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</si>
  <si>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</si>
  <si>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</si>
  <si>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</si>
  <si>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</si>
  <si>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</si>
  <si>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</si>
  <si>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</si>
  <si>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</si>
  <si>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</si>
  <si>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</si>
  <si>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</si>
  <si>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</si>
  <si>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</si>
  <si>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</si>
  <si>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</si>
  <si>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</si>
  <si>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</si>
  <si>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</si>
  <si>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</si>
  <si>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</si>
  <si>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</si>
  <si>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</si>
  <si>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</si>
  <si>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</si>
  <si>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</si>
  <si>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</si>
  <si>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</si>
  <si>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</si>
  <si>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</si>
  <si>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</si>
  <si>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</si>
  <si>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</si>
  <si>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</si>
  <si>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</si>
  <si>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</si>
  <si>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</si>
  <si>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</si>
  <si>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</si>
  <si>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</si>
  <si>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</si>
  <si>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</si>
  <si>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</si>
  <si>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</si>
  <si>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</si>
  <si>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</si>
  <si>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</si>
  <si>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</si>
  <si>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</si>
  <si>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</si>
  <si>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</si>
  <si>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</si>
  <si>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</si>
  <si>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</si>
  <si>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</si>
  <si>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</si>
  <si>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</si>
  <si>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</si>
  <si>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</si>
  <si>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</si>
  <si>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</si>
  <si>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</si>
  <si>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</si>
  <si>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</si>
  <si>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</si>
  <si>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</si>
  <si>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</si>
  <si>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</si>
  <si>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</si>
  <si>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</si>
  <si>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</si>
  <si>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</si>
  <si>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</si>
  <si>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</si>
  <si>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</si>
  <si>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</si>
  <si>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</si>
  <si>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</si>
  <si>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</si>
  <si>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</si>
  <si>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</si>
  <si>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</si>
  <si>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</si>
  <si>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</si>
  <si>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</si>
  <si>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</si>
  <si>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</si>
  <si>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</si>
  <si>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</si>
  <si>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</si>
  <si>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</si>
  <si>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</si>
  <si>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</si>
  <si>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</si>
  <si>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</si>
  <si>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</si>
  <si>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</si>
  <si>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</si>
  <si>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</si>
  <si>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</si>
  <si>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</si>
  <si>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</si>
  <si>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</si>
  <si>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</si>
  <si>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</si>
  <si>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</si>
  <si>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</si>
  <si>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</si>
  <si>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</si>
  <si>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</si>
  <si>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</si>
  <si>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</si>
  <si>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</si>
  <si>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</si>
  <si>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</si>
  <si>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</si>
  <si>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</si>
  <si>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</si>
  <si>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</si>
  <si>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</si>
  <si>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</si>
  <si>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</si>
  <si>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</si>
  <si>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</si>
  <si>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</si>
  <si>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</si>
  <si>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</si>
  <si>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</si>
  <si>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</si>
  <si>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</si>
  <si>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</si>
  <si>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</si>
  <si>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</si>
  <si>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</si>
  <si>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</si>
  <si>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</si>
  <si>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</si>
  <si>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</si>
  <si>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</si>
  <si>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</si>
  <si>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</si>
  <si>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</si>
  <si>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</si>
  <si>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</si>
  <si>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</si>
  <si>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</si>
  <si>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</si>
  <si>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</si>
  <si>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</si>
  <si>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</si>
  <si>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</si>
  <si>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</si>
  <si>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</si>
  <si>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</si>
  <si>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</si>
  <si>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</si>
  <si>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</si>
  <si>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</si>
  <si>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</si>
  <si>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</si>
  <si>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</si>
  <si>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</si>
  <si>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</si>
  <si>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</si>
  <si>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</si>
  <si>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</si>
  <si>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</si>
  <si>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</si>
  <si>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</si>
  <si>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</si>
  <si>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</si>
  <si>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</si>
  <si>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</si>
  <si>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</si>
  <si>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</si>
  <si>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</si>
  <si>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</si>
  <si>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</si>
  <si>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</si>
  <si>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</si>
  <si>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</si>
  <si>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</si>
  <si>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</si>
  <si>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</si>
  <si>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</si>
  <si>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</si>
  <si>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</si>
  <si>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</si>
  <si>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</si>
  <si>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</si>
  <si>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</si>
  <si>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</si>
  <si>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</si>
  <si>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</si>
  <si>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</si>
  <si>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</si>
  <si>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</si>
  <si>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</si>
  <si>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</si>
  <si>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</si>
  <si>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</si>
  <si>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</si>
  <si>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</si>
  <si>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</si>
  <si>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</si>
  <si>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</si>
  <si>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</si>
  <si>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</si>
  <si>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</si>
  <si>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</si>
  <si>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</si>
  <si>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</si>
  <si>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</si>
  <si>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</si>
  <si>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</si>
  <si>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</si>
  <si>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</si>
  <si>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</si>
  <si>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</si>
  <si>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</si>
  <si>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</si>
  <si>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</si>
  <si>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</si>
  <si>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</si>
  <si>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</si>
  <si>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</si>
  <si>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</si>
  <si>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</si>
  <si>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</si>
  <si>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</si>
  <si>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</si>
  <si>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</si>
  <si>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</si>
  <si>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</si>
  <si>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</si>
  <si>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</si>
  <si>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</si>
  <si>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</si>
  <si>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</si>
  <si>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</si>
  <si>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</si>
  <si>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</si>
  <si>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</si>
  <si>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</si>
  <si>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</si>
  <si>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</si>
  <si>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</si>
  <si>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</si>
  <si>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</si>
  <si>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</si>
  <si>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</si>
  <si>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</si>
  <si>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</si>
  <si>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</si>
  <si>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</si>
  <si>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</si>
  <si>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</si>
  <si>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</si>
  <si>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</si>
  <si>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</si>
  <si>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</si>
  <si>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</si>
  <si>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</si>
  <si>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</si>
  <si>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</si>
  <si>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</si>
  <si>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</si>
  <si>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</si>
  <si>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</si>
  <si>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</si>
  <si>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</si>
  <si>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</si>
  <si>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</si>
  <si>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</si>
  <si>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</si>
  <si>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</si>
  <si>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</si>
  <si>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</si>
  <si>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</si>
  <si>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</si>
  <si>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</si>
  <si>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</si>
  <si>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</si>
  <si>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</si>
  <si>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</si>
  <si>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</si>
  <si>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</si>
  <si>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</si>
  <si>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</si>
  <si>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</si>
  <si>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</si>
  <si>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</si>
  <si>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</si>
  <si>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</si>
  <si>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</si>
  <si>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</si>
  <si>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</si>
  <si>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</si>
  <si>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</si>
  <si>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</si>
  <si>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</si>
  <si>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</si>
  <si>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</si>
  <si>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</si>
  <si>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</si>
  <si>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</si>
  <si>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</si>
  <si>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</si>
  <si>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</si>
  <si>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</si>
  <si>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</si>
  <si>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</si>
  <si>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</si>
  <si>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</si>
  <si>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</si>
  <si>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</si>
  <si>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</si>
  <si>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</si>
  <si>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</si>
  <si>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</si>
  <si>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</si>
  <si>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</si>
  <si>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</si>
  <si>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</si>
  <si>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</si>
  <si>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</si>
  <si>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</si>
  <si>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</si>
  <si>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</si>
  <si>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</si>
  <si>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</si>
  <si>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</si>
  <si>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</si>
  <si>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</si>
  <si>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</si>
  <si>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</si>
  <si>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</si>
  <si>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</si>
  <si>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</si>
  <si>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</si>
  <si>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</si>
  <si>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</si>
  <si>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</si>
  <si>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</si>
  <si>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</si>
  <si>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</si>
  <si>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</si>
  <si>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</si>
  <si>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</si>
  <si>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</si>
  <si>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</si>
  <si>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</si>
  <si>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</si>
  <si>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</si>
  <si>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</si>
  <si>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</si>
  <si>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</si>
  <si>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</si>
  <si>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</si>
  <si>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</si>
  <si>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</si>
  <si>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</si>
  <si>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</si>
  <si>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</si>
  <si>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</si>
  <si>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</si>
  <si>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</si>
  <si>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</si>
  <si>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</si>
  <si>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</si>
  <si>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</si>
  <si>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</si>
  <si>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</si>
  <si>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</si>
  <si>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</si>
  <si>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</si>
  <si>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</si>
  <si>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</si>
  <si>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</si>
  <si>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</si>
  <si>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</si>
  <si>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</si>
  <si>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</si>
  <si>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</si>
  <si>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</si>
  <si>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</si>
  <si>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</si>
  <si>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</si>
  <si>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</si>
  <si>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</si>
  <si>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</si>
  <si>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</si>
  <si>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</si>
  <si>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</si>
  <si>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</si>
  <si>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</si>
  <si>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</si>
  <si>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</si>
  <si>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</si>
  <si>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</si>
  <si>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</si>
  <si>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</si>
  <si>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</si>
  <si>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</si>
  <si>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</si>
  <si>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</si>
  <si>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</si>
  <si>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</si>
  <si>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</si>
  <si>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</si>
  <si>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</si>
  <si>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</si>
  <si>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</si>
  <si>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</si>
  <si>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</si>
  <si>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</si>
  <si>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</si>
  <si>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</si>
  <si>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</si>
  <si>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</si>
  <si>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</si>
  <si>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</si>
  <si>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</si>
  <si>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</si>
  <si>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</si>
  <si>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</si>
  <si>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</si>
  <si>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</si>
  <si>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</si>
  <si>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</si>
  <si>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</si>
  <si>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</si>
  <si>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</si>
  <si>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</si>
  <si>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</si>
  <si>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</si>
  <si>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</si>
  <si>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</si>
  <si>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</si>
  <si>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</si>
  <si>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</si>
  <si>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</si>
  <si>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</si>
  <si>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</si>
  <si>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</si>
  <si>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</si>
  <si>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</si>
  <si>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</si>
  <si>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</si>
  <si>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</si>
  <si>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</si>
  <si>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</si>
  <si>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</si>
  <si>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</si>
  <si>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</si>
  <si>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</si>
  <si>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</si>
  <si>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</si>
  <si>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</si>
  <si>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</si>
  <si>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</si>
  <si>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</si>
  <si>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</si>
  <si>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</si>
  <si>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</si>
  <si>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</si>
  <si>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</si>
  <si>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</si>
  <si>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</si>
  <si>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</si>
  <si>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</si>
  <si>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</si>
  <si>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</si>
  <si>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</si>
  <si>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</si>
  <si>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</si>
  <si>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</si>
  <si>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</si>
  <si>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</si>
  <si>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</si>
  <si>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</si>
  <si>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</si>
  <si>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</si>
  <si>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</si>
  <si>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</si>
  <si>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</si>
  <si>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</si>
  <si>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</si>
  <si>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</si>
  <si>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</si>
  <si>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</si>
  <si>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</si>
  <si>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</si>
  <si>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</si>
  <si>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</si>
  <si>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</si>
  <si>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</si>
  <si>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</si>
  <si>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</si>
  <si>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</si>
  <si>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</si>
  <si>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</si>
  <si>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</si>
  <si>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</si>
  <si>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</si>
  <si>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</si>
  <si>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</si>
  <si>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</si>
  <si>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</si>
  <si>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</si>
  <si>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</si>
  <si>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</si>
  <si>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</si>
  <si>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</si>
  <si>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</si>
  <si>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</si>
  <si>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</si>
  <si>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</si>
  <si>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</si>
  <si>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</si>
  <si>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</si>
  <si>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</si>
  <si>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</si>
  <si>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</si>
  <si>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</si>
  <si>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</si>
  <si>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</si>
  <si>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</si>
  <si>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</si>
  <si>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</si>
  <si>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</si>
  <si>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</si>
  <si>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</si>
  <si>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</si>
  <si>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</si>
  <si>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</si>
  <si>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</si>
  <si>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</si>
  <si>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</si>
  <si>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</si>
  <si>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</si>
  <si>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</si>
  <si>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</si>
  <si>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</si>
  <si>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</si>
  <si>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</si>
  <si>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</si>
  <si>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</si>
  <si>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</si>
  <si>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</si>
  <si>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</si>
  <si>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</si>
  <si>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</si>
  <si>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</si>
  <si>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</si>
  <si>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</si>
  <si>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</si>
  <si>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</si>
  <si>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</si>
  <si>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</si>
  <si>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</si>
  <si>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</si>
  <si>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</si>
  <si>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</si>
  <si>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</si>
  <si>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</si>
  <si>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</si>
  <si>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</si>
  <si>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</si>
  <si>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</si>
  <si>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</si>
  <si>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</si>
  <si>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</si>
  <si>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</si>
  <si>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</si>
  <si>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</si>
  <si>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</si>
  <si>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</si>
  <si>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</si>
  <si>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</si>
  <si>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</si>
  <si>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</si>
  <si>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</si>
  <si>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</si>
  <si>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</si>
  <si>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</si>
  <si>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</si>
  <si>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</si>
  <si>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</si>
  <si>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</si>
  <si>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</si>
  <si>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</si>
  <si>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</si>
  <si>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</si>
  <si>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</si>
  <si>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</si>
  <si>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</si>
  <si>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</si>
  <si>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</si>
  <si>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</si>
  <si>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</si>
  <si>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</si>
  <si>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</si>
  <si>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</si>
  <si>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</si>
  <si>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</si>
  <si>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</si>
  <si>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</si>
  <si>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</si>
  <si>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</si>
  <si>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</si>
  <si>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</si>
  <si>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</si>
  <si>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</si>
  <si>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</si>
  <si>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</si>
  <si>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</si>
  <si>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</si>
  <si>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</si>
  <si>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</si>
  <si>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</si>
  <si>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</si>
  <si>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</si>
  <si>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</si>
  <si>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</si>
  <si>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</si>
  <si>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</si>
  <si>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</si>
  <si>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</si>
  <si>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</si>
  <si>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</si>
  <si>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</si>
  <si>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</si>
  <si>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</si>
  <si>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</si>
  <si>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</si>
  <si>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</si>
  <si>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</si>
  <si>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</si>
  <si>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</si>
  <si>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</si>
  <si>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</si>
  <si>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</si>
  <si>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</si>
  <si>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</si>
  <si>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</si>
  <si>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</si>
  <si>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</si>
  <si>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</si>
  <si>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</si>
  <si>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</si>
  <si>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</si>
  <si>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</si>
  <si>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</si>
  <si>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</si>
  <si>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</si>
  <si>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</si>
  <si>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</si>
  <si>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</si>
  <si>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</si>
  <si>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</si>
  <si>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</si>
  <si>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</si>
  <si>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</si>
  <si>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</si>
  <si>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</si>
  <si>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</si>
  <si>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</si>
  <si>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</si>
  <si>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</si>
  <si>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</si>
  <si>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</si>
  <si>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</si>
  <si>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</si>
  <si>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</si>
  <si>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</si>
  <si>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</si>
  <si>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</si>
  <si>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</si>
  <si>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</si>
  <si>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</si>
  <si>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</si>
  <si>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</si>
  <si>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</si>
  <si>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</si>
  <si>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</si>
  <si>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</si>
  <si>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</si>
  <si>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</si>
  <si>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</si>
  <si>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</si>
  <si>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</si>
  <si>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</si>
  <si>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</si>
  <si>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</si>
  <si>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</si>
  <si>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</si>
  <si>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</si>
  <si>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</si>
  <si>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</si>
  <si>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</si>
  <si>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</si>
  <si>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</si>
  <si>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</si>
  <si>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</si>
  <si>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</si>
  <si>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</si>
  <si>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</si>
  <si>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</si>
  <si>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</si>
  <si>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</si>
  <si>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</si>
  <si>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</si>
  <si>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</si>
  <si>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</si>
  <si>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</si>
  <si>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</si>
  <si>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</si>
  <si>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</si>
  <si>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</si>
  <si>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</si>
  <si>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</si>
  <si>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</si>
  <si>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</si>
  <si>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</si>
  <si>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</si>
  <si>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</si>
  <si>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</si>
  <si>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</si>
  <si>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</si>
  <si>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</si>
  <si>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</si>
  <si>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</si>
  <si>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</si>
  <si>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</si>
  <si>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</si>
  <si>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</si>
  <si>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</si>
  <si>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</si>
  <si>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</si>
  <si>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</si>
  <si>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</si>
  <si>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</si>
  <si>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</si>
  <si>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</si>
  <si>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</si>
  <si>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</si>
  <si>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</si>
  <si>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</si>
  <si>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</si>
  <si>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</si>
  <si>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</si>
  <si>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</si>
  <si>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</si>
  <si>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</si>
  <si>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</si>
  <si>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</si>
  <si>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</si>
  <si>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</si>
  <si>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</si>
  <si>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</si>
  <si>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</si>
  <si>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</si>
  <si>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</si>
  <si>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</si>
  <si>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</si>
  <si>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</si>
  <si>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</si>
  <si>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</si>
  <si>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</si>
  <si>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</si>
  <si>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</si>
  <si>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</si>
  <si>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</si>
  <si>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</si>
  <si>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</si>
  <si>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</si>
  <si>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</si>
  <si>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</si>
  <si>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</si>
  <si>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</si>
  <si>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</si>
  <si>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</si>
  <si>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</si>
  <si>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</si>
  <si>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</si>
  <si>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</si>
  <si>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</si>
  <si>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</si>
  <si>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</si>
  <si>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</si>
  <si>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</si>
  <si>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</si>
  <si>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</si>
  <si>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</si>
  <si>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</si>
  <si>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</si>
  <si>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</si>
  <si>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</si>
  <si>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</si>
  <si>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</si>
  <si>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</si>
  <si>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</si>
  <si>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</si>
  <si>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</si>
  <si>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</si>
  <si>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</si>
  <si>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</si>
  <si>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</si>
  <si>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</si>
  <si>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</si>
  <si>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</si>
  <si>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</si>
  <si>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</si>
  <si>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</si>
  <si>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</si>
  <si>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</si>
  <si>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</si>
  <si>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</si>
  <si>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</si>
  <si>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</si>
  <si>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</si>
  <si>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</si>
  <si>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</si>
  <si>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</si>
  <si>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</si>
  <si>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</si>
  <si>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</si>
  <si>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</si>
  <si>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</si>
  <si>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</si>
  <si>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</si>
  <si>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</si>
  <si>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</si>
  <si>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</si>
  <si>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</si>
  <si>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</si>
  <si>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</si>
  <si>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</si>
  <si>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</si>
  <si>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</si>
  <si>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</si>
  <si>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</si>
  <si>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</si>
  <si>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</si>
  <si>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</si>
  <si>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</si>
  <si>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</si>
  <si>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</si>
  <si>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</si>
  <si>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</si>
  <si>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</si>
  <si>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</si>
  <si>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</si>
  <si>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</si>
  <si>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</si>
  <si>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</si>
  <si>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</si>
  <si>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</si>
  <si>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</si>
  <si>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</si>
  <si>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</si>
  <si>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</si>
  <si>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</si>
  <si>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</si>
  <si>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</si>
  <si>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</si>
  <si>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</si>
  <si>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</si>
  <si>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</si>
  <si>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</si>
  <si>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</si>
  <si>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</si>
  <si>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</si>
  <si>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</si>
  <si>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</si>
  <si>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</si>
  <si>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</si>
  <si>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</si>
  <si>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</si>
  <si>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</si>
  <si>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</si>
  <si>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</si>
  <si>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</si>
  <si>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</si>
  <si>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</si>
  <si>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</si>
  <si>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</si>
  <si>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</si>
  <si>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</si>
  <si>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</si>
  <si>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</si>
  <si>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</si>
  <si>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</si>
  <si>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</si>
  <si>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</si>
  <si>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</si>
  <si>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</si>
  <si>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</si>
  <si>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</si>
  <si>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</si>
  <si>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</si>
  <si>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</si>
  <si>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</si>
  <si>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</si>
  <si>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</si>
  <si>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</si>
  <si>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</si>
  <si>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</si>
  <si>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</si>
  <si>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</si>
  <si>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</si>
  <si>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</si>
  <si>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</si>
  <si>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</si>
  <si>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</si>
  <si>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</si>
  <si>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</si>
  <si>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</si>
  <si>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</si>
  <si>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</si>
  <si>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</si>
  <si>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</si>
  <si>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</si>
  <si>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</si>
  <si>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</si>
  <si>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</si>
  <si>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</si>
  <si>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</si>
  <si>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</si>
  <si>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</si>
  <si>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</si>
  <si>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</si>
  <si>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</si>
  <si>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</si>
  <si>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</si>
  <si>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</si>
  <si>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</si>
  <si>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</si>
  <si>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</si>
  <si>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</si>
  <si>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</si>
  <si>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</si>
  <si>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</si>
  <si>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</si>
  <si>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</si>
  <si>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</si>
  <si>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</si>
  <si>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</si>
  <si>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</si>
  <si>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</si>
  <si>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</si>
  <si>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</si>
  <si>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</si>
  <si>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</si>
  <si>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</si>
  <si>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</si>
  <si>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</si>
  <si>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</si>
  <si>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</si>
  <si>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</si>
  <si>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</si>
  <si>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</si>
  <si>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</si>
  <si>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</si>
  <si>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</si>
  <si>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</si>
  <si>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</si>
  <si>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</si>
  <si>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</si>
  <si>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</si>
  <si>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</si>
  <si>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</si>
  <si>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</si>
  <si>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</si>
  <si>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</si>
  <si>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</si>
  <si>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</si>
  <si>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</si>
  <si>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</si>
  <si>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</si>
  <si>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</si>
  <si>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</si>
  <si>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</si>
  <si>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</si>
  <si>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</si>
  <si>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</si>
  <si>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</si>
  <si>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</si>
  <si>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</si>
  <si>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</si>
  <si>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</si>
  <si>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</si>
  <si>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</si>
  <si>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</si>
  <si>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</si>
  <si>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</si>
  <si>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</si>
  <si>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</si>
  <si>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</si>
  <si>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</si>
  <si>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</si>
  <si>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</si>
  <si>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</si>
  <si>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</si>
  <si>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</si>
  <si>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</si>
  <si>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</si>
  <si>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</si>
  <si>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</si>
  <si>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</si>
  <si>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</si>
  <si>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</si>
  <si>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</si>
  <si>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</si>
  <si>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</si>
  <si>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</si>
  <si>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</si>
  <si>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</si>
  <si>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</si>
  <si>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</si>
  <si>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</si>
  <si>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</si>
  <si>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</si>
  <si>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</si>
  <si>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</si>
  <si>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</si>
  <si>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</si>
  <si>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</si>
  <si>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</si>
  <si>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</si>
  <si>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</si>
  <si>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</si>
  <si>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</si>
  <si>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</si>
  <si>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</si>
  <si>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</si>
  <si>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</si>
  <si>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</si>
  <si>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</si>
  <si>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</si>
  <si>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</si>
  <si>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</si>
  <si>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</si>
  <si>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</si>
  <si>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</si>
  <si>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</si>
  <si>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</si>
  <si>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</si>
  <si>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</si>
  <si>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</si>
  <si>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</si>
  <si>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</si>
  <si>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</si>
  <si>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</si>
  <si>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</si>
  <si>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</si>
  <si>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</si>
  <si>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</si>
  <si>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</si>
  <si>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</si>
  <si>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</si>
  <si>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</si>
  <si>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</si>
  <si>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</si>
  <si>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</si>
  <si>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</si>
  <si>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</si>
  <si>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</si>
  <si>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</si>
  <si>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</si>
  <si>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</si>
  <si>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</si>
  <si>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</si>
  <si>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</si>
  <si>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</si>
  <si>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</si>
  <si>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</si>
  <si>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</si>
  <si>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</si>
  <si>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</si>
  <si>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</si>
  <si>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</si>
  <si>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</si>
  <si>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</si>
  <si>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</si>
  <si>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</si>
  <si>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</si>
  <si>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</si>
  <si>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</si>
  <si>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</si>
  <si>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</si>
  <si>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</si>
  <si>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</si>
  <si>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</si>
  <si>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</si>
  <si>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</si>
  <si>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</si>
  <si>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</si>
  <si>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</si>
  <si>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</si>
  <si>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</si>
  <si>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</si>
  <si>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</si>
  <si>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</si>
  <si>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</si>
  <si>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</si>
  <si>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</si>
  <si>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</si>
  <si>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</si>
  <si>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</si>
  <si>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</si>
  <si>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</si>
  <si>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</si>
  <si>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</si>
  <si>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</si>
  <si>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</si>
  <si>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</si>
  <si>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</si>
  <si>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</si>
  <si>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</si>
  <si>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</si>
  <si>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</si>
  <si>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</si>
  <si>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</si>
  <si>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</si>
  <si>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</si>
  <si>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</si>
  <si>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</si>
  <si>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</si>
  <si>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</si>
  <si>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</si>
  <si>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</si>
  <si>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</si>
  <si>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</si>
  <si>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</si>
  <si>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</si>
  <si>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</si>
  <si>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</si>
  <si>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</si>
  <si>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</si>
  <si>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</si>
  <si>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</si>
  <si>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</si>
  <si>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</si>
  <si>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</si>
  <si>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</si>
  <si>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</si>
  <si>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</si>
  <si>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</si>
  <si>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</si>
  <si>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</si>
  <si>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</si>
  <si>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</si>
  <si>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</si>
  <si>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</si>
  <si>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</si>
  <si>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</si>
  <si>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</si>
  <si>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</si>
  <si>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</si>
  <si>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</si>
  <si>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</si>
  <si>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</si>
  <si>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</si>
  <si>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</si>
  <si>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</si>
  <si>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</si>
  <si>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</si>
  <si>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</si>
  <si>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</si>
  <si>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</si>
  <si>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</si>
  <si>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</si>
  <si>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</si>
  <si>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</si>
  <si>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</si>
  <si>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</si>
  <si>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</si>
  <si>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</si>
  <si>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</si>
  <si>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</si>
  <si>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</si>
  <si>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</si>
  <si>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</si>
  <si>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</si>
  <si>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</si>
  <si>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</si>
  <si>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</si>
  <si>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</si>
  <si>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</si>
  <si>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</si>
  <si>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</si>
  <si>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</si>
  <si>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</si>
  <si>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</si>
  <si>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</si>
  <si>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</si>
  <si>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</si>
  <si>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</si>
  <si>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</si>
  <si>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</si>
  <si>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</si>
  <si>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</si>
  <si>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</si>
  <si>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</si>
  <si>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</si>
  <si>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</si>
  <si>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</si>
  <si>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</si>
  <si>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</si>
  <si>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</si>
  <si>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</si>
  <si>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</si>
  <si>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</si>
  <si>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</si>
  <si>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</si>
  <si>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</si>
  <si>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</si>
  <si>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</si>
  <si>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</si>
  <si>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</si>
  <si>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</si>
  <si>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</si>
  <si>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</si>
  <si>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</si>
  <si>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</si>
  <si>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</si>
  <si>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</si>
  <si>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</si>
  <si>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</si>
  <si>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</si>
  <si>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</si>
  <si>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</si>
  <si>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</si>
  <si>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</si>
  <si>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</si>
  <si>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</si>
  <si>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</si>
  <si>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</si>
  <si>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</si>
  <si>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</si>
  <si>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</si>
  <si>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</si>
  <si>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</si>
  <si>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</si>
  <si>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</si>
  <si>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</si>
  <si>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</si>
  <si>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</si>
  <si>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</si>
  <si>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</si>
  <si>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</si>
  <si>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</si>
  <si>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</si>
  <si>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</si>
  <si>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</si>
  <si>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</si>
  <si>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</si>
  <si>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</si>
  <si>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</si>
  <si>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</si>
  <si>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</si>
  <si>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</si>
  <si>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</si>
  <si>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</si>
  <si>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</si>
  <si>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</si>
  <si>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</si>
  <si>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</si>
  <si>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</si>
  <si>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</si>
  <si>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</si>
  <si>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</si>
  <si>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</si>
  <si>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</si>
  <si>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</si>
  <si>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</si>
  <si>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</si>
  <si>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</si>
  <si>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</si>
  <si>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</si>
  <si>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</si>
  <si>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</si>
  <si>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</si>
  <si>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</si>
  <si>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</si>
  <si>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</si>
  <si>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</si>
  <si>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</si>
  <si>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</si>
  <si>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</si>
  <si>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</si>
  <si>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</si>
  <si>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</si>
  <si>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</si>
  <si>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</si>
  <si>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</si>
  <si>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</si>
  <si>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</si>
  <si>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</si>
  <si>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</si>
  <si>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</si>
  <si>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</si>
  <si>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</si>
  <si>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</si>
  <si>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</si>
  <si>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</si>
  <si>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</si>
  <si>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</si>
  <si>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</si>
  <si>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</si>
  <si>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</si>
  <si>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</si>
  <si>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</si>
  <si>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</si>
  <si>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</si>
  <si>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</si>
  <si>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</si>
  <si>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</si>
  <si>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</si>
  <si>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</si>
  <si>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</si>
  <si>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</si>
  <si>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</si>
  <si>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</si>
  <si>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</si>
  <si>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</si>
  <si>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</si>
  <si>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</si>
  <si>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</si>
  <si>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</si>
  <si>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</si>
  <si>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</si>
  <si>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</si>
  <si>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</si>
  <si>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</si>
  <si>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</si>
  <si>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</si>
  <si>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</si>
  <si>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</si>
  <si>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</si>
  <si>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</si>
  <si>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</si>
  <si>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</si>
  <si>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</si>
  <si>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</si>
  <si>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</si>
  <si>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</si>
  <si>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</si>
  <si>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</si>
  <si>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</si>
  <si>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</si>
  <si>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</si>
  <si>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</si>
  <si>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</si>
  <si>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</si>
  <si>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</si>
  <si>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</si>
  <si>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</si>
  <si>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</si>
  <si>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</si>
  <si>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</si>
  <si>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</si>
  <si>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</si>
  <si>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</si>
  <si>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</si>
  <si>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</si>
  <si>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</si>
  <si>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</si>
  <si>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</si>
  <si>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</si>
  <si>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</si>
  <si>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</si>
  <si>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</si>
  <si>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</si>
  <si>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</si>
  <si>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</si>
  <si>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</si>
  <si>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</si>
  <si>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</si>
  <si>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</si>
  <si>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</si>
  <si>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</si>
  <si>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</si>
  <si>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</si>
  <si>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</si>
  <si>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</si>
  <si>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</si>
  <si>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</si>
  <si>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</si>
  <si>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</si>
  <si>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</si>
  <si>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</si>
  <si>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</si>
  <si>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</si>
  <si>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</si>
  <si>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</si>
  <si>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</si>
  <si>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</si>
  <si>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</si>
  <si>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</si>
  <si>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</si>
  <si>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</si>
  <si>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</si>
  <si>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</si>
  <si>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</si>
  <si>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</si>
  <si>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</si>
  <si>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</si>
  <si>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</si>
  <si>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</si>
  <si>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</si>
  <si>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</si>
  <si>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</si>
  <si>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</si>
  <si>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</si>
  <si>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</si>
  <si>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</si>
  <si>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</si>
  <si>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</si>
  <si>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</si>
  <si>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</si>
  <si>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</si>
  <si>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</si>
  <si>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</si>
  <si>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</si>
  <si>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</si>
  <si>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</si>
  <si>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</si>
  <si>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</si>
  <si>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</si>
  <si>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</si>
  <si>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</si>
  <si>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</si>
  <si>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</si>
  <si>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</si>
  <si>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</si>
  <si>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</si>
  <si>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</si>
  <si>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</si>
  <si>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</si>
  <si>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</si>
  <si>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</si>
  <si>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</si>
  <si>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</si>
  <si>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</si>
  <si>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</si>
  <si>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</si>
  <si>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</si>
  <si>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</si>
  <si>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</si>
  <si>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</si>
  <si>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</si>
  <si>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</si>
  <si>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</si>
  <si>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</si>
  <si>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</si>
  <si>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</si>
  <si>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</si>
  <si>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</si>
  <si>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</si>
  <si>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</si>
  <si>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</si>
  <si>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</si>
  <si>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</si>
  <si>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</si>
  <si>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</si>
  <si>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</si>
  <si>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</si>
  <si>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</si>
  <si>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</si>
  <si>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</si>
  <si>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</si>
  <si>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</si>
  <si>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</si>
  <si>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</si>
  <si>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</si>
  <si>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</si>
  <si>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</si>
  <si>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</si>
  <si>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</si>
  <si>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</si>
  <si>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</si>
  <si>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</si>
  <si>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</si>
  <si>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</si>
  <si>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</si>
  <si>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</si>
  <si>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</si>
  <si>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</si>
  <si>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</si>
  <si>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</si>
  <si>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</si>
  <si>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</si>
  <si>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</si>
  <si>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</si>
  <si>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</si>
  <si>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</si>
  <si>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</si>
  <si>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</si>
  <si>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</si>
  <si>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</si>
  <si>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</si>
  <si>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</si>
  <si>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</si>
  <si>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</si>
  <si>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</si>
  <si>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</si>
  <si>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</si>
  <si>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</si>
  <si>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</si>
  <si>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</si>
  <si>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</si>
  <si>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</si>
  <si>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</si>
  <si>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</si>
  <si>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</si>
  <si>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</si>
  <si>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</si>
  <si>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</si>
  <si>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</si>
  <si>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</si>
  <si>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</si>
  <si>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</si>
  <si>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</si>
  <si>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</si>
  <si>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</si>
  <si>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</si>
  <si>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</si>
  <si>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</si>
  <si>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</si>
  <si>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</si>
  <si>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</si>
  <si>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</si>
  <si>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</si>
  <si>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</si>
  <si>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</si>
  <si>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</si>
  <si>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</si>
  <si>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</si>
  <si>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</si>
  <si>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</si>
  <si>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</si>
  <si>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</si>
  <si>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</si>
  <si>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</si>
  <si>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</si>
  <si>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</si>
  <si>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</si>
  <si>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</si>
  <si>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</si>
  <si>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</si>
  <si>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</si>
  <si>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</si>
  <si>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</si>
  <si>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</si>
  <si>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</si>
  <si>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</si>
  <si>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</si>
  <si>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</si>
  <si>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</si>
  <si>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</si>
  <si>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</si>
  <si>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</si>
  <si>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</si>
  <si>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</si>
  <si>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</si>
  <si>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</si>
  <si>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</si>
  <si>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</si>
  <si>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</si>
  <si>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</si>
  <si>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</si>
  <si>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</si>
  <si>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</si>
  <si>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</si>
  <si>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</si>
  <si>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</si>
  <si>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</si>
  <si>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</si>
  <si>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</si>
  <si>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</si>
  <si>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</si>
  <si>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</si>
  <si>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</si>
  <si>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</si>
  <si>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</si>
  <si>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</si>
  <si>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</si>
  <si>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</si>
  <si>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</si>
  <si>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</si>
  <si>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</si>
  <si>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</si>
  <si>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</si>
  <si>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</si>
  <si>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</si>
  <si>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</si>
  <si>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</si>
  <si>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</si>
  <si>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</si>
  <si>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</si>
  <si>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</si>
  <si>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</si>
  <si>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</si>
  <si>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</si>
  <si>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</si>
  <si>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</si>
  <si>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</si>
  <si>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</si>
  <si>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</si>
  <si>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</si>
  <si>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</si>
  <si>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</si>
  <si>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</si>
  <si>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</si>
  <si>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</si>
  <si>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</si>
  <si>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</si>
  <si>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</si>
  <si>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</si>
  <si>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</si>
  <si>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</si>
  <si>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</si>
  <si>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</si>
  <si>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</si>
  <si>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</si>
  <si>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</si>
  <si>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</si>
  <si>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</si>
  <si>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</si>
  <si>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</si>
  <si>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</si>
  <si>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</si>
  <si>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</si>
  <si>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</si>
  <si>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</si>
  <si>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</si>
  <si>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</si>
  <si>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</si>
  <si>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</si>
  <si>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</si>
  <si>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</si>
  <si>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</si>
  <si>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</si>
  <si>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</si>
  <si>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</si>
  <si>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</si>
  <si>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</si>
  <si>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</si>
  <si>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</si>
  <si>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</si>
  <si>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</si>
  <si>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</si>
  <si>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</si>
  <si>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</si>
  <si>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</si>
  <si>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</si>
  <si>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</si>
  <si>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</si>
  <si>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</si>
  <si>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</si>
  <si>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</si>
  <si>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</si>
  <si>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</si>
  <si>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</si>
  <si>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</si>
  <si>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</si>
  <si>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</si>
  <si>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</si>
  <si>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</si>
  <si>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</si>
  <si>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</si>
  <si>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</si>
  <si>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</si>
  <si>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</si>
  <si>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</si>
  <si>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</si>
  <si>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</si>
  <si>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</si>
  <si>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</si>
  <si>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</si>
  <si>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</si>
  <si>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</si>
  <si>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</si>
  <si>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</si>
  <si>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</si>
  <si>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</si>
  <si>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</si>
  <si>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</si>
  <si>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</si>
  <si>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</si>
  <si>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</si>
  <si>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</si>
  <si>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</si>
  <si>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</si>
  <si>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</si>
  <si>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</si>
  <si>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</si>
  <si>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</si>
  <si>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</si>
  <si>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</si>
  <si>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</si>
  <si>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</si>
  <si>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</si>
  <si>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</si>
  <si>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</si>
  <si>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</si>
  <si>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</si>
  <si>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</si>
  <si>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</si>
  <si>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</si>
  <si>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</si>
  <si>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</si>
  <si>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</si>
  <si>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</si>
  <si>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</si>
  <si>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</si>
  <si>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</si>
  <si>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</si>
  <si>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</si>
  <si>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</si>
  <si>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</si>
  <si>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</si>
  <si>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</si>
  <si>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</si>
  <si>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</si>
  <si>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</si>
  <si>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</si>
  <si>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</si>
  <si>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</si>
  <si>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</si>
  <si>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</si>
  <si>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</si>
  <si>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</si>
  <si>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</si>
  <si>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</si>
  <si>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</si>
  <si>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</si>
  <si>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</si>
  <si>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</si>
  <si>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</si>
  <si>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</si>
  <si>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</si>
  <si>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</si>
  <si>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</si>
  <si>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</si>
  <si>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</si>
  <si>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</si>
  <si>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</si>
  <si>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</si>
  <si>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</si>
  <si>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</si>
  <si>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</si>
  <si>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</si>
  <si>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</si>
  <si>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</si>
  <si>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</si>
  <si>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</si>
  <si>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</si>
  <si>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</si>
  <si>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</si>
  <si>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</si>
  <si>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</si>
  <si>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</si>
  <si>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</si>
  <si>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</si>
  <si>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</si>
  <si>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</si>
  <si>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</si>
  <si>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</si>
  <si>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</si>
  <si>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</si>
  <si>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</si>
  <si>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</si>
  <si>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</si>
  <si>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</si>
  <si>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</si>
  <si>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</si>
  <si>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</si>
  <si>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</si>
  <si>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</si>
  <si>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</si>
  <si>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</si>
  <si>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</si>
  <si>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</si>
  <si>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</si>
  <si>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</si>
  <si>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</si>
  <si>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</si>
  <si>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</si>
  <si>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</si>
  <si>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</si>
  <si>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</si>
  <si>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</si>
  <si>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</si>
  <si>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</si>
  <si>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</si>
  <si>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</si>
  <si>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</si>
  <si>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</si>
  <si>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</si>
  <si>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</si>
  <si>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</si>
  <si>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</si>
  <si>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</si>
  <si>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</si>
  <si>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</si>
  <si>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</si>
  <si>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</si>
  <si>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</si>
  <si>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</si>
  <si>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</si>
  <si>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</si>
  <si>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</si>
  <si>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</si>
  <si>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</si>
  <si>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</si>
  <si>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</si>
  <si>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</si>
  <si>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</si>
  <si>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</si>
  <si>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</si>
  <si>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</si>
  <si>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</si>
  <si>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</si>
  <si>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</si>
  <si>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</si>
  <si>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</si>
  <si>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</si>
  <si>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</si>
  <si>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</si>
  <si>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</si>
  <si>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</si>
  <si>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</si>
  <si>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</si>
  <si>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</si>
  <si>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</si>
  <si>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</si>
  <si>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</si>
  <si>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</si>
  <si>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</si>
  <si>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</si>
  <si>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</si>
  <si>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</si>
  <si>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</si>
  <si>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</si>
  <si>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</si>
  <si>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</si>
  <si>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</si>
  <si>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</si>
  <si>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</si>
  <si>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</si>
  <si>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</si>
  <si>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</si>
  <si>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</si>
  <si>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</si>
  <si>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</si>
  <si>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</si>
  <si>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</si>
  <si>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</si>
  <si>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</si>
  <si>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</si>
  <si>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</si>
  <si>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</si>
  <si>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</si>
  <si>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</si>
  <si>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</si>
  <si>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</si>
  <si>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</si>
  <si>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</si>
  <si>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</si>
  <si>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</si>
  <si>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</si>
  <si>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</si>
  <si>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</si>
  <si>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</si>
  <si>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</si>
  <si>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</si>
  <si>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</si>
  <si>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</si>
  <si>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</si>
  <si>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</si>
  <si>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</si>
  <si>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</si>
  <si>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</si>
  <si>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</si>
  <si>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</si>
  <si>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</si>
  <si>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</si>
  <si>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</si>
  <si>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</si>
  <si>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</si>
  <si>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</si>
  <si>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</si>
  <si>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</si>
  <si>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</si>
  <si>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</si>
  <si>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</si>
  <si>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</si>
  <si>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</si>
  <si>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</si>
  <si>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</si>
  <si>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</si>
  <si>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</si>
  <si>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</si>
  <si>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</si>
  <si>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</si>
  <si>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</si>
  <si>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</si>
  <si>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</si>
  <si>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</si>
  <si>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</si>
  <si>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</si>
  <si>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</si>
  <si>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</si>
  <si>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</si>
  <si>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</si>
  <si>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</si>
  <si>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</si>
  <si>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</si>
  <si>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</si>
  <si>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</si>
  <si>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</si>
  <si>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</si>
  <si>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</si>
  <si>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</si>
  <si>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</si>
  <si>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</si>
  <si>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</si>
  <si>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</si>
  <si>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</si>
  <si>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</si>
  <si>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</si>
  <si>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</si>
  <si>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</si>
  <si>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</si>
  <si>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</si>
  <si>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</si>
  <si>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</si>
  <si>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</si>
  <si>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</si>
  <si>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</si>
  <si>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</si>
  <si>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</si>
  <si>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</si>
  <si>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</si>
  <si>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</si>
  <si>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</si>
  <si>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</si>
  <si>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</si>
  <si>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</si>
  <si>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</si>
  <si>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</si>
  <si>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</si>
  <si>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</si>
  <si>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</si>
  <si>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</si>
  <si>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</si>
  <si>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</si>
  <si>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</si>
  <si>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</si>
  <si>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</si>
  <si>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</si>
  <si>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</si>
  <si>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</si>
  <si>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</si>
  <si>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</si>
  <si>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</si>
  <si>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</si>
  <si>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</si>
  <si>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</si>
  <si>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</si>
  <si>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</si>
  <si>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</si>
  <si>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</si>
  <si>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</si>
  <si>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</si>
  <si>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</si>
  <si>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</si>
  <si>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</si>
  <si>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</si>
  <si>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</si>
  <si>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</si>
  <si>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</si>
  <si>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</si>
  <si>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</si>
  <si>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</si>
  <si>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</si>
  <si>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</si>
  <si>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</si>
  <si>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</si>
  <si>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</si>
  <si>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</si>
  <si>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</si>
  <si>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</si>
  <si>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</si>
  <si>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</si>
  <si>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</si>
  <si>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</si>
  <si>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</si>
  <si>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</si>
  <si>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</si>
  <si>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</si>
  <si>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</si>
  <si>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</si>
  <si>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</si>
  <si>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</si>
  <si>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</si>
  <si>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</si>
  <si>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</si>
  <si>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</si>
  <si>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</si>
  <si>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</si>
  <si>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</si>
  <si>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</si>
  <si>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</si>
  <si>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</si>
  <si>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</si>
  <si>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</si>
  <si>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</si>
  <si>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</si>
  <si>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</si>
  <si>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</si>
  <si>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</si>
  <si>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</si>
  <si>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</si>
  <si>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</si>
  <si>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</si>
  <si>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</si>
  <si>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</si>
  <si>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</si>
  <si>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</si>
  <si>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</si>
  <si>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</si>
  <si>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</si>
  <si>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</si>
  <si>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</si>
  <si>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</si>
  <si>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</si>
  <si>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</si>
  <si>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</si>
  <si>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</si>
  <si>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</si>
  <si>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</si>
  <si>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</si>
  <si>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</si>
  <si>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</si>
  <si>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</si>
  <si>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</si>
  <si>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</si>
  <si>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</si>
  <si>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</si>
  <si>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</si>
  <si>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</si>
  <si>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</si>
  <si>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</si>
  <si>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</si>
  <si>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</si>
  <si>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</si>
  <si>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</si>
  <si>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</si>
  <si>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</si>
  <si>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</si>
  <si>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</si>
  <si>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</si>
  <si>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</si>
  <si>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</si>
  <si>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</si>
  <si>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</si>
  <si>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</si>
  <si>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</si>
  <si>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</si>
  <si>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</si>
  <si>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</si>
  <si>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</si>
  <si>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</si>
  <si>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</si>
  <si>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</si>
  <si>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</si>
  <si>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</si>
  <si>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</si>
  <si>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</si>
  <si>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</si>
  <si>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</si>
  <si>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</si>
  <si>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</si>
  <si>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</si>
  <si>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</si>
  <si>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</si>
  <si>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</si>
  <si>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</si>
  <si>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</si>
  <si>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</si>
  <si>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</si>
  <si>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</si>
  <si>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</si>
  <si>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</si>
  <si>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</si>
  <si>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</si>
  <si>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</si>
  <si>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</si>
  <si>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</si>
  <si>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</si>
  <si>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</si>
  <si>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</si>
  <si>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</si>
  <si>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</si>
  <si>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</si>
  <si>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</si>
  <si>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</si>
  <si>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</si>
  <si>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</si>
  <si>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</si>
  <si>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</si>
  <si>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</si>
  <si>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</si>
  <si>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</si>
  <si>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</si>
  <si>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</si>
  <si>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</si>
  <si>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</si>
  <si>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</si>
  <si>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</si>
  <si>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</si>
  <si>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</si>
  <si>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</si>
  <si>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</si>
  <si>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</si>
  <si>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</si>
  <si>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</si>
  <si>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</si>
  <si>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</si>
  <si>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</si>
  <si>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</si>
  <si>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</si>
  <si>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</si>
  <si>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</si>
  <si>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</si>
  <si>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</si>
  <si>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</si>
  <si>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</si>
  <si>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</si>
  <si>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</si>
  <si>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</si>
  <si>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</si>
  <si>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</si>
  <si>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</si>
  <si>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</si>
  <si>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</si>
  <si>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</si>
  <si>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</si>
  <si>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</si>
  <si>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</si>
  <si>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</si>
  <si>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</si>
  <si>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</si>
  <si>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</si>
  <si>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</si>
  <si>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</si>
  <si>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</si>
  <si>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</si>
  <si>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</si>
  <si>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</si>
  <si>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</si>
  <si>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</si>
  <si>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</si>
  <si>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</si>
  <si>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</si>
  <si>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</si>
  <si>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</si>
  <si>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</si>
  <si>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</si>
  <si>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</si>
  <si>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</si>
  <si>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</si>
  <si>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</si>
  <si>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</si>
  <si>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</si>
  <si>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</si>
  <si>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</si>
  <si>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</si>
  <si>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</si>
  <si>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</si>
  <si>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</si>
  <si>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</si>
  <si>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</si>
  <si>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</si>
  <si>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</si>
  <si>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</si>
  <si>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</si>
  <si>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</si>
  <si>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</si>
  <si>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</si>
  <si>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</si>
  <si>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</si>
  <si>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</si>
  <si>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</si>
  <si>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</si>
  <si>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</si>
  <si>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</si>
  <si>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</si>
  <si>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</si>
  <si>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</si>
  <si>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</si>
  <si>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</si>
  <si>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</si>
  <si>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</si>
  <si>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</si>
  <si>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</si>
  <si>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</si>
  <si>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</si>
  <si>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</si>
  <si>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</si>
  <si>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</si>
  <si>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</si>
  <si>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</si>
  <si>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</si>
  <si>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</si>
  <si>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</si>
  <si>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</si>
  <si>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</si>
  <si>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</si>
  <si>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</si>
  <si>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</si>
  <si>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</si>
  <si>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</si>
  <si>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</si>
  <si>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</si>
  <si>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</si>
  <si>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</si>
  <si>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</si>
  <si>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</si>
  <si>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</si>
  <si>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</si>
  <si>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</si>
  <si>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</si>
  <si>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</si>
  <si>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</si>
  <si>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</si>
  <si>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</si>
  <si>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</si>
  <si>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</si>
  <si>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</si>
  <si>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</si>
  <si>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</si>
  <si>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</si>
  <si>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</si>
  <si>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</si>
  <si>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</si>
  <si>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</si>
  <si>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</si>
  <si>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</si>
  <si>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</si>
  <si>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</si>
  <si>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</si>
  <si>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</si>
  <si>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</si>
  <si>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</si>
  <si>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</si>
  <si>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</si>
  <si>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</si>
  <si>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</si>
  <si>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</si>
  <si>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</si>
  <si>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</si>
  <si>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</si>
  <si>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</si>
  <si>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</si>
  <si>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</si>
  <si>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</si>
  <si>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</si>
  <si>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</si>
  <si>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</si>
  <si>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</si>
  <si>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</si>
  <si>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</si>
  <si>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</si>
  <si>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</si>
  <si>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</si>
  <si>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</si>
  <si>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</si>
  <si>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</si>
  <si>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</si>
  <si>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</si>
  <si>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</si>
  <si>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</si>
  <si>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</si>
  <si>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</si>
  <si>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</si>
  <si>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</si>
  <si>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</si>
  <si>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</si>
  <si>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</si>
  <si>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</si>
  <si>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</si>
  <si>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</si>
  <si>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</si>
  <si>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</si>
  <si>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</si>
  <si>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</si>
  <si>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</si>
  <si>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</si>
  <si>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</si>
  <si>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</si>
  <si>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</si>
  <si>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</si>
  <si>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</si>
  <si>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</si>
  <si>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</si>
  <si>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</si>
  <si>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</si>
  <si>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</si>
  <si>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</si>
  <si>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</si>
  <si>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</si>
  <si>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</si>
  <si>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</si>
  <si>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</si>
  <si>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</si>
  <si>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</si>
  <si>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</si>
  <si>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</si>
  <si>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</si>
  <si>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</si>
  <si>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</si>
  <si>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</si>
  <si>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</si>
  <si>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</si>
  <si>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</si>
  <si>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</si>
  <si>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</si>
  <si>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</si>
  <si>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</si>
  <si>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</si>
  <si>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</si>
  <si>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</si>
  <si>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</si>
  <si>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</si>
  <si>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</si>
  <si>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</si>
  <si>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</si>
  <si>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</si>
  <si>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</si>
  <si>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</si>
  <si>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</si>
  <si>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</si>
  <si>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</si>
  <si>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</si>
  <si>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</si>
  <si>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</si>
  <si>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</si>
  <si>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</si>
  <si>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</si>
  <si>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</si>
  <si>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</si>
  <si>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</si>
  <si>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</si>
  <si>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</si>
  <si>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</si>
  <si>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</si>
  <si>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</si>
  <si>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</si>
  <si>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</si>
  <si>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</si>
  <si>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</si>
  <si>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</si>
  <si>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</si>
  <si>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</si>
  <si>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</si>
  <si>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</si>
  <si>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</si>
  <si>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</si>
  <si>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</si>
  <si>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</si>
  <si>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</si>
  <si>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</si>
  <si>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</si>
  <si>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</si>
  <si>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</si>
  <si>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</si>
  <si>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</si>
  <si>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</si>
  <si>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</si>
  <si>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</si>
  <si>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</si>
  <si>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</si>
  <si>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</si>
  <si>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</si>
  <si>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</si>
  <si>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</si>
  <si>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</si>
  <si>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</si>
  <si>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</si>
  <si>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</si>
  <si>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</si>
  <si>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</si>
  <si>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</si>
  <si>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</si>
  <si>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</si>
  <si>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</si>
  <si>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</si>
  <si>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</si>
  <si>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</si>
  <si>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</si>
  <si>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</si>
  <si>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</si>
  <si>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</si>
  <si>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</si>
  <si>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</si>
  <si>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</si>
  <si>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</si>
  <si>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</si>
  <si>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</si>
  <si>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</si>
  <si>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</si>
  <si>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</si>
  <si>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</si>
  <si>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</si>
  <si>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</si>
  <si>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</si>
  <si>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</si>
  <si>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</si>
  <si>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</si>
  <si>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</si>
  <si>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</si>
  <si>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</si>
  <si>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</si>
  <si>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</si>
  <si>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</si>
  <si>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</si>
  <si>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</si>
  <si>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</si>
  <si>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</si>
  <si>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</si>
  <si>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</si>
  <si>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</si>
  <si>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</si>
  <si>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</si>
  <si>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</si>
  <si>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</si>
  <si>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</si>
  <si>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</si>
  <si>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</si>
  <si>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</si>
  <si>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</si>
  <si>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</si>
  <si>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</si>
  <si>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</si>
  <si>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</si>
  <si>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</si>
  <si>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</si>
  <si>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</si>
  <si>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</si>
  <si>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</si>
  <si>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</si>
  <si>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</si>
  <si>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</si>
  <si>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</si>
  <si>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</si>
  <si>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</si>
  <si>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</si>
  <si>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</si>
  <si>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</si>
  <si>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</si>
  <si>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</si>
  <si>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</si>
  <si>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</si>
  <si>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</si>
  <si>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</si>
  <si>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</si>
  <si>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</si>
  <si>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</si>
  <si>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</si>
  <si>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</si>
  <si>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</si>
  <si>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</si>
  <si>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</si>
  <si>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</si>
  <si>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</si>
  <si>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</si>
  <si>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</si>
  <si>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</si>
  <si>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</si>
  <si>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</si>
  <si>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</si>
  <si>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</si>
  <si>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</si>
  <si>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</si>
  <si>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</si>
  <si>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</si>
  <si>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</si>
  <si>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</si>
  <si>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</si>
  <si>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</si>
  <si>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</si>
  <si>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</si>
  <si>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</si>
  <si>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</si>
  <si>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</si>
  <si>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</si>
  <si>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</si>
  <si>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</si>
  <si>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</si>
  <si>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</si>
  <si>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</si>
  <si>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</si>
  <si>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</si>
  <si>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</si>
  <si>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</si>
  <si>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</si>
  <si>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</si>
  <si>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</si>
  <si>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</si>
  <si>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</si>
  <si>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</si>
  <si>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</si>
  <si>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</si>
  <si>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</si>
  <si>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</si>
  <si>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</si>
  <si>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</si>
  <si>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</si>
  <si>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</si>
  <si>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</si>
  <si>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</si>
  <si>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</si>
  <si>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</si>
  <si>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</si>
  <si>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</si>
  <si>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</si>
  <si>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</si>
  <si>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</si>
  <si>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</si>
  <si>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</si>
  <si>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</si>
  <si>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</si>
  <si>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</si>
  <si>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</si>
  <si>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</si>
  <si>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</si>
  <si>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</si>
  <si>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</si>
  <si>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</si>
  <si>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</si>
  <si>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</si>
  <si>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</si>
  <si>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</si>
  <si>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</si>
  <si>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</si>
  <si>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</si>
  <si>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</si>
  <si>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</si>
  <si>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</si>
  <si>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</si>
  <si>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</si>
  <si>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</si>
  <si>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</si>
  <si>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</si>
  <si>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</si>
  <si>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</si>
  <si>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</si>
  <si>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</si>
  <si>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</si>
  <si>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</si>
  <si>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</si>
  <si>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</si>
  <si>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</si>
  <si>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</si>
  <si>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</si>
  <si>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</si>
  <si>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</si>
  <si>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</si>
  <si>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</si>
  <si>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</si>
  <si>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</si>
  <si>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</si>
  <si>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</si>
  <si>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</si>
  <si>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</si>
  <si>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</si>
  <si>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</si>
  <si>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</si>
  <si>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</si>
  <si>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</si>
  <si>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</si>
  <si>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</si>
  <si>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</si>
  <si>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</si>
  <si>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</si>
  <si>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</si>
  <si>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</si>
  <si>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</si>
  <si>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</si>
  <si>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</si>
  <si>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</si>
  <si>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</si>
  <si>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</si>
  <si>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</si>
  <si>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</si>
  <si>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</si>
  <si>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</si>
  <si>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</si>
  <si>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</si>
  <si>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</si>
  <si>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</si>
  <si>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</si>
  <si>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</si>
  <si>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</si>
  <si>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</si>
  <si>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</si>
  <si>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</si>
  <si>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</si>
  <si>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</si>
  <si>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</si>
  <si>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</si>
  <si>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</si>
  <si>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</si>
  <si>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</si>
  <si>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</si>
  <si>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</si>
  <si>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</si>
  <si>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</si>
  <si>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</si>
  <si>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</si>
  <si>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</si>
  <si>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</si>
  <si>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</si>
  <si>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</si>
  <si>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</si>
  <si>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</si>
  <si>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</si>
  <si>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</si>
  <si>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</si>
  <si>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</si>
  <si>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</si>
  <si>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</si>
  <si>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</si>
  <si>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</si>
  <si>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</si>
  <si>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</si>
  <si>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</si>
  <si>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</si>
  <si>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</si>
  <si>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</si>
  <si>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</si>
  <si>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</si>
  <si>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</si>
  <si>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</si>
  <si>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</si>
  <si>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</si>
  <si>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</si>
  <si>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</si>
  <si>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</si>
  <si>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</si>
  <si>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</si>
  <si>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</si>
  <si>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</si>
  <si>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</si>
  <si>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</si>
  <si>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</si>
  <si>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</si>
  <si>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</si>
  <si>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</si>
  <si>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</si>
  <si>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</si>
  <si>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</si>
  <si>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</si>
  <si>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</si>
  <si>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</si>
  <si>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</si>
  <si>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</si>
  <si>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</si>
  <si>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</si>
  <si>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</si>
  <si>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</si>
  <si>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</si>
  <si>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</si>
  <si>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</si>
  <si>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</si>
  <si>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</si>
  <si>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</si>
  <si>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</si>
  <si>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</si>
  <si>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</si>
  <si>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</si>
  <si>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</si>
  <si>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</si>
  <si>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</si>
  <si>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</si>
  <si>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</si>
  <si>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</si>
  <si>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</si>
  <si>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</si>
  <si>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</si>
  <si>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</si>
  <si>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</si>
  <si>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</si>
  <si>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</si>
  <si>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</si>
  <si>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</si>
  <si>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</si>
  <si>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</si>
  <si>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</si>
  <si>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</si>
  <si>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</si>
  <si>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</si>
  <si>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</si>
  <si>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</si>
  <si>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</si>
  <si>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</si>
  <si>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</si>
  <si>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</si>
  <si>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</si>
  <si>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</si>
  <si>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</si>
  <si>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</si>
  <si>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</si>
  <si>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</si>
  <si>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</si>
  <si>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</si>
  <si>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</si>
  <si>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</si>
  <si>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</si>
  <si>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</si>
  <si>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</si>
  <si>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</si>
  <si>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</si>
  <si>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</si>
  <si>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</si>
  <si>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</si>
  <si>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</si>
  <si>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</si>
  <si>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</si>
  <si>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</si>
  <si>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</si>
  <si>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</si>
  <si>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</si>
  <si>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</si>
  <si>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</si>
  <si>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</si>
  <si>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</si>
  <si>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</si>
  <si>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</si>
  <si>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</si>
  <si>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</si>
  <si>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</si>
  <si>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</si>
  <si>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</si>
  <si>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</si>
  <si>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</si>
  <si>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</si>
  <si>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</si>
  <si>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</si>
  <si>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</si>
  <si>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</si>
  <si>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</si>
  <si>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</si>
  <si>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</si>
  <si>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</si>
  <si>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</si>
  <si>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</si>
  <si>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</si>
  <si>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</si>
  <si>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</si>
  <si>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</si>
  <si>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</si>
  <si>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</si>
  <si>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</si>
  <si>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</si>
  <si>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</si>
  <si>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</si>
  <si>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</si>
  <si>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</si>
  <si>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</si>
  <si>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</si>
  <si>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</si>
  <si>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</si>
  <si>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</si>
  <si>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</si>
  <si>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</si>
  <si>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</si>
  <si>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</si>
  <si>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</si>
  <si>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</si>
  <si>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</si>
  <si>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</si>
  <si>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</si>
  <si>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</si>
  <si>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</si>
  <si>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</si>
  <si>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</si>
  <si>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</si>
  <si>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</si>
  <si>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</si>
  <si>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</si>
  <si>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</si>
  <si>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</si>
  <si>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</si>
  <si>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</si>
  <si>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</si>
  <si>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</si>
  <si>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</si>
  <si>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</si>
  <si>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</si>
  <si>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</si>
  <si>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</si>
  <si>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</si>
  <si>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</si>
  <si>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</si>
  <si>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</si>
  <si>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</si>
  <si>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</si>
  <si>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</si>
  <si>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</si>
  <si>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</si>
  <si>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</si>
  <si>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</si>
  <si>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</si>
  <si>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</si>
  <si>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</si>
  <si>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</si>
  <si>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</si>
  <si>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</si>
  <si>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</si>
  <si>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</si>
  <si>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</si>
  <si>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</si>
  <si>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</si>
  <si>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</si>
  <si>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</si>
  <si>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</si>
  <si>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</si>
  <si>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</si>
  <si>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</si>
  <si>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</si>
  <si>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</si>
  <si>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</si>
  <si>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</si>
  <si>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</si>
  <si>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</si>
  <si>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</si>
  <si>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</si>
  <si>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</si>
  <si>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</si>
  <si>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</si>
  <si>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</si>
  <si>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</si>
  <si>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</si>
  <si>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</si>
  <si>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</si>
  <si>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</si>
  <si>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</si>
  <si>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</si>
  <si>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</si>
  <si>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</si>
  <si>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</si>
  <si>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</si>
  <si>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</si>
  <si>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</si>
  <si>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</si>
  <si>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</si>
  <si>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</si>
  <si>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</si>
  <si>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</si>
  <si>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</si>
  <si>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</si>
  <si>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</si>
  <si>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</si>
  <si>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</si>
  <si>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</si>
  <si>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</si>
  <si>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</si>
  <si>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</si>
  <si>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</si>
  <si>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</si>
  <si>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</si>
  <si>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</si>
  <si>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</si>
  <si>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</si>
  <si>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</si>
  <si>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</si>
  <si>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</si>
  <si>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</si>
  <si>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</si>
  <si>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</si>
  <si>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</si>
  <si>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</si>
  <si>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</si>
  <si>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</si>
  <si>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</si>
  <si>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</si>
  <si>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</si>
  <si>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</si>
  <si>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</si>
  <si>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</si>
  <si>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</si>
  <si>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</si>
  <si>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</si>
  <si>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</si>
  <si>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</si>
  <si>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</si>
  <si>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</si>
  <si>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</si>
  <si>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</si>
  <si>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</si>
  <si>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</si>
  <si>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</si>
  <si>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</si>
  <si>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</si>
  <si>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</si>
  <si>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</si>
  <si>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</si>
  <si>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</si>
  <si>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</si>
  <si>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</si>
  <si>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</si>
  <si>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</si>
  <si>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</si>
  <si>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</si>
  <si>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</si>
  <si>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</si>
  <si>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</si>
  <si>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</si>
  <si>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</si>
  <si>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</si>
  <si>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</si>
  <si>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</si>
  <si>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</si>
  <si>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</si>
  <si>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</si>
  <si>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</si>
  <si>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</si>
  <si>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</si>
  <si>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</si>
  <si>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</si>
  <si>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</si>
  <si>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</si>
  <si>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</si>
  <si>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</si>
  <si>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</si>
  <si>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</si>
  <si>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</si>
  <si>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</si>
  <si>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</si>
  <si>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</si>
  <si>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</si>
  <si>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</si>
  <si>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</si>
  <si>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</si>
  <si>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</si>
  <si>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</si>
  <si>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</si>
  <si>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</si>
  <si>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</si>
  <si>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</si>
  <si>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</si>
  <si>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</si>
  <si>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</si>
  <si>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</si>
  <si>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</si>
  <si>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</si>
  <si>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</si>
  <si>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</si>
  <si>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</si>
  <si>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</si>
  <si>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</si>
  <si>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</si>
  <si>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</si>
  <si>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</si>
  <si>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</si>
  <si>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</si>
  <si>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</si>
  <si>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</si>
  <si>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</si>
  <si>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</si>
  <si>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</si>
  <si>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</si>
  <si>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</si>
  <si>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</si>
  <si>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</si>
  <si>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</si>
  <si>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</si>
  <si>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</si>
  <si>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</si>
  <si>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</si>
  <si>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</si>
  <si>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</si>
  <si>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</si>
  <si>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</si>
  <si>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</si>
  <si>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</si>
  <si>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</si>
  <si>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</si>
  <si>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</si>
  <si>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</si>
  <si>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</si>
  <si>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</si>
  <si>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</si>
  <si>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</si>
  <si>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</si>
  <si>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</si>
  <si>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</si>
  <si>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</si>
  <si>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</si>
  <si>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</si>
  <si>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</si>
  <si>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</si>
  <si>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</si>
  <si>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</si>
  <si>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</si>
  <si>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</si>
  <si>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</si>
  <si>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</si>
  <si>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</si>
  <si>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</si>
  <si>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</si>
  <si>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</si>
  <si>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</si>
  <si>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</si>
  <si>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</si>
  <si>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</si>
  <si>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</si>
  <si>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</si>
  <si>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</si>
  <si>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</si>
  <si>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</si>
  <si>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</si>
  <si>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</si>
  <si>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</si>
  <si>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</si>
  <si>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</si>
  <si>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</si>
  <si>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</si>
  <si>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</si>
  <si>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</si>
  <si>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</si>
  <si>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</si>
  <si>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</si>
  <si>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</si>
  <si>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</si>
  <si>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</si>
  <si>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</si>
  <si>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</si>
  <si>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</si>
  <si>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</si>
  <si>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</si>
  <si>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</si>
  <si>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</si>
  <si>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</si>
  <si>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</si>
  <si>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</si>
  <si>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</si>
  <si>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</si>
  <si>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</si>
  <si>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</si>
  <si>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</si>
  <si>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</si>
  <si>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</si>
  <si>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</si>
  <si>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</si>
  <si>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</si>
  <si>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</si>
  <si>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</si>
  <si>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</si>
  <si>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</si>
  <si>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</si>
  <si>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</si>
  <si>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</si>
  <si>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</si>
  <si>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</si>
  <si>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</si>
  <si>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</si>
  <si>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</si>
  <si>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</si>
  <si>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</si>
  <si>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</si>
  <si>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</si>
  <si>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</si>
  <si>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</si>
  <si>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</si>
  <si>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</si>
  <si>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</si>
  <si>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</si>
  <si>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</si>
  <si>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</si>
  <si>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</si>
  <si>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</si>
  <si>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</si>
  <si>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</si>
  <si>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</si>
  <si>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</si>
  <si>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</si>
  <si>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</si>
  <si>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</si>
  <si>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</si>
  <si>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</si>
  <si>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</si>
  <si>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</si>
  <si>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</si>
  <si>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</si>
  <si>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</si>
  <si>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</si>
  <si>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</si>
  <si>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</si>
  <si>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</si>
  <si>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</si>
  <si>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</si>
  <si>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</si>
  <si>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</si>
  <si>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</si>
  <si>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</si>
  <si>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</si>
  <si>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</si>
  <si>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</si>
  <si>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</si>
  <si>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</si>
  <si>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</si>
  <si>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</si>
  <si>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</si>
  <si>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</si>
  <si>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</si>
  <si>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</si>
  <si>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</si>
  <si>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</si>
  <si>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</si>
  <si>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</si>
  <si>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</si>
  <si>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</si>
  <si>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</si>
  <si>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</si>
  <si>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</si>
  <si>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</si>
  <si>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</si>
  <si>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</si>
  <si>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</si>
  <si>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</si>
  <si>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</si>
  <si>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</si>
  <si>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</si>
  <si>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</si>
  <si>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</si>
  <si>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</si>
  <si>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</si>
  <si>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</si>
  <si>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</si>
  <si>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</si>
  <si>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</si>
  <si>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</si>
  <si>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</si>
  <si>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</si>
  <si>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</si>
  <si>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</si>
  <si>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</si>
  <si>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</si>
  <si>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</si>
  <si>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</si>
  <si>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</si>
  <si>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</si>
  <si>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</si>
  <si>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</si>
  <si>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</si>
  <si>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</si>
  <si>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</si>
  <si>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</si>
  <si>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</si>
  <si>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</si>
  <si>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</si>
  <si>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</si>
  <si>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</si>
  <si>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</si>
  <si>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</si>
  <si>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</si>
  <si>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</si>
  <si>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</si>
  <si>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</si>
  <si>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</si>
  <si>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</si>
  <si>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</si>
  <si>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</si>
  <si>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</si>
  <si>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</si>
  <si>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</si>
  <si>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</si>
  <si>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</si>
  <si>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</si>
  <si>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</si>
  <si>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</si>
  <si>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</si>
  <si>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</si>
  <si>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</si>
  <si>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</si>
  <si>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</si>
  <si>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</si>
  <si>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</si>
  <si>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</si>
  <si>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</si>
  <si>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</si>
  <si>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</si>
  <si>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</si>
  <si>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</si>
  <si>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</si>
  <si>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</si>
  <si>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</si>
  <si>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</si>
  <si>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</si>
  <si>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</si>
  <si>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</si>
  <si>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</si>
  <si>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</si>
  <si>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</si>
  <si>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</si>
  <si>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</si>
  <si>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</si>
  <si>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</si>
  <si>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</si>
  <si>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</si>
  <si>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</si>
  <si>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</si>
  <si>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</si>
  <si>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</si>
  <si>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</si>
  <si>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</si>
  <si>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</si>
  <si>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</si>
  <si>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</si>
  <si>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</si>
  <si>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</si>
  <si>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</si>
  <si>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</si>
  <si>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</si>
  <si>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</si>
  <si>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</si>
  <si>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</si>
  <si>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</si>
  <si>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</si>
  <si>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</si>
  <si>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</si>
  <si>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</si>
  <si>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</si>
  <si>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</si>
  <si>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</si>
  <si>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</si>
  <si>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</si>
  <si>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</si>
  <si>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</si>
  <si>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</si>
  <si>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</si>
  <si>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</si>
  <si>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</si>
  <si>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</si>
  <si>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</si>
  <si>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</si>
  <si>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</si>
  <si>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</si>
  <si>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</si>
  <si>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</si>
  <si>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</si>
  <si>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</si>
  <si>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</si>
  <si>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</si>
  <si>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</si>
  <si>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</si>
  <si>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</si>
  <si>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</si>
  <si>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</si>
  <si>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</si>
  <si>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</si>
  <si>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</si>
  <si>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</si>
  <si>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</si>
  <si>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</si>
  <si>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</si>
  <si>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</si>
  <si>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</si>
  <si>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</si>
  <si>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</si>
  <si>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</si>
  <si>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</si>
  <si>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</si>
  <si>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</si>
  <si>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</si>
  <si>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</si>
  <si>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</si>
  <si>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</si>
  <si>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</si>
  <si>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</si>
  <si>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</si>
  <si>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</si>
  <si>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</si>
  <si>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</si>
  <si>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</si>
  <si>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</si>
  <si>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</si>
  <si>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</si>
  <si>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</si>
  <si>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</si>
  <si>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</si>
  <si>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</si>
  <si>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</si>
  <si>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</si>
  <si>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</si>
  <si>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</si>
  <si>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</si>
  <si>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</si>
  <si>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</si>
  <si>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</si>
  <si>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</si>
  <si>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</si>
  <si>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</si>
  <si>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</si>
  <si>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</si>
  <si>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</si>
  <si>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</si>
  <si>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</si>
  <si>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</si>
  <si>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</si>
  <si>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</si>
  <si>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</si>
  <si>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</si>
  <si>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</si>
  <si>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</si>
  <si>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</si>
  <si>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</si>
  <si>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</si>
  <si>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</si>
  <si>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</si>
  <si>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</si>
  <si>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</si>
  <si>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</si>
  <si>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</si>
  <si>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</si>
  <si>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</si>
  <si>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</si>
  <si>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</si>
  <si>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</si>
  <si>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</si>
  <si>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</si>
  <si>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</si>
  <si>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</si>
  <si>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</si>
  <si>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</si>
  <si>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</si>
  <si>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</si>
  <si>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</si>
  <si>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</si>
  <si>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</si>
  <si>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</si>
  <si>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</si>
  <si>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</si>
  <si>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</si>
  <si>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</si>
  <si>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</si>
  <si>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</si>
  <si>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</si>
  <si>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</si>
  <si>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</si>
  <si>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</si>
  <si>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</si>
  <si>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</si>
  <si>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</si>
  <si>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</si>
  <si>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</si>
  <si>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</si>
  <si>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</si>
  <si>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</si>
  <si>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</si>
  <si>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</si>
  <si>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</si>
  <si>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</si>
  <si>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</si>
  <si>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</si>
  <si>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</si>
  <si>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</si>
  <si>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</si>
  <si>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</si>
  <si>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</si>
  <si>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</si>
  <si>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</si>
  <si>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</si>
  <si>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</si>
  <si>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</si>
  <si>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</si>
  <si>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</si>
  <si>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</si>
  <si>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</si>
  <si>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</si>
  <si>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</si>
  <si>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</si>
  <si>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</si>
  <si>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</si>
  <si>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</si>
  <si>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</si>
  <si>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</si>
  <si>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</si>
  <si>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</si>
  <si>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</si>
  <si>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</si>
  <si>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</si>
  <si>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</si>
  <si>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</si>
  <si>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</si>
  <si>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</si>
  <si>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</si>
  <si>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</si>
  <si>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</si>
  <si>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</si>
  <si>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</si>
  <si>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</si>
  <si>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</si>
  <si>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</si>
  <si>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</si>
  <si>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</si>
  <si>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</si>
  <si>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</si>
  <si>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</si>
  <si>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</si>
  <si>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</si>
  <si>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</si>
  <si>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</si>
  <si>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</si>
  <si>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</si>
  <si>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</si>
  <si>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</si>
  <si>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</si>
  <si>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</si>
  <si>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</si>
  <si>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</si>
  <si>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</si>
  <si>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</si>
  <si>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</si>
  <si>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</si>
  <si>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</si>
  <si>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</si>
  <si>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</si>
  <si>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</si>
  <si>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</si>
  <si>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</si>
  <si>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</si>
  <si>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</si>
  <si>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</si>
  <si>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</si>
  <si>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</si>
  <si>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</si>
  <si>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</si>
  <si>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</si>
  <si>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</si>
  <si>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</si>
  <si>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</si>
  <si>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</si>
  <si>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</si>
  <si>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</si>
  <si>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</si>
  <si>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</si>
  <si>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</si>
  <si>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</si>
  <si>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</si>
  <si>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</si>
  <si>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</si>
  <si>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</si>
  <si>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</si>
  <si>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</si>
  <si>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</si>
  <si>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</si>
  <si>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</si>
  <si>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</si>
  <si>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</si>
  <si>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</si>
  <si>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</si>
  <si>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</si>
  <si>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</si>
  <si>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</si>
  <si>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</si>
  <si>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</si>
  <si>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</si>
  <si>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</si>
  <si>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</si>
  <si>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</si>
  <si>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</si>
  <si>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</si>
  <si>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</si>
  <si>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</si>
  <si>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</si>
  <si>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</si>
  <si>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</si>
  <si>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</si>
  <si>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</si>
  <si>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</si>
  <si>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</si>
  <si>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</si>
  <si>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</si>
  <si>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</si>
  <si>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</si>
  <si>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</si>
  <si>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</si>
  <si>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</si>
  <si>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</si>
  <si>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</si>
  <si>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</si>
  <si>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</si>
  <si>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</si>
  <si>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</si>
  <si>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</si>
  <si>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</si>
  <si>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</si>
  <si>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</si>
  <si>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</si>
  <si>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</si>
  <si>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</si>
  <si>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</si>
  <si>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</si>
  <si>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</si>
  <si>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</si>
  <si>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</si>
  <si>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</si>
  <si>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</si>
  <si>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</si>
  <si>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</si>
  <si>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</si>
  <si>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</si>
  <si>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</si>
  <si>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</si>
  <si>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</si>
  <si>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</si>
  <si>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</si>
  <si>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</si>
  <si>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</si>
  <si>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</si>
  <si>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</si>
  <si>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</si>
  <si>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</si>
  <si>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</si>
  <si>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</si>
  <si>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</si>
  <si>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</si>
  <si>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</si>
  <si>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</si>
  <si>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</si>
  <si>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</si>
  <si>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</si>
  <si>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</si>
  <si>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</si>
  <si>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</si>
  <si>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</si>
  <si>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</si>
  <si>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</si>
  <si>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</si>
  <si>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</si>
  <si>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</si>
  <si>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</si>
  <si>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</si>
  <si>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</si>
  <si>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</si>
  <si>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</si>
  <si>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</si>
  <si>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</si>
  <si>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</si>
  <si>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</si>
  <si>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</si>
  <si>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</si>
  <si>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</si>
  <si>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</si>
  <si>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</si>
  <si>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</si>
  <si>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</si>
  <si>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</si>
  <si>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</si>
  <si>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</si>
  <si>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</si>
  <si>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</si>
  <si>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</si>
  <si>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</si>
  <si>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</si>
  <si>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</si>
  <si>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</si>
  <si>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</si>
  <si>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</si>
  <si>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</si>
  <si>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</si>
  <si>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</si>
  <si>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</si>
  <si>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</si>
  <si>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</si>
  <si>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</si>
  <si>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</si>
  <si>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</si>
  <si>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</si>
  <si>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</si>
  <si>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</si>
  <si>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</si>
  <si>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</si>
  <si>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</si>
  <si>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</si>
  <si>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</si>
  <si>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</si>
  <si>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</si>
  <si>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</si>
  <si>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</si>
  <si>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</si>
  <si>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</si>
  <si>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</si>
  <si>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</si>
  <si>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</si>
  <si>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</si>
  <si>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</si>
  <si>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</si>
  <si>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</si>
  <si>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</si>
  <si>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</si>
  <si>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</si>
  <si>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</si>
  <si>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</si>
  <si>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</si>
  <si>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</si>
  <si>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</si>
  <si>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</si>
  <si>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</si>
  <si>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</si>
  <si>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</si>
  <si>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</si>
  <si>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</si>
  <si>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</si>
  <si>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</si>
  <si>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</si>
  <si>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</si>
  <si>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</si>
  <si>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</si>
  <si>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</si>
  <si>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</si>
  <si>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</si>
  <si>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</si>
  <si>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</si>
  <si>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</si>
  <si>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</si>
  <si>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</si>
  <si>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</si>
  <si>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</si>
  <si>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</si>
  <si>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</si>
  <si>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</si>
  <si>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</si>
  <si>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</si>
  <si>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</si>
  <si>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</si>
  <si>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</si>
  <si>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</si>
  <si>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</si>
  <si>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</si>
  <si>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</si>
  <si>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</si>
  <si>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</si>
  <si>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</si>
  <si>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</si>
  <si>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</si>
  <si>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</si>
  <si>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</si>
  <si>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</si>
  <si>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</si>
  <si>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</si>
  <si>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</si>
  <si>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</si>
  <si>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</si>
  <si>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</si>
  <si>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</si>
  <si>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</si>
  <si>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</si>
  <si>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</si>
  <si>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</si>
  <si>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</si>
  <si>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</si>
  <si>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</si>
  <si>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</si>
  <si>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</si>
  <si>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</si>
  <si>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</si>
  <si>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</si>
  <si>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</si>
  <si>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</si>
  <si>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</si>
  <si>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</si>
  <si>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</si>
  <si>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</si>
  <si>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</si>
  <si>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</si>
  <si>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</si>
  <si>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</si>
  <si>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</si>
  <si>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</si>
  <si>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</si>
  <si>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</si>
  <si>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</si>
  <si>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</si>
  <si>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</si>
  <si>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</si>
  <si>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</si>
  <si>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</si>
  <si>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</si>
  <si>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</si>
  <si>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</si>
  <si>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</si>
  <si>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</si>
  <si>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</si>
  <si>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</si>
  <si>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</si>
  <si>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</si>
  <si>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</si>
  <si>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</si>
  <si>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</si>
  <si>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</si>
  <si>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</si>
  <si>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</si>
  <si>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</si>
  <si>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</si>
  <si>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</si>
  <si>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</si>
  <si>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</si>
  <si>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</si>
  <si>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</si>
  <si>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</si>
  <si>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</si>
  <si>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</si>
  <si>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</si>
  <si>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</si>
  <si>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</si>
  <si>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</si>
  <si>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</si>
  <si>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</si>
  <si>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</si>
  <si>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</si>
  <si>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</si>
  <si>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</si>
  <si>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</si>
  <si>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</si>
  <si>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</si>
  <si>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</si>
  <si>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</si>
  <si>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</si>
  <si>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</si>
  <si>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</si>
  <si>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</si>
  <si>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</si>
  <si>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</si>
  <si>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</si>
  <si>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</si>
  <si>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</si>
  <si>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</si>
  <si>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</si>
  <si>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</si>
  <si>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</si>
  <si>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</si>
  <si>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</si>
  <si>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</si>
  <si>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</si>
  <si>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</si>
  <si>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</si>
  <si>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</si>
  <si>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</si>
  <si>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</si>
  <si>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</si>
  <si>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</si>
  <si>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</si>
  <si>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</si>
  <si>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</si>
  <si>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</si>
  <si>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</si>
  <si>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</si>
  <si>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</si>
  <si>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</si>
  <si>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</si>
  <si>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</si>
  <si>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</si>
  <si>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</si>
  <si>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</si>
  <si>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</si>
  <si>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</si>
  <si>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</si>
  <si>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</si>
  <si>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</si>
  <si>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</si>
  <si>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</si>
  <si>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</si>
  <si>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</si>
  <si>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</si>
  <si>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</si>
  <si>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</si>
  <si>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</si>
  <si>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</si>
  <si>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</si>
  <si>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</si>
  <si>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</si>
  <si>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</si>
  <si>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</si>
  <si>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</si>
  <si>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</si>
  <si>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</si>
  <si>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</si>
  <si>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</si>
  <si>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</si>
  <si>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</si>
  <si>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</si>
  <si>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</si>
  <si>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</si>
  <si>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</si>
  <si>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</si>
  <si>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</si>
  <si>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</si>
  <si>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</si>
  <si>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</si>
  <si>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</si>
  <si>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</si>
  <si>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</si>
  <si>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</si>
  <si>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</si>
  <si>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</si>
  <si>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</si>
  <si>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</si>
  <si>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</si>
  <si>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</si>
  <si>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</si>
  <si>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</si>
  <si>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</si>
  <si>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</si>
  <si>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</si>
  <si>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</si>
  <si>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</si>
  <si>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</si>
  <si>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</si>
  <si>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</si>
  <si>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</si>
  <si>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</si>
  <si>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</si>
  <si>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</si>
  <si>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</si>
  <si>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</si>
  <si>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</si>
  <si>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</si>
  <si>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</si>
  <si>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</si>
  <si>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</si>
  <si>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</si>
  <si>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</si>
  <si>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</si>
  <si>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</si>
  <si>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</si>
  <si>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</si>
  <si>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</si>
  <si>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</si>
  <si>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</si>
  <si>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</si>
  <si>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</si>
  <si>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</si>
  <si>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</si>
  <si>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</si>
  <si>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</si>
  <si>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</si>
  <si>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</si>
  <si>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</si>
  <si>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</si>
  <si>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</si>
  <si>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</si>
  <si>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</si>
  <si>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</si>
  <si>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</si>
  <si>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</si>
  <si>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</si>
  <si>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</si>
  <si>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</si>
  <si>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</si>
  <si>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</si>
  <si>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</si>
  <si>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</si>
  <si>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</si>
  <si>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</si>
  <si>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</si>
  <si>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</si>
  <si>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</si>
  <si>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</si>
  <si>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</si>
  <si>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</si>
  <si>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</si>
  <si>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</si>
  <si>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</si>
  <si>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</si>
  <si>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</si>
  <si>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</si>
  <si>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</si>
  <si>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</si>
  <si>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</si>
  <si>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</si>
  <si>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</si>
  <si>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</si>
  <si>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</si>
  <si>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</si>
  <si>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</si>
  <si>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</si>
  <si>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</si>
  <si>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</si>
  <si>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</si>
  <si>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</si>
  <si>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</si>
  <si>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</si>
  <si>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</si>
  <si>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Column</t>
  </si>
  <si>
    <t>Issue Observed</t>
  </si>
  <si>
    <t>Planned Treatment</t>
  </si>
  <si>
    <t>Very small values (⁓0-2) observed</t>
  </si>
  <si>
    <t xml:space="preserve">Blanks present </t>
  </si>
  <si>
    <t>Keep but create tenure buckets later</t>
  </si>
  <si>
    <t>Replaced with 0 as tenure = 0 implies no billing yet</t>
  </si>
  <si>
    <t>Cleaning Step</t>
  </si>
  <si>
    <t>Anomaly</t>
  </si>
  <si>
    <t>Missing values</t>
  </si>
  <si>
    <t>Standardisation</t>
  </si>
  <si>
    <t>Checked for mixed caps and spaces</t>
  </si>
  <si>
    <t>Apply Find + Replace</t>
  </si>
  <si>
    <t>Partner, Dependents, PhoneService, MultipleLines, OnlineSecurity, OnlineBackup, DeviceProtection, TechSupport, StreamingTV, StreamingMovies, PaperlessBilling, Churn</t>
  </si>
  <si>
    <t>tenure_group</t>
  </si>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</sst>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0E77-4A5F-4CED-90F1-89BD514F4A1D}">
  <dimension ref="A1:W7044"/>
  <sheetViews>
    <sheetView tabSelected="1" workbookViewId="0">
      <selection activeCell="L6" sqref="L6"/>
    </sheetView>
  </sheetViews>
  <sheetFormatPr defaultRowHeight="14.4" x14ac:dyDescent="0.3"/>
  <cols>
    <col min="22" max="22" width="15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7093</v>
      </c>
      <c r="W1" t="s">
        <v>7094</v>
      </c>
    </row>
    <row r="2" spans="1:23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tr">
        <f>IF(A2="", "",
    IF(F2&lt;6, "New (0-6 months)",
    IF(F2&lt;12, "Early (6-12 months)",
    IF(F2&lt;24, "Established (1-2 years)",
    IF(F2&lt;48, "Mature (2-4 years)",
    "Long-term (4+ years)"))))
)</f>
        <v>New (0-6 months)</v>
      </c>
      <c r="W2">
        <f>IF(A2="", "", S2 * F2)</f>
        <v>29.85</v>
      </c>
    </row>
    <row r="3" spans="1:23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>IF(A3="", "",
    IF(F3&lt;6, "New (0-6 months)",
    IF(F3&lt;12, "Early (6-12 months)",
    IF(F3&lt;24, "Established (1-2 years)",
    IF(F3&lt;48, "Mature (2-4 years)",
    "Long-term (4+ years)"))))
)</f>
        <v>Mature (2-4 years)</v>
      </c>
      <c r="W3">
        <f>IF(A3="", "", S3 * F3)</f>
        <v>1936.3000000000002</v>
      </c>
    </row>
    <row r="4" spans="1:23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>IF(A4="", "",
    IF(F4&lt;6, "New (0-6 months)",
    IF(F4&lt;12, "Early (6-12 months)",
    IF(F4&lt;24, "Established (1-2 years)",
    IF(F4&lt;48, "Mature (2-4 years)",
    "Long-term (4+ years)"))))
)</f>
        <v>New (0-6 months)</v>
      </c>
      <c r="W4">
        <f>IF(A4="", "", S4 * F4)</f>
        <v>107.7</v>
      </c>
    </row>
    <row r="5" spans="1:23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>IF(A5="", "",
    IF(F5&lt;6, "New (0-6 months)",
    IF(F5&lt;12, "Early (6-12 months)",
    IF(F5&lt;24, "Established (1-2 years)",
    IF(F5&lt;48, "Mature (2-4 years)",
    "Long-term (4+ years)"))))
)</f>
        <v>Mature (2-4 years)</v>
      </c>
      <c r="W5">
        <f>IF(A5="", "", S5 * F5)</f>
        <v>1903.4999999999998</v>
      </c>
    </row>
    <row r="6" spans="1:23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>IF(A6="", "",
    IF(F6&lt;6, "New (0-6 months)",
    IF(F6&lt;12, "Early (6-12 months)",
    IF(F6&lt;24, "Established (1-2 years)",
    IF(F6&lt;48, "Mature (2-4 years)",
    "Long-term (4+ years)"))))
)</f>
        <v>New (0-6 months)</v>
      </c>
      <c r="W6">
        <f>IF(A6="", "", S6 * F6)</f>
        <v>141.4</v>
      </c>
    </row>
    <row r="7" spans="1:23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>IF(A7="", "",
    IF(F7&lt;6, "New (0-6 months)",
    IF(F7&lt;12, "Early (6-12 months)",
    IF(F7&lt;24, "Established (1-2 years)",
    IF(F7&lt;48, "Mature (2-4 years)",
    "Long-term (4+ years)"))))
)</f>
        <v>Early (6-12 months)</v>
      </c>
      <c r="W7">
        <f>IF(A7="", "", S7 * F7)</f>
        <v>797.2</v>
      </c>
    </row>
    <row r="8" spans="1:23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>IF(A8="", "",
    IF(F8&lt;6, "New (0-6 months)",
    IF(F8&lt;12, "Early (6-12 months)",
    IF(F8&lt;24, "Established (1-2 years)",
    IF(F8&lt;48, "Mature (2-4 years)",
    "Long-term (4+ years)"))))
)</f>
        <v>Established (1-2 years)</v>
      </c>
      <c r="W8">
        <f>IF(A8="", "", S8 * F8)</f>
        <v>1960.1999999999998</v>
      </c>
    </row>
    <row r="9" spans="1:23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>IF(A9="", "",
    IF(F9&lt;6, "New (0-6 months)",
    IF(F9&lt;12, "Early (6-12 months)",
    IF(F9&lt;24, "Established (1-2 years)",
    IF(F9&lt;48, "Mature (2-4 years)",
    "Long-term (4+ years)"))))
)</f>
        <v>Early (6-12 months)</v>
      </c>
      <c r="W9">
        <f>IF(A9="", "", S9 * F9)</f>
        <v>297.5</v>
      </c>
    </row>
    <row r="10" spans="1:23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>IF(A10="", "",
    IF(F10&lt;6, "New (0-6 months)",
    IF(F10&lt;12, "Early (6-12 months)",
    IF(F10&lt;24, "Established (1-2 years)",
    IF(F10&lt;48, "Mature (2-4 years)",
    "Long-term (4+ years)"))))
)</f>
        <v>Mature (2-4 years)</v>
      </c>
      <c r="W10">
        <f>IF(A10="", "", S10 * F10)</f>
        <v>2934.4</v>
      </c>
    </row>
    <row r="11" spans="1:23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>IF(A11="", "",
    IF(F11&lt;6, "New (0-6 months)",
    IF(F11&lt;12, "Early (6-12 months)",
    IF(F11&lt;24, "Established (1-2 years)",
    IF(F11&lt;48, "Mature (2-4 years)",
    "Long-term (4+ years)"))))
)</f>
        <v>Long-term (4+ years)</v>
      </c>
      <c r="W11">
        <f>IF(A11="", "", S11 * F11)</f>
        <v>3481.2999999999997</v>
      </c>
    </row>
    <row r="12" spans="1:23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>IF(A12="", "",
    IF(F12&lt;6, "New (0-6 months)",
    IF(F12&lt;12, "Early (6-12 months)",
    IF(F12&lt;24, "Established (1-2 years)",
    IF(F12&lt;48, "Mature (2-4 years)",
    "Long-term (4+ years)"))))
)</f>
        <v>Established (1-2 years)</v>
      </c>
      <c r="W12">
        <f>IF(A12="", "", S12 * F12)</f>
        <v>649.35</v>
      </c>
    </row>
    <row r="13" spans="1:23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>IF(A13="", "",
    IF(F13&lt;6, "New (0-6 months)",
    IF(F13&lt;12, "Early (6-12 months)",
    IF(F13&lt;24, "Established (1-2 years)",
    IF(F13&lt;48, "Mature (2-4 years)",
    "Long-term (4+ years)"))))
)</f>
        <v>Established (1-2 years)</v>
      </c>
      <c r="W13">
        <f>IF(A13="", "", S13 * F13)</f>
        <v>303.2</v>
      </c>
    </row>
    <row r="14" spans="1:23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>IF(A14="", "",
    IF(F14&lt;6, "New (0-6 months)",
    IF(F14&lt;12, "Early (6-12 months)",
    IF(F14&lt;24, "Established (1-2 years)",
    IF(F14&lt;48, "Mature (2-4 years)",
    "Long-term (4+ years)"))))
)</f>
        <v>Long-term (4+ years)</v>
      </c>
      <c r="W14">
        <f>IF(A14="", "", S14 * F14)</f>
        <v>5820.2999999999993</v>
      </c>
    </row>
    <row r="15" spans="1:23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>IF(A15="", "",
    IF(F15&lt;6, "New (0-6 months)",
    IF(F15&lt;12, "Early (6-12 months)",
    IF(F15&lt;24, "Established (1-2 years)",
    IF(F15&lt;48, "Mature (2-4 years)",
    "Long-term (4+ years)"))))
)</f>
        <v>Long-term (4+ years)</v>
      </c>
      <c r="W15">
        <f>IF(A15="", "", S15 * F15)</f>
        <v>5081.3</v>
      </c>
    </row>
    <row r="16" spans="1:23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>IF(A16="", "",
    IF(F16&lt;6, "New (0-6 months)",
    IF(F16&lt;12, "Early (6-12 months)",
    IF(F16&lt;24, "Established (1-2 years)",
    IF(F16&lt;48, "Mature (2-4 years)",
    "Long-term (4+ years)"))))
)</f>
        <v>Mature (2-4 years)</v>
      </c>
      <c r="W16">
        <f>IF(A16="", "", S16 * F16)</f>
        <v>2637.5</v>
      </c>
    </row>
    <row r="17" spans="1:23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>IF(A17="", "",
    IF(F17&lt;6, "New (0-6 months)",
    IF(F17&lt;12, "Early (6-12 months)",
    IF(F17&lt;24, "Established (1-2 years)",
    IF(F17&lt;48, "Mature (2-4 years)",
    "Long-term (4+ years)"))))
)</f>
        <v>Long-term (4+ years)</v>
      </c>
      <c r="W17">
        <f>IF(A17="", "", S17 * F17)</f>
        <v>7814.25</v>
      </c>
    </row>
    <row r="18" spans="1:23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>IF(A18="", "",
    IF(F18&lt;6, "New (0-6 months)",
    IF(F18&lt;12, "Early (6-12 months)",
    IF(F18&lt;24, "Established (1-2 years)",
    IF(F18&lt;48, "Mature (2-4 years)",
    "Long-term (4+ years)"))))
)</f>
        <v>Long-term (4+ years)</v>
      </c>
      <c r="W18">
        <f>IF(A18="", "", S18 * F18)</f>
        <v>1073.8</v>
      </c>
    </row>
    <row r="19" spans="1:23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>IF(A19="", "",
    IF(F19&lt;6, "New (0-6 months)",
    IF(F19&lt;12, "Early (6-12 months)",
    IF(F19&lt;24, "Established (1-2 years)",
    IF(F19&lt;48, "Mature (2-4 years)",
    "Long-term (4+ years)"))))
)</f>
        <v>Long-term (4+ years)</v>
      </c>
      <c r="W19">
        <f>IF(A19="", "", S19 * F19)</f>
        <v>7575.7</v>
      </c>
    </row>
    <row r="20" spans="1:23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>IF(A20="", "",
    IF(F20&lt;6, "New (0-6 months)",
    IF(F20&lt;12, "Early (6-12 months)",
    IF(F20&lt;24, "Established (1-2 years)",
    IF(F20&lt;48, "Mature (2-4 years)",
    "Long-term (4+ years)"))))
)</f>
        <v>Early (6-12 months)</v>
      </c>
      <c r="W20">
        <f>IF(A20="", "", S20 * F20)</f>
        <v>552</v>
      </c>
    </row>
    <row r="21" spans="1:23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>IF(A21="", "",
    IF(F21&lt;6, "New (0-6 months)",
    IF(F21&lt;12, "Early (6-12 months)",
    IF(F21&lt;24, "Established (1-2 years)",
    IF(F21&lt;48, "Mature (2-4 years)",
    "Long-term (4+ years)"))))
)</f>
        <v>Established (1-2 years)</v>
      </c>
      <c r="W21">
        <f>IF(A21="", "", S21 * F21)</f>
        <v>1891.05</v>
      </c>
    </row>
    <row r="22" spans="1:23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>IF(A22="", "",
    IF(F22&lt;6, "New (0-6 months)",
    IF(F22&lt;12, "Early (6-12 months)",
    IF(F22&lt;24, "Established (1-2 years)",
    IF(F22&lt;48, "Mature (2-4 years)",
    "Long-term (4+ years)"))))
)</f>
        <v>New (0-6 months)</v>
      </c>
      <c r="W22">
        <f>IF(A22="", "", S22 * F22)</f>
        <v>39.65</v>
      </c>
    </row>
    <row r="23" spans="1:23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>IF(A23="", "",
    IF(F23&lt;6, "New (0-6 months)",
    IF(F23&lt;12, "Early (6-12 months)",
    IF(F23&lt;24, "Established (1-2 years)",
    IF(F23&lt;48, "Mature (2-4 years)",
    "Long-term (4+ years)"))))
)</f>
        <v>Established (1-2 years)</v>
      </c>
      <c r="W23">
        <f>IF(A23="", "", S23 * F23)</f>
        <v>237.60000000000002</v>
      </c>
    </row>
    <row r="24" spans="1:23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>IF(A24="", "",
    IF(F24&lt;6, "New (0-6 months)",
    IF(F24&lt;12, "Early (6-12 months)",
    IF(F24&lt;24, "Established (1-2 years)",
    IF(F24&lt;48, "Mature (2-4 years)",
    "Long-term (4+ years)"))))
)</f>
        <v>New (0-6 months)</v>
      </c>
      <c r="W24">
        <f>IF(A24="", "", S24 * F24)</f>
        <v>20.149999999999999</v>
      </c>
    </row>
    <row r="25" spans="1:23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>IF(A25="", "",
    IF(F25&lt;6, "New (0-6 months)",
    IF(F25&lt;12, "Early (6-12 months)",
    IF(F25&lt;24, "Established (1-2 years)",
    IF(F25&lt;48, "Mature (2-4 years)",
    "Long-term (4+ years)"))))
)</f>
        <v>Long-term (4+ years)</v>
      </c>
      <c r="W25">
        <f>IF(A25="", "", S25 * F25)</f>
        <v>3474.2</v>
      </c>
    </row>
    <row r="26" spans="1:23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>IF(A26="", "",
    IF(F26&lt;6, "New (0-6 months)",
    IF(F26&lt;12, "Early (6-12 months)",
    IF(F26&lt;24, "Established (1-2 years)",
    IF(F26&lt;48, "Mature (2-4 years)",
    "Long-term (4+ years)"))))
)</f>
        <v>Long-term (4+ years)</v>
      </c>
      <c r="W26">
        <f>IF(A26="", "", S26 * F26)</f>
        <v>2920.4</v>
      </c>
    </row>
    <row r="27" spans="1:23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>IF(A27="", "",
    IF(F27&lt;6, "New (0-6 months)",
    IF(F27&lt;12, "Early (6-12 months)",
    IF(F27&lt;24, "Established (1-2 years)",
    IF(F27&lt;48, "Mature (2-4 years)",
    "Long-term (4+ years)"))))
)</f>
        <v>Mature (2-4 years)</v>
      </c>
      <c r="W27">
        <f>IF(A27="", "", S27 * F27)</f>
        <v>1659</v>
      </c>
    </row>
    <row r="28" spans="1:23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>IF(A28="", "",
    IF(F28&lt;6, "New (0-6 months)",
    IF(F28&lt;12, "Early (6-12 months)",
    IF(F28&lt;24, "Established (1-2 years)",
    IF(F28&lt;48, "Mature (2-4 years)",
    "Long-term (4+ years)"))))
)</f>
        <v>Mature (2-4 years)</v>
      </c>
      <c r="W28">
        <f>IF(A28="", "", S28 * F28)</f>
        <v>4669.45</v>
      </c>
    </row>
    <row r="29" spans="1:23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>IF(A29="", "",
    IF(F29&lt;6, "New (0-6 months)",
    IF(F29&lt;12, "Early (6-12 months)",
    IF(F29&lt;24, "Established (1-2 years)",
    IF(F29&lt;48, "Mature (2-4 years)",
    "Long-term (4+ years)"))))
)</f>
        <v>New (0-6 months)</v>
      </c>
      <c r="W29">
        <f>IF(A29="", "", S29 * F29)</f>
        <v>30.2</v>
      </c>
    </row>
    <row r="30" spans="1:23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>IF(A30="", "",
    IF(F30&lt;6, "New (0-6 months)",
    IF(F30&lt;12, "Early (6-12 months)",
    IF(F30&lt;24, "Established (1-2 years)",
    IF(F30&lt;48, "Mature (2-4 years)",
    "Long-term (4+ years)"))))
)</f>
        <v>Long-term (4+ years)</v>
      </c>
      <c r="W30">
        <f>IF(A30="", "", S30 * F30)</f>
        <v>6498</v>
      </c>
    </row>
    <row r="31" spans="1:23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>IF(A31="", "",
    IF(F31&lt;6, "New (0-6 months)",
    IF(F31&lt;12, "Early (6-12 months)",
    IF(F31&lt;24, "Established (1-2 years)",
    IF(F31&lt;48, "Mature (2-4 years)",
    "Long-term (4+ years)"))))
)</f>
        <v>Established (1-2 years)</v>
      </c>
      <c r="W31">
        <f>IF(A31="", "", S31 * F31)</f>
        <v>1099.9000000000001</v>
      </c>
    </row>
    <row r="32" spans="1:23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>IF(A32="", "",
    IF(F32&lt;6, "New (0-6 months)",
    IF(F32&lt;12, "Early (6-12 months)",
    IF(F32&lt;24, "Established (1-2 years)",
    IF(F32&lt;48, "Mature (2-4 years)",
    "Long-term (4+ years)"))))
)</f>
        <v>Long-term (4+ years)</v>
      </c>
      <c r="W32">
        <f>IF(A32="", "", S32 * F32)</f>
        <v>6840.8499999999995</v>
      </c>
    </row>
    <row r="33" spans="1:23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>IF(A33="", "",
    IF(F33&lt;6, "New (0-6 months)",
    IF(F33&lt;12, "Early (6-12 months)",
    IF(F33&lt;24, "Established (1-2 years)",
    IF(F33&lt;48, "Mature (2-4 years)",
    "Long-term (4+ years)"))))
)</f>
        <v>New (0-6 months)</v>
      </c>
      <c r="W33">
        <f>IF(A33="", "", S33 * F33)</f>
        <v>191</v>
      </c>
    </row>
    <row r="34" spans="1:23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>IF(A34="", "",
    IF(F34&lt;6, "New (0-6 months)",
    IF(F34&lt;12, "Early (6-12 months)",
    IF(F34&lt;24, "Established (1-2 years)",
    IF(F34&lt;48, "Mature (2-4 years)",
    "Long-term (4+ years)"))))
)</f>
        <v>Mature (2-4 years)</v>
      </c>
      <c r="W34">
        <f>IF(A34="", "", S34 * F34)</f>
        <v>1786.0500000000002</v>
      </c>
    </row>
    <row r="35" spans="1:23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>IF(A35="", "",
    IF(F35&lt;6, "New (0-6 months)",
    IF(F35&lt;12, "Early (6-12 months)",
    IF(F35&lt;24, "Established (1-2 years)",
    IF(F35&lt;48, "Mature (2-4 years)",
    "Long-term (4+ years)"))))
)</f>
        <v>New (0-6 months)</v>
      </c>
      <c r="W35">
        <f>IF(A35="", "", S35 * F35)</f>
        <v>20.2</v>
      </c>
    </row>
    <row r="36" spans="1:23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>IF(A36="", "",
    IF(F36&lt;6, "New (0-6 months)",
    IF(F36&lt;12, "Early (6-12 months)",
    IF(F36&lt;24, "Established (1-2 years)",
    IF(F36&lt;48, "Mature (2-4 years)",
    "Long-term (4+ years)"))))
)</f>
        <v>New (0-6 months)</v>
      </c>
      <c r="W36">
        <f>IF(A36="", "", S36 * F36)</f>
        <v>45.25</v>
      </c>
    </row>
    <row r="37" spans="1:23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>IF(A37="", "",
    IF(F37&lt;6, "New (0-6 months)",
    IF(F37&lt;12, "Early (6-12 months)",
    IF(F37&lt;24, "Established (1-2 years)",
    IF(F37&lt;48, "Mature (2-4 years)",
    "Long-term (4+ years)"))))
)</f>
        <v>Long-term (4+ years)</v>
      </c>
      <c r="W37">
        <f>IF(A37="", "", S37 * F37)</f>
        <v>7192.8</v>
      </c>
    </row>
    <row r="38" spans="1:23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>IF(A38="", "",
    IF(F38&lt;6, "New (0-6 months)",
    IF(F38&lt;12, "Early (6-12 months)",
    IF(F38&lt;24, "Established (1-2 years)",
    IF(F38&lt;48, "Mature (2-4 years)",
    "Long-term (4+ years)"))))
)</f>
        <v>New (0-6 months)</v>
      </c>
      <c r="W38">
        <f>IF(A38="", "", S38 * F38)</f>
        <v>348.5</v>
      </c>
    </row>
    <row r="39" spans="1:23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>IF(A39="", "",
    IF(F39&lt;6, "New (0-6 months)",
    IF(F39&lt;12, "Early (6-12 months)",
    IF(F39&lt;24, "Established (1-2 years)",
    IF(F39&lt;48, "Mature (2-4 years)",
    "Long-term (4+ years)"))))
)</f>
        <v>Mature (2-4 years)</v>
      </c>
      <c r="W39">
        <f>IF(A39="", "", S39 * F39)</f>
        <v>3440.7999999999997</v>
      </c>
    </row>
    <row r="40" spans="1:23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>IF(A40="", "",
    IF(F40&lt;6, "New (0-6 months)",
    IF(F40&lt;12, "Early (6-12 months)",
    IF(F40&lt;24, "Established (1-2 years)",
    IF(F40&lt;48, "Mature (2-4 years)",
    "Long-term (4+ years)"))))
)</f>
        <v>Mature (2-4 years)</v>
      </c>
      <c r="W40">
        <f>IF(A40="", "", S40 * F40)</f>
        <v>3615.8999999999996</v>
      </c>
    </row>
    <row r="41" spans="1:23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>IF(A41="", "",
    IF(F41&lt;6, "New (0-6 months)",
    IF(F41&lt;12, "Early (6-12 months)",
    IF(F41&lt;24, "Established (1-2 years)",
    IF(F41&lt;48, "Mature (2-4 years)",
    "Long-term (4+ years)"))))
)</f>
        <v>Early (6-12 months)</v>
      </c>
      <c r="W41">
        <f>IF(A41="", "", S41 * F41)</f>
        <v>1076.3499999999999</v>
      </c>
    </row>
    <row r="42" spans="1:23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>IF(A42="", "",
    IF(F42&lt;6, "New (0-6 months)",
    IF(F42&lt;12, "Early (6-12 months)",
    IF(F42&lt;24, "Established (1-2 years)",
    IF(F42&lt;48, "Mature (2-4 years)",
    "Long-term (4+ years)"))))
)</f>
        <v>Early (6-12 months)</v>
      </c>
      <c r="W42">
        <f>IF(A42="", "", S42 * F42)</f>
        <v>495.5</v>
      </c>
    </row>
    <row r="43" spans="1:23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>IF(A43="", "",
    IF(F43&lt;6, "New (0-6 months)",
    IF(F43&lt;12, "Early (6-12 months)",
    IF(F43&lt;24, "Established (1-2 years)",
    IF(F43&lt;48, "Mature (2-4 years)",
    "Long-term (4+ years)"))))
)</f>
        <v>Long-term (4+ years)</v>
      </c>
      <c r="W43">
        <f>IF(A43="", "", S43 * F43)</f>
        <v>4844</v>
      </c>
    </row>
    <row r="44" spans="1:23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>IF(A44="", "",
    IF(F44&lt;6, "New (0-6 months)",
    IF(F44&lt;12, "Early (6-12 months)",
    IF(F44&lt;24, "Established (1-2 years)",
    IF(F44&lt;48, "Mature (2-4 years)",
    "Long-term (4+ years)"))))
)</f>
        <v>Established (1-2 years)</v>
      </c>
      <c r="W44">
        <f>IF(A44="", "", S44 * F44)</f>
        <v>352.75</v>
      </c>
    </row>
    <row r="45" spans="1:23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>IF(A45="", "",
    IF(F45&lt;6, "New (0-6 months)",
    IF(F45&lt;12, "Early (6-12 months)",
    IF(F45&lt;24, "Established (1-2 years)",
    IF(F45&lt;48, "Mature (2-4 years)",
    "Long-term (4+ years)"))))
)</f>
        <v>Long-term (4+ years)</v>
      </c>
      <c r="W45">
        <f>IF(A45="", "", S45 * F45)</f>
        <v>5030.5499999999993</v>
      </c>
    </row>
    <row r="46" spans="1:23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>IF(A46="", "",
    IF(F46&lt;6, "New (0-6 months)",
    IF(F46&lt;12, "Early (6-12 months)",
    IF(F46&lt;24, "Established (1-2 years)",
    IF(F46&lt;48, "Mature (2-4 years)",
    "Long-term (4+ years)"))))
)</f>
        <v>Established (1-2 years)</v>
      </c>
      <c r="W46">
        <f>IF(A46="", "", S46 * F46)</f>
        <v>990.6</v>
      </c>
    </row>
    <row r="47" spans="1:23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>IF(A47="", "",
    IF(F47&lt;6, "New (0-6 months)",
    IF(F47&lt;12, "Early (6-12 months)",
    IF(F47&lt;24, "Established (1-2 years)",
    IF(F47&lt;48, "Mature (2-4 years)",
    "Long-term (4+ years)"))))
)</f>
        <v>Long-term (4+ years)</v>
      </c>
      <c r="W47">
        <f>IF(A47="", "", S47 * F47)</f>
        <v>4140.5</v>
      </c>
    </row>
    <row r="48" spans="1:23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>IF(A48="", "",
    IF(F48&lt;6, "New (0-6 months)",
    IF(F48&lt;12, "Early (6-12 months)",
    IF(F48&lt;24, "Established (1-2 years)",
    IF(F48&lt;48, "Mature (2-4 years)",
    "Long-term (4+ years)"))))
)</f>
        <v>New (0-6 months)</v>
      </c>
      <c r="W48">
        <f>IF(A48="", "", S48 * F48)</f>
        <v>98.5</v>
      </c>
    </row>
    <row r="49" spans="1:23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>IF(A49="", "",
    IF(F49&lt;6, "New (0-6 months)",
    IF(F49&lt;12, "Early (6-12 months)",
    IF(F49&lt;24, "Established (1-2 years)",
    IF(F49&lt;48, "Mature (2-4 years)",
    "Long-term (4+ years)"))))
)</f>
        <v>New (0-6 months)</v>
      </c>
      <c r="W49">
        <f>IF(A49="", "", S49 * F49)</f>
        <v>161.30000000000001</v>
      </c>
    </row>
    <row r="50" spans="1:23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>IF(A50="", "",
    IF(F50&lt;6, "New (0-6 months)",
    IF(F50&lt;12, "Early (6-12 months)",
    IF(F50&lt;24, "Established (1-2 years)",
    IF(F50&lt;48, "Mature (2-4 years)",
    "Long-term (4+ years)"))))
)</f>
        <v>Long-term (4+ years)</v>
      </c>
      <c r="W50">
        <f>IF(A50="", "", S50 * F50)</f>
        <v>4147</v>
      </c>
    </row>
    <row r="51" spans="1:23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>IF(A51="", "",
    IF(F51&lt;6, "New (0-6 months)",
    IF(F51&lt;12, "Early (6-12 months)",
    IF(F51&lt;24, "Established (1-2 years)",
    IF(F51&lt;48, "Mature (2-4 years)",
    "Long-term (4+ years)"))))
)</f>
        <v>Long-term (4+ years)</v>
      </c>
      <c r="W51">
        <f>IF(A51="", "", S51 * F51)</f>
        <v>4426.3500000000004</v>
      </c>
    </row>
    <row r="52" spans="1:23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>IF(A52="", "",
    IF(F52&lt;6, "New (0-6 months)",
    IF(F52&lt;12, "Early (6-12 months)",
    IF(F52&lt;24, "Established (1-2 years)",
    IF(F52&lt;48, "Mature (2-4 years)",
    "Long-term (4+ years)"))))
)</f>
        <v>Mature (2-4 years)</v>
      </c>
      <c r="W52">
        <f>IF(A52="", "", S52 * F52)</f>
        <v>3880.75</v>
      </c>
    </row>
    <row r="53" spans="1:23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>IF(A53="", "",
    IF(F53&lt;6, "New (0-6 months)",
    IF(F53&lt;12, "Early (6-12 months)",
    IF(F53&lt;24, "Established (1-2 years)",
    IF(F53&lt;48, "Mature (2-4 years)",
    "Long-term (4+ years)"))))
)</f>
        <v>Established (1-2 years)</v>
      </c>
      <c r="W53">
        <f>IF(A53="", "", S53 * F53)</f>
        <v>1486.5</v>
      </c>
    </row>
    <row r="54" spans="1:23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>IF(A54="", "",
    IF(F54&lt;6, "New (0-6 months)",
    IF(F54&lt;12, "Early (6-12 months)",
    IF(F54&lt;24, "Established (1-2 years)",
    IF(F54&lt;48, "Mature (2-4 years)",
    "Long-term (4+ years)"))))
)</f>
        <v>Mature (2-4 years)</v>
      </c>
      <c r="W54">
        <f>IF(A54="", "", S54 * F54)</f>
        <v>1737.5</v>
      </c>
    </row>
    <row r="55" spans="1:23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>IF(A55="", "",
    IF(F55&lt;6, "New (0-6 months)",
    IF(F55&lt;12, "Early (6-12 months)",
    IF(F55&lt;24, "Established (1-2 years)",
    IF(F55&lt;48, "Mature (2-4 years)",
    "Long-term (4+ years)"))))
)</f>
        <v>Early (6-12 months)</v>
      </c>
      <c r="W55">
        <f>IF(A55="", "", S55 * F55)</f>
        <v>645.20000000000005</v>
      </c>
    </row>
    <row r="56" spans="1:23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>IF(A56="", "",
    IF(F56&lt;6, "New (0-6 months)",
    IF(F56&lt;12, "Early (6-12 months)",
    IF(F56&lt;24, "Established (1-2 years)",
    IF(F56&lt;48, "Mature (2-4 years)",
    "Long-term (4+ years)"))))
)</f>
        <v>Long-term (4+ years)</v>
      </c>
      <c r="W56">
        <f>IF(A56="", "", S56 * F56)</f>
        <v>4491</v>
      </c>
    </row>
    <row r="57" spans="1:23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>IF(A57="", "",
    IF(F57&lt;6, "New (0-6 months)",
    IF(F57&lt;12, "Early (6-12 months)",
    IF(F57&lt;24, "Established (1-2 years)",
    IF(F57&lt;48, "Mature (2-4 years)",
    "Long-term (4+ years)"))))
)</f>
        <v>Established (1-2 years)</v>
      </c>
      <c r="W57">
        <f>IF(A57="", "", S57 * F57)</f>
        <v>1718.1000000000001</v>
      </c>
    </row>
    <row r="58" spans="1:23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>IF(A58="", "",
    IF(F58&lt;6, "New (0-6 months)",
    IF(F58&lt;12, "Early (6-12 months)",
    IF(F58&lt;24, "Established (1-2 years)",
    IF(F58&lt;48, "Mature (2-4 years)",
    "Long-term (4+ years)"))))
)</f>
        <v>Long-term (4+ years)</v>
      </c>
      <c r="W58">
        <f>IF(A58="", "", S58 * F58)</f>
        <v>6277.9500000000007</v>
      </c>
    </row>
    <row r="59" spans="1:23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>IF(A59="", "",
    IF(F59&lt;6, "New (0-6 months)",
    IF(F59&lt;12, "Early (6-12 months)",
    IF(F59&lt;24, "Established (1-2 years)",
    IF(F59&lt;48, "Mature (2-4 years)",
    "Long-term (4+ years)"))))
)</f>
        <v>Long-term (4+ years)</v>
      </c>
      <c r="W59">
        <f>IF(A59="", "", S59 * F59)</f>
        <v>7157.7</v>
      </c>
    </row>
    <row r="60" spans="1:23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>IF(A60="", "",
    IF(F60&lt;6, "New (0-6 months)",
    IF(F60&lt;12, "Early (6-12 months)",
    IF(F60&lt;24, "Established (1-2 years)",
    IF(F60&lt;48, "Mature (2-4 years)",
    "Long-term (4+ years)"))))
)</f>
        <v>Mature (2-4 years)</v>
      </c>
      <c r="W60">
        <f>IF(A60="", "", S60 * F60)</f>
        <v>848.3</v>
      </c>
    </row>
    <row r="61" spans="1:23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>IF(A61="", "",
    IF(F61&lt;6, "New (0-6 months)",
    IF(F61&lt;12, "Early (6-12 months)",
    IF(F61&lt;24, "Established (1-2 years)",
    IF(F61&lt;48, "Mature (2-4 years)",
    "Long-term (4+ years)"))))
)</f>
        <v>Long-term (4+ years)</v>
      </c>
      <c r="W61">
        <f>IF(A61="", "", S61 * F61)</f>
        <v>7740</v>
      </c>
    </row>
    <row r="62" spans="1:23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>IF(A62="", "",
    IF(F62&lt;6, "New (0-6 months)",
    IF(F62&lt;12, "Early (6-12 months)",
    IF(F62&lt;24, "Established (1-2 years)",
    IF(F62&lt;48, "Mature (2-4 years)",
    "Long-term (4+ years)"))))
)</f>
        <v>Mature (2-4 years)</v>
      </c>
      <c r="W62">
        <f>IF(A62="", "", S62 * F62)</f>
        <v>4723.5</v>
      </c>
    </row>
    <row r="63" spans="1:23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>IF(A63="", "",
    IF(F63&lt;6, "New (0-6 months)",
    IF(F63&lt;12, "Early (6-12 months)",
    IF(F63&lt;24, "Established (1-2 years)",
    IF(F63&lt;48, "Mature (2-4 years)",
    "Long-term (4+ years)"))))
)</f>
        <v>Long-term (4+ years)</v>
      </c>
      <c r="W63">
        <f>IF(A63="", "", S63 * F63)</f>
        <v>5394</v>
      </c>
    </row>
    <row r="64" spans="1:23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>IF(A64="", "",
    IF(F64&lt;6, "New (0-6 months)",
    IF(F64&lt;12, "Early (6-12 months)",
    IF(F64&lt;24, "Established (1-2 years)",
    IF(F64&lt;48, "Mature (2-4 years)",
    "Long-term (4+ years)"))))
)</f>
        <v>Long-term (4+ years)</v>
      </c>
      <c r="W64">
        <f>IF(A64="", "", S64 * F64)</f>
        <v>3031.2000000000003</v>
      </c>
    </row>
    <row r="65" spans="1:23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>IF(A65="", "",
    IF(F65&lt;6, "New (0-6 months)",
    IF(F65&lt;12, "Early (6-12 months)",
    IF(F65&lt;24, "Established (1-2 years)",
    IF(F65&lt;48, "Mature (2-4 years)",
    "Long-term (4+ years)"))))
)</f>
        <v>Established (1-2 years)</v>
      </c>
      <c r="W65">
        <f>IF(A65="", "", S65 * F65)</f>
        <v>979.19999999999993</v>
      </c>
    </row>
    <row r="66" spans="1:23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>IF(A66="", "",
    IF(F66&lt;6, "New (0-6 months)",
    IF(F66&lt;12, "Early (6-12 months)",
    IF(F66&lt;24, "Established (1-2 years)",
    IF(F66&lt;48, "Mature (2-4 years)",
    "Long-term (4+ years)"))))
)</f>
        <v>Early (6-12 months)</v>
      </c>
      <c r="W66">
        <f>IF(A66="", "", S66 * F66)</f>
        <v>849.6</v>
      </c>
    </row>
    <row r="67" spans="1:23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>IF(A67="", "",
    IF(F67&lt;6, "New (0-6 months)",
    IF(F67&lt;12, "Early (6-12 months)",
    IF(F67&lt;24, "Established (1-2 years)",
    IF(F67&lt;48, "Mature (2-4 years)",
    "Long-term (4+ years)"))))
)</f>
        <v>New (0-6 months)</v>
      </c>
      <c r="W67">
        <f>IF(A67="", "", S67 * F67)</f>
        <v>225.89999999999998</v>
      </c>
    </row>
    <row r="68" spans="1:23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>IF(A68="", "",
    IF(F68&lt;6, "New (0-6 months)",
    IF(F68&lt;12, "Early (6-12 months)",
    IF(F68&lt;24, "Established (1-2 years)",
    IF(F68&lt;48, "Mature (2-4 years)",
    "Long-term (4+ years)"))))
)</f>
        <v>Mature (2-4 years)</v>
      </c>
      <c r="W68">
        <f>IF(A68="", "", S68 * F68)</f>
        <v>3708.3</v>
      </c>
    </row>
    <row r="69" spans="1:23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>IF(A69="", "",
    IF(F69&lt;6, "New (0-6 months)",
    IF(F69&lt;12, "Early (6-12 months)",
    IF(F69&lt;24, "Established (1-2 years)",
    IF(F69&lt;48, "Mature (2-4 years)",
    "Long-term (4+ years)"))))
)</f>
        <v>Mature (2-4 years)</v>
      </c>
      <c r="W69">
        <f>IF(A69="", "", S69 * F69)</f>
        <v>2455.2000000000003</v>
      </c>
    </row>
    <row r="70" spans="1:23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>IF(A70="", "",
    IF(F70&lt;6, "New (0-6 months)",
    IF(F70&lt;12, "Early (6-12 months)",
    IF(F70&lt;24, "Established (1-2 years)",
    IF(F70&lt;48, "Mature (2-4 years)",
    "Long-term (4+ years)"))))
)</f>
        <v>Long-term (4+ years)</v>
      </c>
      <c r="W70">
        <f>IF(A70="", "", S70 * F70)</f>
        <v>1007.4999999999999</v>
      </c>
    </row>
    <row r="71" spans="1:23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>IF(A71="", "",
    IF(F71&lt;6, "New (0-6 months)",
    IF(F71&lt;12, "Early (6-12 months)",
    IF(F71&lt;24, "Established (1-2 years)",
    IF(F71&lt;48, "Mature (2-4 years)",
    "Long-term (4+ years)"))))
)</f>
        <v>Early (6-12 months)</v>
      </c>
      <c r="W71">
        <f>IF(A71="", "", S71 * F71)</f>
        <v>798.5</v>
      </c>
    </row>
    <row r="72" spans="1:23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>IF(A72="", "",
    IF(F72&lt;6, "New (0-6 months)",
    IF(F72&lt;12, "Early (6-12 months)",
    IF(F72&lt;24, "Established (1-2 years)",
    IF(F72&lt;48, "Mature (2-4 years)",
    "Long-term (4+ years)"))))
)</f>
        <v>New (0-6 months)</v>
      </c>
      <c r="W72">
        <f>IF(A72="", "", S72 * F72)</f>
        <v>49.05</v>
      </c>
    </row>
    <row r="73" spans="1:23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>IF(A73="", "",
    IF(F73&lt;6, "New (0-6 months)",
    IF(F73&lt;12, "Early (6-12 months)",
    IF(F73&lt;24, "Established (1-2 years)",
    IF(F73&lt;48, "Mature (2-4 years)",
    "Long-term (4+ years)"))))
)</f>
        <v>Long-term (4+ years)</v>
      </c>
      <c r="W73">
        <f>IF(A73="", "", S73 * F73)</f>
        <v>1060.8</v>
      </c>
    </row>
    <row r="74" spans="1:23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>IF(A74="", "",
    IF(F74&lt;6, "New (0-6 months)",
    IF(F74&lt;12, "Early (6-12 months)",
    IF(F74&lt;24, "Established (1-2 years)",
    IF(F74&lt;48, "Mature (2-4 years)",
    "Long-term (4+ years)"))))
)</f>
        <v>Long-term (4+ years)</v>
      </c>
      <c r="W74">
        <f>IF(A74="", "", S74 * F74)</f>
        <v>7142.4</v>
      </c>
    </row>
    <row r="75" spans="1:23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>IF(A75="", "",
    IF(F75&lt;6, "New (0-6 months)",
    IF(F75&lt;12, "Early (6-12 months)",
    IF(F75&lt;24, "Established (1-2 years)",
    IF(F75&lt;48, "Mature (2-4 years)",
    "Long-term (4+ years)"))))
)</f>
        <v>Long-term (4+ years)</v>
      </c>
      <c r="W75">
        <f>IF(A75="", "", S75 * F75)</f>
        <v>1503.5</v>
      </c>
    </row>
    <row r="76" spans="1:23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>IF(A76="", "",
    IF(F76&lt;6, "New (0-6 months)",
    IF(F76&lt;12, "Early (6-12 months)",
    IF(F76&lt;24, "Established (1-2 years)",
    IF(F76&lt;48, "Mature (2-4 years)",
    "Long-term (4+ years)"))))
)</f>
        <v>New (0-6 months)</v>
      </c>
      <c r="W76">
        <f>IF(A76="", "", S76 * F76)</f>
        <v>193.5</v>
      </c>
    </row>
    <row r="77" spans="1:23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>IF(A77="", "",
    IF(F77&lt;6, "New (0-6 months)",
    IF(F77&lt;12, "Early (6-12 months)",
    IF(F77&lt;24, "Established (1-2 years)",
    IF(F77&lt;48, "Mature (2-4 years)",
    "Long-term (4+ years)"))))
)</f>
        <v>Long-term (4+ years)</v>
      </c>
      <c r="W77">
        <f>IF(A77="", "", S77 * F77)</f>
        <v>6188</v>
      </c>
    </row>
    <row r="78" spans="1:23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>IF(A78="", "",
    IF(F78&lt;6, "New (0-6 months)",
    IF(F78&lt;12, "Early (6-12 months)",
    IF(F78&lt;24, "Established (1-2 years)",
    IF(F78&lt;48, "Mature (2-4 years)",
    "Long-term (4+ years)"))))
)</f>
        <v>Mature (2-4 years)</v>
      </c>
      <c r="W78">
        <f>IF(A78="", "", S78 * F78)</f>
        <v>2559.9</v>
      </c>
    </row>
    <row r="79" spans="1:23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>IF(A79="", "",
    IF(F79&lt;6, "New (0-6 months)",
    IF(F79&lt;12, "Early (6-12 months)",
    IF(F79&lt;24, "Established (1-2 years)",
    IF(F79&lt;48, "Mature (2-4 years)",
    "Long-term (4+ years)"))))
)</f>
        <v>Early (6-12 months)</v>
      </c>
      <c r="W79">
        <f>IF(A79="", "", S79 * F79)</f>
        <v>437.2</v>
      </c>
    </row>
    <row r="80" spans="1:23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>IF(A80="", "",
    IF(F80&lt;6, "New (0-6 months)",
    IF(F80&lt;12, "Early (6-12 months)",
    IF(F80&lt;24, "Established (1-2 years)",
    IF(F80&lt;48, "Mature (2-4 years)",
    "Long-term (4+ years)"))))
)</f>
        <v>Mature (2-4 years)</v>
      </c>
      <c r="W80">
        <f>IF(A80="", "", S80 * F80)</f>
        <v>2242.5</v>
      </c>
    </row>
    <row r="81" spans="1:23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>IF(A81="", "",
    IF(F81&lt;6, "New (0-6 months)",
    IF(F81&lt;12, "Early (6-12 months)",
    IF(F81&lt;24, "Established (1-2 years)",
    IF(F81&lt;48, "Mature (2-4 years)",
    "Long-term (4+ years)"))))
)</f>
        <v>Mature (2-4 years)</v>
      </c>
      <c r="W81">
        <f>IF(A81="", "", S81 * F81)</f>
        <v>1165.5</v>
      </c>
    </row>
    <row r="82" spans="1:23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>IF(A82="", "",
    IF(F82&lt;6, "New (0-6 months)",
    IF(F82&lt;12, "Early (6-12 months)",
    IF(F82&lt;24, "Established (1-2 years)",
    IF(F82&lt;48, "Mature (2-4 years)",
    "Long-term (4+ years)"))))
)</f>
        <v>New (0-6 months)</v>
      </c>
      <c r="W82">
        <f>IF(A82="", "", S82 * F82)</f>
        <v>79.349999999999994</v>
      </c>
    </row>
    <row r="83" spans="1:23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>IF(A83="", "",
    IF(F83&lt;6, "New (0-6 months)",
    IF(F83&lt;12, "Early (6-12 months)",
    IF(F83&lt;24, "Established (1-2 years)",
    IF(F83&lt;48, "Mature (2-4 years)",
    "Long-term (4+ years)"))))
)</f>
        <v>Early (6-12 months)</v>
      </c>
      <c r="W83">
        <f>IF(A83="", "", S83 * F83)</f>
        <v>556.04999999999995</v>
      </c>
    </row>
    <row r="84" spans="1:23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>IF(A84="", "",
    IF(F84&lt;6, "New (0-6 months)",
    IF(F84&lt;12, "Early (6-12 months)",
    IF(F84&lt;24, "Established (1-2 years)",
    IF(F84&lt;48, "Mature (2-4 years)",
    "Long-term (4+ years)"))))
)</f>
        <v>Early (6-12 months)</v>
      </c>
      <c r="W84">
        <f>IF(A84="", "", S84 * F84)</f>
        <v>526.05000000000007</v>
      </c>
    </row>
    <row r="85" spans="1:23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>IF(A85="", "",
    IF(F85&lt;6, "New (0-6 months)",
    IF(F85&lt;12, "Early (6-12 months)",
    IF(F85&lt;24, "Established (1-2 years)",
    IF(F85&lt;48, "Mature (2-4 years)",
    "Long-term (4+ years)"))))
)</f>
        <v>Mature (2-4 years)</v>
      </c>
      <c r="W85">
        <f>IF(A85="", "", S85 * F85)</f>
        <v>4359.5999999999995</v>
      </c>
    </row>
    <row r="86" spans="1:23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>IF(A86="", "",
    IF(F86&lt;6, "New (0-6 months)",
    IF(F86&lt;12, "Early (6-12 months)",
    IF(F86&lt;24, "Established (1-2 years)",
    IF(F86&lt;48, "Mature (2-4 years)",
    "Long-term (4+ years)"))))
)</f>
        <v>Long-term (4+ years)</v>
      </c>
      <c r="W86">
        <f>IF(A86="", "", S86 * F86)</f>
        <v>987.34999999999991</v>
      </c>
    </row>
    <row r="87" spans="1:23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>IF(A87="", "",
    IF(F87&lt;6, "New (0-6 months)",
    IF(F87&lt;12, "Early (6-12 months)",
    IF(F87&lt;24, "Established (1-2 years)",
    IF(F87&lt;48, "Mature (2-4 years)",
    "Long-term (4+ years)"))))
)</f>
        <v>Early (6-12 months)</v>
      </c>
      <c r="W87">
        <f>IF(A87="", "", S87 * F87)</f>
        <v>893.69999999999993</v>
      </c>
    </row>
    <row r="88" spans="1:23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>IF(A88="", "",
    IF(F88&lt;6, "New (0-6 months)",
    IF(F88&lt;12, "Early (6-12 months)",
    IF(F88&lt;24, "Established (1-2 years)",
    IF(F88&lt;48, "Mature (2-4 years)",
    "Long-term (4+ years)"))))
)</f>
        <v>Mature (2-4 years)</v>
      </c>
      <c r="W88">
        <f>IF(A88="", "", S88 * F88)</f>
        <v>2175.25</v>
      </c>
    </row>
    <row r="89" spans="1:23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>IF(A89="", "",
    IF(F89&lt;6, "New (0-6 months)",
    IF(F89&lt;12, "Early (6-12 months)",
    IF(F89&lt;24, "Established (1-2 years)",
    IF(F89&lt;48, "Mature (2-4 years)",
    "Long-term (4+ years)"))))
)</f>
        <v>Long-term (4+ years)</v>
      </c>
      <c r="W89">
        <f>IF(A89="", "", S89 * F89)</f>
        <v>991.19999999999993</v>
      </c>
    </row>
    <row r="90" spans="1:23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>IF(A90="", "",
    IF(F90&lt;6, "New (0-6 months)",
    IF(F90&lt;12, "Early (6-12 months)",
    IF(F90&lt;24, "Established (1-2 years)",
    IF(F90&lt;48, "Mature (2-4 years)",
    "Long-term (4+ years)"))))
)</f>
        <v>Mature (2-4 years)</v>
      </c>
      <c r="W90">
        <f>IF(A90="", "", S90 * F90)</f>
        <v>917.69999999999993</v>
      </c>
    </row>
    <row r="91" spans="1:23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>IF(A91="", "",
    IF(F91&lt;6, "New (0-6 months)",
    IF(F91&lt;12, "Early (6-12 months)",
    IF(F91&lt;24, "Established (1-2 years)",
    IF(F91&lt;48, "Mature (2-4 years)",
    "Long-term (4+ years)"))))
)</f>
        <v>Mature (2-4 years)</v>
      </c>
      <c r="W91">
        <f>IF(A91="", "", S91 * F91)</f>
        <v>978.75</v>
      </c>
    </row>
    <row r="92" spans="1:23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>IF(A92="", "",
    IF(F92&lt;6, "New (0-6 months)",
    IF(F92&lt;12, "Early (6-12 months)",
    IF(F92&lt;24, "Established (1-2 years)",
    IF(F92&lt;48, "Mature (2-4 years)",
    "Long-term (4+ years)"))))
)</f>
        <v>Mature (2-4 years)</v>
      </c>
      <c r="W92">
        <f>IF(A92="", "", S92 * F92)</f>
        <v>2461.5</v>
      </c>
    </row>
    <row r="93" spans="1:23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>IF(A93="", "",
    IF(F93&lt;6, "New (0-6 months)",
    IF(F93&lt;12, "Early (6-12 months)",
    IF(F93&lt;24, "Established (1-2 years)",
    IF(F93&lt;48, "Mature (2-4 years)",
    "Long-term (4+ years)"))))
)</f>
        <v>New (0-6 months)</v>
      </c>
      <c r="W93">
        <f>IF(A93="", "", S93 * F93)</f>
        <v>74.7</v>
      </c>
    </row>
    <row r="94" spans="1:23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>IF(A94="", "",
    IF(F94&lt;6, "New (0-6 months)",
    IF(F94&lt;12, "Early (6-12 months)",
    IF(F94&lt;24, "Established (1-2 years)",
    IF(F94&lt;48, "Mature (2-4 years)",
    "Long-term (4+ years)"))))
)</f>
        <v>Long-term (4+ years)</v>
      </c>
      <c r="W94">
        <f>IF(A94="", "", S94 * F94)</f>
        <v>5544</v>
      </c>
    </row>
    <row r="95" spans="1:23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>IF(A95="", "",
    IF(F95&lt;6, "New (0-6 months)",
    IF(F95&lt;12, "Early (6-12 months)",
    IF(F95&lt;24, "Established (1-2 years)",
    IF(F95&lt;48, "Mature (2-4 years)",
    "Long-term (4+ years)"))))
)</f>
        <v>Long-term (4+ years)</v>
      </c>
      <c r="W95">
        <f>IF(A95="", "", S95 * F95)</f>
        <v>7218.25</v>
      </c>
    </row>
    <row r="96" spans="1:23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>IF(A96="", "",
    IF(F96&lt;6, "New (0-6 months)",
    IF(F96&lt;12, "Early (6-12 months)",
    IF(F96&lt;24, "Established (1-2 years)",
    IF(F96&lt;48, "Mature (2-4 years)",
    "Long-term (4+ years)"))))
)</f>
        <v>Long-term (4+ years)</v>
      </c>
      <c r="W96">
        <f>IF(A96="", "", S96 * F96)</f>
        <v>7264.8</v>
      </c>
    </row>
    <row r="97" spans="1:23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>IF(A97="", "",
    IF(F97&lt;6, "New (0-6 months)",
    IF(F97&lt;12, "Early (6-12 months)",
    IF(F97&lt;24, "Established (1-2 years)",
    IF(F97&lt;48, "Mature (2-4 years)",
    "Long-term (4+ years)"))))
)</f>
        <v>Established (1-2 years)</v>
      </c>
      <c r="W97">
        <f>IF(A97="", "", S97 * F97)</f>
        <v>947.40000000000009</v>
      </c>
    </row>
    <row r="98" spans="1:23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>IF(A98="", "",
    IF(F98&lt;6, "New (0-6 months)",
    IF(F98&lt;12, "Early (6-12 months)",
    IF(F98&lt;24, "Established (1-2 years)",
    IF(F98&lt;48, "Mature (2-4 years)",
    "Long-term (4+ years)"))))
)</f>
        <v>Long-term (4+ years)</v>
      </c>
      <c r="W98">
        <f>IF(A98="", "", S98 * F98)</f>
        <v>4746.3499999999995</v>
      </c>
    </row>
    <row r="99" spans="1:23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>IF(A99="", "",
    IF(F99&lt;6, "New (0-6 months)",
    IF(F99&lt;12, "Early (6-12 months)",
    IF(F99&lt;24, "Established (1-2 years)",
    IF(F99&lt;48, "Mature (2-4 years)",
    "Long-term (4+ years)"))))
)</f>
        <v>New (0-6 months)</v>
      </c>
      <c r="W99">
        <f>IF(A99="", "", S99 * F99)</f>
        <v>105.25</v>
      </c>
    </row>
    <row r="100" spans="1:23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>IF(A100="", "",
    IF(F100&lt;6, "New (0-6 months)",
    IF(F100&lt;12, "Early (6-12 months)",
    IF(F100&lt;24, "Established (1-2 years)",
    IF(F100&lt;48, "Mature (2-4 years)",
    "Long-term (4+ years)"))))
)</f>
        <v>Long-term (4+ years)</v>
      </c>
      <c r="W100">
        <f>IF(A100="", "", S100 * F100)</f>
        <v>1092</v>
      </c>
    </row>
    <row r="101" spans="1:23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>IF(A101="", "",
    IF(F101&lt;6, "New (0-6 months)",
    IF(F101&lt;12, "Early (6-12 months)",
    IF(F101&lt;24, "Established (1-2 years)",
    IF(F101&lt;48, "Mature (2-4 years)",
    "Long-term (4+ years)"))))
)</f>
        <v>Mature (2-4 years)</v>
      </c>
      <c r="W101">
        <f>IF(A101="", "", S101 * F101)</f>
        <v>2462.5</v>
      </c>
    </row>
    <row r="102" spans="1:23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>IF(A102="", "",
    IF(F102&lt;6, "New (0-6 months)",
    IF(F102&lt;12, "Early (6-12 months)",
    IF(F102&lt;24, "Established (1-2 years)",
    IF(F102&lt;48, "Mature (2-4 years)",
    "Long-term (4+ years)"))))
)</f>
        <v>New (0-6 months)</v>
      </c>
      <c r="W102">
        <f>IF(A102="", "", S102 * F102)</f>
        <v>20.2</v>
      </c>
    </row>
    <row r="103" spans="1:23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>IF(A103="", "",
    IF(F103&lt;6, "New (0-6 months)",
    IF(F103&lt;12, "Early (6-12 months)",
    IF(F103&lt;24, "Established (1-2 years)",
    IF(F103&lt;48, "Mature (2-4 years)",
    "Long-term (4+ years)"))))
)</f>
        <v>New (0-6 months)</v>
      </c>
      <c r="W103">
        <f>IF(A103="", "", S103 * F103)</f>
        <v>19.45</v>
      </c>
    </row>
    <row r="104" spans="1:23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>IF(A104="", "",
    IF(F104&lt;6, "New (0-6 months)",
    IF(F104&lt;12, "Early (6-12 months)",
    IF(F104&lt;24, "Established (1-2 years)",
    IF(F104&lt;48, "Mature (2-4 years)",
    "Long-term (4+ years)"))))
)</f>
        <v>Mature (2-4 years)</v>
      </c>
      <c r="W104">
        <f>IF(A104="", "", S104 * F104)</f>
        <v>3610</v>
      </c>
    </row>
    <row r="105" spans="1:23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>IF(A105="", "",
    IF(F105&lt;6, "New (0-6 months)",
    IF(F105&lt;12, "Early (6-12 months)",
    IF(F105&lt;24, "Established (1-2 years)",
    IF(F105&lt;48, "Mature (2-4 years)",
    "Long-term (4+ years)"))))
)</f>
        <v>Long-term (4+ years)</v>
      </c>
      <c r="W105">
        <f>IF(A105="", "", S105 * F105)</f>
        <v>3006.2999999999997</v>
      </c>
    </row>
    <row r="106" spans="1:23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>IF(A106="", "",
    IF(F106&lt;6, "New (0-6 months)",
    IF(F106&lt;12, "Early (6-12 months)",
    IF(F106&lt;24, "Established (1-2 years)",
    IF(F106&lt;48, "Mature (2-4 years)",
    "Long-term (4+ years)"))))
)</f>
        <v>Long-term (4+ years)</v>
      </c>
      <c r="W106">
        <f>IF(A106="", "", S106 * F106)</f>
        <v>7480</v>
      </c>
    </row>
    <row r="107" spans="1:23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>IF(A107="", "",
    IF(F107&lt;6, "New (0-6 months)",
    IF(F107&lt;12, "Early (6-12 months)",
    IF(F107&lt;24, "Established (1-2 years)",
    IF(F107&lt;48, "Mature (2-4 years)",
    "Long-term (4+ years)"))))
)</f>
        <v>New (0-6 months)</v>
      </c>
      <c r="W107">
        <f>IF(A107="", "", S107 * F107)</f>
        <v>121.5</v>
      </c>
    </row>
    <row r="108" spans="1:23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>IF(A108="", "",
    IF(F108&lt;6, "New (0-6 months)",
    IF(F108&lt;12, "Early (6-12 months)",
    IF(F108&lt;24, "Established (1-2 years)",
    IF(F108&lt;48, "Mature (2-4 years)",
    "Long-term (4+ years)"))))
)</f>
        <v>Long-term (4+ years)</v>
      </c>
      <c r="W108">
        <f>IF(A108="", "", S108 * F108)</f>
        <v>7498.8</v>
      </c>
    </row>
    <row r="109" spans="1:23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>IF(A109="", "",
    IF(F109&lt;6, "New (0-6 months)",
    IF(F109&lt;12, "Early (6-12 months)",
    IF(F109&lt;24, "Established (1-2 years)",
    IF(F109&lt;48, "Mature (2-4 years)",
    "Long-term (4+ years)"))))
)</f>
        <v>Mature (2-4 years)</v>
      </c>
      <c r="W109">
        <f>IF(A109="", "", S109 * F109)</f>
        <v>964.8</v>
      </c>
    </row>
    <row r="110" spans="1:23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>IF(A110="", "",
    IF(F110&lt;6, "New (0-6 months)",
    IF(F110&lt;12, "Early (6-12 months)",
    IF(F110&lt;24, "Established (1-2 years)",
    IF(F110&lt;48, "Mature (2-4 years)",
    "Long-term (4+ years)"))))
)</f>
        <v>Mature (2-4 years)</v>
      </c>
      <c r="W110">
        <f>IF(A110="", "", S110 * F110)</f>
        <v>4057.0499999999997</v>
      </c>
    </row>
    <row r="111" spans="1:23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>IF(A111="", "",
    IF(F111&lt;6, "New (0-6 months)",
    IF(F111&lt;12, "Early (6-12 months)",
    IF(F111&lt;24, "Established (1-2 years)",
    IF(F111&lt;48, "Mature (2-4 years)",
    "Long-term (4+ years)"))))
)</f>
        <v>Long-term (4+ years)</v>
      </c>
      <c r="W111">
        <f>IF(A111="", "", S111 * F111)</f>
        <v>1396.8</v>
      </c>
    </row>
    <row r="112" spans="1:23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>IF(A112="", "",
    IF(F112&lt;6, "New (0-6 months)",
    IF(F112&lt;12, "Early (6-12 months)",
    IF(F112&lt;24, "Established (1-2 years)",
    IF(F112&lt;48, "Mature (2-4 years)",
    "Long-term (4+ years)"))))
)</f>
        <v>Long-term (4+ years)</v>
      </c>
      <c r="W112">
        <f>IF(A112="", "", S112 * F112)</f>
        <v>5321.25</v>
      </c>
    </row>
    <row r="113" spans="1:23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>IF(A113="", "",
    IF(F113&lt;6, "New (0-6 months)",
    IF(F113&lt;12, "Early (6-12 months)",
    IF(F113&lt;24, "Established (1-2 years)",
    IF(F113&lt;48, "Mature (2-4 years)",
    "Long-term (4+ years)"))))
)</f>
        <v>Long-term (4+ years)</v>
      </c>
      <c r="W113">
        <f>IF(A113="", "", S113 * F113)</f>
        <v>3013.4</v>
      </c>
    </row>
    <row r="114" spans="1:23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>IF(A114="", "",
    IF(F114&lt;6, "New (0-6 months)",
    IF(F114&lt;12, "Early (6-12 months)",
    IF(F114&lt;24, "Established (1-2 years)",
    IF(F114&lt;48, "Mature (2-4 years)",
    "Long-term (4+ years)"))))
)</f>
        <v>Mature (2-4 years)</v>
      </c>
      <c r="W114">
        <f>IF(A114="", "", S114 * F114)</f>
        <v>3940.9500000000003</v>
      </c>
    </row>
    <row r="115" spans="1:23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>IF(A115="", "",
    IF(F115&lt;6, "New (0-6 months)",
    IF(F115&lt;12, "Early (6-12 months)",
    IF(F115&lt;24, "Established (1-2 years)",
    IF(F115&lt;48, "Mature (2-4 years)",
    "Long-term (4+ years)"))))
)</f>
        <v>Mature (2-4 years)</v>
      </c>
      <c r="W115">
        <f>IF(A115="", "", S115 * F115)</f>
        <v>2830.5</v>
      </c>
    </row>
    <row r="116" spans="1:23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>IF(A116="", "",
    IF(F116&lt;6, "New (0-6 months)",
    IF(F116&lt;12, "Early (6-12 months)",
    IF(F116&lt;24, "Established (1-2 years)",
    IF(F116&lt;48, "Mature (2-4 years)",
    "Long-term (4+ years)"))))
)</f>
        <v>Long-term (4+ years)</v>
      </c>
      <c r="W116">
        <f>IF(A116="", "", S116 * F116)</f>
        <v>3494.4</v>
      </c>
    </row>
    <row r="117" spans="1:23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>IF(A117="", "",
    IF(F117&lt;6, "New (0-6 months)",
    IF(F117&lt;12, "Early (6-12 months)",
    IF(F117&lt;24, "Established (1-2 years)",
    IF(F117&lt;48, "Mature (2-4 years)",
    "Long-term (4+ years)"))))
)</f>
        <v>New (0-6 months)</v>
      </c>
      <c r="W117">
        <f>IF(A117="", "", S117 * F117)</f>
        <v>269.54999999999995</v>
      </c>
    </row>
    <row r="118" spans="1:23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>IF(A118="", "",
    IF(F118&lt;6, "New (0-6 months)",
    IF(F118&lt;12, "Early (6-12 months)",
    IF(F118&lt;24, "Established (1-2 years)",
    IF(F118&lt;48, "Mature (2-4 years)",
    "Long-term (4+ years)"))))
)</f>
        <v>Mature (2-4 years)</v>
      </c>
      <c r="W118">
        <f>IF(A118="", "", S118 * F118)</f>
        <v>1117.8</v>
      </c>
    </row>
    <row r="119" spans="1:23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>IF(A119="", "",
    IF(F119&lt;6, "New (0-6 months)",
    IF(F119&lt;12, "Early (6-12 months)",
    IF(F119&lt;24, "Established (1-2 years)",
    IF(F119&lt;48, "Mature (2-4 years)",
    "Long-term (4+ years)"))))
)</f>
        <v>Early (6-12 months)</v>
      </c>
      <c r="W119">
        <f>IF(A119="", "", S119 * F119)</f>
        <v>1002.5</v>
      </c>
    </row>
    <row r="120" spans="1:23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>IF(A120="", "",
    IF(F120&lt;6, "New (0-6 months)",
    IF(F120&lt;12, "Early (6-12 months)",
    IF(F120&lt;24, "Established (1-2 years)",
    IF(F120&lt;48, "Mature (2-4 years)",
    "Long-term (4+ years)"))))
)</f>
        <v>Mature (2-4 years)</v>
      </c>
      <c r="W120">
        <f>IF(A120="", "", S120 * F120)</f>
        <v>846.65</v>
      </c>
    </row>
    <row r="121" spans="1:23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>IF(A121="", "",
    IF(F121&lt;6, "New (0-6 months)",
    IF(F121&lt;12, "Early (6-12 months)",
    IF(F121&lt;24, "Established (1-2 years)",
    IF(F121&lt;48, "Mature (2-4 years)",
    "Long-term (4+ years)"))))
)</f>
        <v>Mature (2-4 years)</v>
      </c>
      <c r="W121">
        <f>IF(A121="", "", S121 * F121)</f>
        <v>2300.4</v>
      </c>
    </row>
    <row r="122" spans="1:23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>IF(A122="", "",
    IF(F122&lt;6, "New (0-6 months)",
    IF(F122&lt;12, "Early (6-12 months)",
    IF(F122&lt;24, "Established (1-2 years)",
    IF(F122&lt;48, "Mature (2-4 years)",
    "Long-term (4+ years)"))))
)</f>
        <v>Long-term (4+ years)</v>
      </c>
      <c r="W122">
        <f>IF(A122="", "", S122 * F122)</f>
        <v>5588.8</v>
      </c>
    </row>
    <row r="123" spans="1:23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>IF(A123="", "",
    IF(F123&lt;6, "New (0-6 months)",
    IF(F123&lt;12, "Early (6-12 months)",
    IF(F123&lt;24, "Established (1-2 years)",
    IF(F123&lt;48, "Mature (2-4 years)",
    "Long-term (4+ years)"))))
)</f>
        <v>Early (6-12 months)</v>
      </c>
      <c r="W123">
        <f>IF(A123="", "", S123 * F123)</f>
        <v>124.19999999999999</v>
      </c>
    </row>
    <row r="124" spans="1:23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>IF(A124="", "",
    IF(F124&lt;6, "New (0-6 months)",
    IF(F124&lt;12, "Early (6-12 months)",
    IF(F124&lt;24, "Established (1-2 years)",
    IF(F124&lt;48, "Mature (2-4 years)",
    "Long-term (4+ years)"))))
)</f>
        <v>New (0-6 months)</v>
      </c>
      <c r="W124">
        <f>IF(A124="", "", S124 * F124)</f>
        <v>223.20000000000002</v>
      </c>
    </row>
    <row r="125" spans="1:23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>IF(A125="", "",
    IF(F125&lt;6, "New (0-6 months)",
    IF(F125&lt;12, "Early (6-12 months)",
    IF(F125&lt;24, "Established (1-2 years)",
    IF(F125&lt;48, "Mature (2-4 years)",
    "Long-term (4+ years)"))))
)</f>
        <v>Early (6-12 months)</v>
      </c>
      <c r="W125">
        <f>IF(A125="", "", S125 * F125)</f>
        <v>354.90000000000003</v>
      </c>
    </row>
    <row r="126" spans="1:23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>IF(A126="", "",
    IF(F126&lt;6, "New (0-6 months)",
    IF(F126&lt;12, "Early (6-12 months)",
    IF(F126&lt;24, "Established (1-2 years)",
    IF(F126&lt;48, "Mature (2-4 years)",
    "Long-term (4+ years)"))))
)</f>
        <v>New (0-6 months)</v>
      </c>
      <c r="W126">
        <f>IF(A126="", "", S126 * F126)</f>
        <v>83.4</v>
      </c>
    </row>
    <row r="127" spans="1:23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>IF(A127="", "",
    IF(F127&lt;6, "New (0-6 months)",
    IF(F127&lt;12, "Early (6-12 months)",
    IF(F127&lt;24, "Established (1-2 years)",
    IF(F127&lt;48, "Mature (2-4 years)",
    "Long-term (4+ years)"))))
)</f>
        <v>Mature (2-4 years)</v>
      </c>
      <c r="W127">
        <f>IF(A127="", "", S127 * F127)</f>
        <v>2935.35</v>
      </c>
    </row>
    <row r="128" spans="1:23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>IF(A128="", "",
    IF(F128&lt;6, "New (0-6 months)",
    IF(F128&lt;12, "Early (6-12 months)",
    IF(F128&lt;24, "Established (1-2 years)",
    IF(F128&lt;48, "Mature (2-4 years)",
    "Long-term (4+ years)"))))
)</f>
        <v>Mature (2-4 years)</v>
      </c>
      <c r="W128">
        <f>IF(A128="", "", S128 * F128)</f>
        <v>2107.35</v>
      </c>
    </row>
    <row r="129" spans="1:23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>IF(A129="", "",
    IF(F129&lt;6, "New (0-6 months)",
    IF(F129&lt;12, "Early (6-12 months)",
    IF(F129&lt;24, "Established (1-2 years)",
    IF(F129&lt;48, "Mature (2-4 years)",
    "Long-term (4+ years)"))))
)</f>
        <v>Long-term (4+ years)</v>
      </c>
      <c r="W129">
        <f>IF(A129="", "", S129 * F129)</f>
        <v>1695.6000000000001</v>
      </c>
    </row>
    <row r="130" spans="1:23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>IF(A130="", "",
    IF(F130&lt;6, "New (0-6 months)",
    IF(F130&lt;12, "Early (6-12 months)",
    IF(F130&lt;24, "Established (1-2 years)",
    IF(F130&lt;48, "Mature (2-4 years)",
    "Long-term (4+ years)"))))
)</f>
        <v>New (0-6 months)</v>
      </c>
      <c r="W130">
        <f>IF(A130="", "", S130 * F130)</f>
        <v>19.75</v>
      </c>
    </row>
    <row r="131" spans="1:23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>IF(A131="", "",
    IF(F131&lt;6, "New (0-6 months)",
    IF(F131&lt;12, "Early (6-12 months)",
    IF(F131&lt;24, "Established (1-2 years)",
    IF(F131&lt;48, "Mature (2-4 years)",
    "Long-term (4+ years)"))))
)</f>
        <v>Long-term (4+ years)</v>
      </c>
      <c r="W131">
        <f>IF(A131="", "", S131 * F131)</f>
        <v>4007.9500000000003</v>
      </c>
    </row>
    <row r="132" spans="1:23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>IF(A132="", "",
    IF(F132&lt;6, "New (0-6 months)",
    IF(F132&lt;12, "Early (6-12 months)",
    IF(F132&lt;24, "Established (1-2 years)",
    IF(F132&lt;48, "Mature (2-4 years)",
    "Long-term (4+ years)"))))
)</f>
        <v>Established (1-2 years)</v>
      </c>
      <c r="W132">
        <f>IF(A132="", "", S132 * F132)</f>
        <v>1117.3500000000001</v>
      </c>
    </row>
    <row r="133" spans="1:23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>IF(A133="", "",
    IF(F133&lt;6, "New (0-6 months)",
    IF(F133&lt;12, "Early (6-12 months)",
    IF(F133&lt;24, "Established (1-2 years)",
    IF(F133&lt;48, "Mature (2-4 years)",
    "Long-term (4+ years)"))))
)</f>
        <v>Mature (2-4 years)</v>
      </c>
      <c r="W133">
        <f>IF(A133="", "", S133 * F133)</f>
        <v>1465</v>
      </c>
    </row>
    <row r="134" spans="1:23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>IF(A134="", "",
    IF(F134&lt;6, "New (0-6 months)",
    IF(F134&lt;12, "Early (6-12 months)",
    IF(F134&lt;24, "Established (1-2 years)",
    IF(F134&lt;48, "Mature (2-4 years)",
    "Long-term (4+ years)"))))
)</f>
        <v>Long-term (4+ years)</v>
      </c>
      <c r="W134">
        <f>IF(A134="", "", S134 * F134)</f>
        <v>3386.85</v>
      </c>
    </row>
    <row r="135" spans="1:23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>IF(A135="", "",
    IF(F135&lt;6, "New (0-6 months)",
    IF(F135&lt;12, "Early (6-12 months)",
    IF(F135&lt;24, "Established (1-2 years)",
    IF(F135&lt;48, "Mature (2-4 years)",
    "Long-term (4+ years)"))))
)</f>
        <v>New (0-6 months)</v>
      </c>
      <c r="W135">
        <f>IF(A135="", "", S135 * F135)</f>
        <v>35.450000000000003</v>
      </c>
    </row>
    <row r="136" spans="1:23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>IF(A136="", "",
    IF(F136&lt;6, "New (0-6 months)",
    IF(F136&lt;12, "Early (6-12 months)",
    IF(F136&lt;24, "Established (1-2 years)",
    IF(F136&lt;48, "Mature (2-4 years)",
    "Long-term (4+ years)"))))
)</f>
        <v>New (0-6 months)</v>
      </c>
      <c r="W136">
        <f>IF(A136="", "", S136 * F136)</f>
        <v>88.7</v>
      </c>
    </row>
    <row r="137" spans="1:23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>IF(A137="", "",
    IF(F137&lt;6, "New (0-6 months)",
    IF(F137&lt;12, "Early (6-12 months)",
    IF(F137&lt;24, "Established (1-2 years)",
    IF(F137&lt;48, "Mature (2-4 years)",
    "Long-term (4+ years)"))))
)</f>
        <v>Mature (2-4 years)</v>
      </c>
      <c r="W137">
        <f>IF(A137="", "", S137 * F137)</f>
        <v>1105.0999999999999</v>
      </c>
    </row>
    <row r="138" spans="1:23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>IF(A138="", "",
    IF(F138&lt;6, "New (0-6 months)",
    IF(F138&lt;12, "Early (6-12 months)",
    IF(F138&lt;24, "Established (1-2 years)",
    IF(F138&lt;48, "Mature (2-4 years)",
    "Long-term (4+ years)"))))
)</f>
        <v>Established (1-2 years)</v>
      </c>
      <c r="W138">
        <f>IF(A138="", "", S138 * F138)</f>
        <v>1725</v>
      </c>
    </row>
    <row r="139" spans="1:23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>IF(A139="", "",
    IF(F139&lt;6, "New (0-6 months)",
    IF(F139&lt;12, "Early (6-12 months)",
    IF(F139&lt;24, "Established (1-2 years)",
    IF(F139&lt;48, "Mature (2-4 years)",
    "Long-term (4+ years)"))))
)</f>
        <v>Long-term (4+ years)</v>
      </c>
      <c r="W139">
        <f>IF(A139="", "", S139 * F139)</f>
        <v>1292.8</v>
      </c>
    </row>
    <row r="140" spans="1:23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>IF(A140="", "",
    IF(F140&lt;6, "New (0-6 months)",
    IF(F140&lt;12, "Early (6-12 months)",
    IF(F140&lt;24, "Established (1-2 years)",
    IF(F140&lt;48, "Mature (2-4 years)",
    "Long-term (4+ years)"))))
)</f>
        <v>Long-term (4+ years)</v>
      </c>
      <c r="W140">
        <f>IF(A140="", "", S140 * F140)</f>
        <v>1117.2</v>
      </c>
    </row>
    <row r="141" spans="1:23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>IF(A141="", "",
    IF(F141&lt;6, "New (0-6 months)",
    IF(F141&lt;12, "Early (6-12 months)",
    IF(F141&lt;24, "Established (1-2 years)",
    IF(F141&lt;48, "Mature (2-4 years)",
    "Long-term (4+ years)"))))
)</f>
        <v>New (0-6 months)</v>
      </c>
      <c r="W141">
        <f>IF(A141="", "", S141 * F141)</f>
        <v>70.45</v>
      </c>
    </row>
    <row r="142" spans="1:23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>IF(A142="", "",
    IF(F142&lt;6, "New (0-6 months)",
    IF(F142&lt;12, "Early (6-12 months)",
    IF(F142&lt;24, "Established (1-2 years)",
    IF(F142&lt;48, "Mature (2-4 years)",
    "Long-term (4+ years)"))))
)</f>
        <v>Long-term (4+ years)</v>
      </c>
      <c r="W142">
        <f>IF(A142="", "", S142 * F142)</f>
        <v>6339.5999999999995</v>
      </c>
    </row>
    <row r="143" spans="1:23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>IF(A143="", "",
    IF(F143&lt;6, "New (0-6 months)",
    IF(F143&lt;12, "Early (6-12 months)",
    IF(F143&lt;24, "Established (1-2 years)",
    IF(F143&lt;48, "Mature (2-4 years)",
    "Long-term (4+ years)"))))
)</f>
        <v>Early (6-12 months)</v>
      </c>
      <c r="W143">
        <f>IF(A143="", "", S143 * F143)</f>
        <v>569.20000000000005</v>
      </c>
    </row>
    <row r="144" spans="1:23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>IF(A144="", "",
    IF(F144&lt;6, "New (0-6 months)",
    IF(F144&lt;12, "Early (6-12 months)",
    IF(F144&lt;24, "Established (1-2 years)",
    IF(F144&lt;48, "Mature (2-4 years)",
    "Long-term (4+ years)"))))
)</f>
        <v>Long-term (4+ years)</v>
      </c>
      <c r="W144">
        <f>IF(A144="", "", S144 * F144)</f>
        <v>6164.05</v>
      </c>
    </row>
    <row r="145" spans="1:23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>IF(A145="", "",
    IF(F145&lt;6, "New (0-6 months)",
    IF(F145&lt;12, "Early (6-12 months)",
    IF(F145&lt;24, "Established (1-2 years)",
    IF(F145&lt;48, "Mature (2-4 years)",
    "Long-term (4+ years)"))))
)</f>
        <v>Long-term (4+ years)</v>
      </c>
      <c r="W145">
        <f>IF(A145="", "", S145 * F145)</f>
        <v>5395.2</v>
      </c>
    </row>
    <row r="146" spans="1:23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>IF(A146="", "",
    IF(F146&lt;6, "New (0-6 months)",
    IF(F146&lt;12, "Early (6-12 months)",
    IF(F146&lt;24, "Established (1-2 years)",
    IF(F146&lt;48, "Mature (2-4 years)",
    "Long-term (4+ years)"))))
)</f>
        <v>Long-term (4+ years)</v>
      </c>
      <c r="W146">
        <f>IF(A146="", "", S146 * F146)</f>
        <v>1700.45</v>
      </c>
    </row>
    <row r="147" spans="1:23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>IF(A147="", "",
    IF(F147&lt;6, "New (0-6 months)",
    IF(F147&lt;12, "Early (6-12 months)",
    IF(F147&lt;24, "Established (1-2 years)",
    IF(F147&lt;48, "Mature (2-4 years)",
    "Long-term (4+ years)"))))
)</f>
        <v>Long-term (4+ years)</v>
      </c>
      <c r="W147">
        <f>IF(A147="", "", S147 * F147)</f>
        <v>6438.25</v>
      </c>
    </row>
    <row r="148" spans="1:23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>IF(A148="", "",
    IF(F148&lt;6, "New (0-6 months)",
    IF(F148&lt;12, "Early (6-12 months)",
    IF(F148&lt;24, "Established (1-2 years)",
    IF(F148&lt;48, "Mature (2-4 years)",
    "Long-term (4+ years)"))))
)</f>
        <v>New (0-6 months)</v>
      </c>
      <c r="W148">
        <f>IF(A148="", "", S148 * F148)</f>
        <v>58.800000000000004</v>
      </c>
    </row>
    <row r="149" spans="1:23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>IF(A149="", "",
    IF(F149&lt;6, "New (0-6 months)",
    IF(F149&lt;12, "Early (6-12 months)",
    IF(F149&lt;24, "Established (1-2 years)",
    IF(F149&lt;48, "Mature (2-4 years)",
    "Long-term (4+ years)"))))
)</f>
        <v>New (0-6 months)</v>
      </c>
      <c r="W149">
        <f>IF(A149="", "", S149 * F149)</f>
        <v>45.65</v>
      </c>
    </row>
    <row r="150" spans="1:23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>IF(A150="", "",
    IF(F150&lt;6, "New (0-6 months)",
    IF(F150&lt;12, "Early (6-12 months)",
    IF(F150&lt;24, "Established (1-2 years)",
    IF(F150&lt;48, "Mature (2-4 years)",
    "Long-term (4+ years)"))))
)</f>
        <v>Mature (2-4 years)</v>
      </c>
      <c r="W150">
        <f>IF(A150="", "", S150 * F150)</f>
        <v>1935</v>
      </c>
    </row>
    <row r="151" spans="1:23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>IF(A151="", "",
    IF(F151&lt;6, "New (0-6 months)",
    IF(F151&lt;12, "Early (6-12 months)",
    IF(F151&lt;24, "Established (1-2 years)",
    IF(F151&lt;48, "Mature (2-4 years)",
    "Long-term (4+ years)"))))
)</f>
        <v>Established (1-2 years)</v>
      </c>
      <c r="W151">
        <f>IF(A151="", "", S151 * F151)</f>
        <v>1042.5</v>
      </c>
    </row>
    <row r="152" spans="1:23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>IF(A152="", "",
    IF(F152&lt;6, "New (0-6 months)",
    IF(F152&lt;12, "Early (6-12 months)",
    IF(F152&lt;24, "Established (1-2 years)",
    IF(F152&lt;48, "Mature (2-4 years)",
    "Long-term (4+ years)"))))
)</f>
        <v>Early (6-12 months)</v>
      </c>
      <c r="W152">
        <f>IF(A152="", "", S152 * F152)</f>
        <v>548.4</v>
      </c>
    </row>
    <row r="153" spans="1:23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>IF(A153="", "",
    IF(F153&lt;6, "New (0-6 months)",
    IF(F153&lt;12, "Early (6-12 months)",
    IF(F153&lt;24, "Established (1-2 years)",
    IF(F153&lt;48, "Mature (2-4 years)",
    "Long-term (4+ years)"))))
)</f>
        <v>Early (6-12 months)</v>
      </c>
      <c r="W153">
        <f>IF(A153="", "", S153 * F153)</f>
        <v>665</v>
      </c>
    </row>
    <row r="154" spans="1:23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>IF(A154="", "",
    IF(F154&lt;6, "New (0-6 months)",
    IF(F154&lt;12, "Early (6-12 months)",
    IF(F154&lt;24, "Established (1-2 years)",
    IF(F154&lt;48, "Mature (2-4 years)",
    "Long-term (4+ years)"))))
)</f>
        <v>Long-term (4+ years)</v>
      </c>
      <c r="W154">
        <f>IF(A154="", "", S154 * F154)</f>
        <v>7570.5</v>
      </c>
    </row>
    <row r="155" spans="1:23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>IF(A155="", "",
    IF(F155&lt;6, "New (0-6 months)",
    IF(F155&lt;12, "Early (6-12 months)",
    IF(F155&lt;24, "Established (1-2 years)",
    IF(F155&lt;48, "Mature (2-4 years)",
    "Long-term (4+ years)"))))
)</f>
        <v>Long-term (4+ years)</v>
      </c>
      <c r="W155">
        <f>IF(A155="", "", S155 * F155)</f>
        <v>5338.2</v>
      </c>
    </row>
    <row r="156" spans="1:23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>IF(A156="", "",
    IF(F156&lt;6, "New (0-6 months)",
    IF(F156&lt;12, "Early (6-12 months)",
    IF(F156&lt;24, "Established (1-2 years)",
    IF(F156&lt;48, "Mature (2-4 years)",
    "Long-term (4+ years)"))))
)</f>
        <v>Early (6-12 months)</v>
      </c>
      <c r="W156">
        <f>IF(A156="", "", S156 * F156)</f>
        <v>118.19999999999999</v>
      </c>
    </row>
    <row r="157" spans="1:23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>IF(A157="", "",
    IF(F157&lt;6, "New (0-6 months)",
    IF(F157&lt;12, "Early (6-12 months)",
    IF(F157&lt;24, "Established (1-2 years)",
    IF(F157&lt;48, "Mature (2-4 years)",
    "Long-term (4+ years)"))))
)</f>
        <v>Established (1-2 years)</v>
      </c>
      <c r="W157">
        <f>IF(A157="", "", S157 * F157)</f>
        <v>1132.6000000000001</v>
      </c>
    </row>
    <row r="158" spans="1:23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>IF(A158="", "",
    IF(F158&lt;6, "New (0-6 months)",
    IF(F158&lt;12, "Early (6-12 months)",
    IF(F158&lt;24, "Established (1-2 years)",
    IF(F158&lt;48, "Mature (2-4 years)",
    "Long-term (4+ years)"))))
)</f>
        <v>Established (1-2 years)</v>
      </c>
      <c r="W158">
        <f>IF(A158="", "", S158 * F158)</f>
        <v>1851.3000000000002</v>
      </c>
    </row>
    <row r="159" spans="1:23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>IF(A159="", "",
    IF(F159&lt;6, "New (0-6 months)",
    IF(F159&lt;12, "Early (6-12 months)",
    IF(F159&lt;24, "Established (1-2 years)",
    IF(F159&lt;48, "Mature (2-4 years)",
    "Long-term (4+ years)"))))
)</f>
        <v>Established (1-2 years)</v>
      </c>
      <c r="W159">
        <f>IF(A159="", "", S159 * F159)</f>
        <v>443.29999999999995</v>
      </c>
    </row>
    <row r="160" spans="1:23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>IF(A160="", "",
    IF(F160&lt;6, "New (0-6 months)",
    IF(F160&lt;12, "Early (6-12 months)",
    IF(F160&lt;24, "Established (1-2 years)",
    IF(F160&lt;48, "Mature (2-4 years)",
    "Long-term (4+ years)"))))
)</f>
        <v>Established (1-2 years)</v>
      </c>
      <c r="W160">
        <f>IF(A160="", "", S160 * F160)</f>
        <v>1028</v>
      </c>
    </row>
    <row r="161" spans="1:23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>IF(A161="", "",
    IF(F161&lt;6, "New (0-6 months)",
    IF(F161&lt;12, "Early (6-12 months)",
    IF(F161&lt;24, "Established (1-2 years)",
    IF(F161&lt;48, "Mature (2-4 years)",
    "Long-term (4+ years)"))))
)</f>
        <v>Early (6-12 months)</v>
      </c>
      <c r="W161">
        <f>IF(A161="", "", S161 * F161)</f>
        <v>257</v>
      </c>
    </row>
    <row r="162" spans="1:23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>IF(A162="", "",
    IF(F162&lt;6, "New (0-6 months)",
    IF(F162&lt;12, "Early (6-12 months)",
    IF(F162&lt;24, "Established (1-2 years)",
    IF(F162&lt;48, "Mature (2-4 years)",
    "Long-term (4+ years)"))))
)</f>
        <v>Established (1-2 years)</v>
      </c>
      <c r="W162">
        <f>IF(A162="", "", S162 * F162)</f>
        <v>728</v>
      </c>
    </row>
    <row r="163" spans="1:23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>IF(A163="", "",
    IF(F163&lt;6, "New (0-6 months)",
    IF(F163&lt;12, "Early (6-12 months)",
    IF(F163&lt;24, "Established (1-2 years)",
    IF(F163&lt;48, "Mature (2-4 years)",
    "Long-term (4+ years)"))))
)</f>
        <v>Established (1-2 years)</v>
      </c>
      <c r="W163">
        <f>IF(A163="", "", S163 * F163)</f>
        <v>1648</v>
      </c>
    </row>
    <row r="164" spans="1:23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>IF(A164="", "",
    IF(F164&lt;6, "New (0-6 months)",
    IF(F164&lt;12, "Early (6-12 months)",
    IF(F164&lt;24, "Established (1-2 years)",
    IF(F164&lt;48, "Mature (2-4 years)",
    "Long-term (4+ years)"))))
)</f>
        <v>New (0-6 months)</v>
      </c>
      <c r="W164">
        <f>IF(A164="", "", S164 * F164)</f>
        <v>139.4</v>
      </c>
    </row>
    <row r="165" spans="1:23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>IF(A165="", "",
    IF(F165&lt;6, "New (0-6 months)",
    IF(F165&lt;12, "Early (6-12 months)",
    IF(F165&lt;24, "Established (1-2 years)",
    IF(F165&lt;48, "Mature (2-4 years)",
    "Long-term (4+ years)"))))
)</f>
        <v>Long-term (4+ years)</v>
      </c>
      <c r="W165">
        <f>IF(A165="", "", S165 * F165)</f>
        <v>3916.7000000000003</v>
      </c>
    </row>
    <row r="166" spans="1:23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>IF(A166="", "",
    IF(F166&lt;6, "New (0-6 months)",
    IF(F166&lt;12, "Early (6-12 months)",
    IF(F166&lt;24, "Established (1-2 years)",
    IF(F166&lt;48, "Mature (2-4 years)",
    "Long-term (4+ years)"))))
)</f>
        <v>Early (6-12 months)</v>
      </c>
      <c r="W166">
        <f>IF(A166="", "", S166 * F166)</f>
        <v>226.60000000000002</v>
      </c>
    </row>
    <row r="167" spans="1:23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>IF(A167="", "",
    IF(F167&lt;6, "New (0-6 months)",
    IF(F167&lt;12, "Early (6-12 months)",
    IF(F167&lt;24, "Established (1-2 years)",
    IF(F167&lt;48, "Mature (2-4 years)",
    "Long-term (4+ years)"))))
)</f>
        <v>Long-term (4+ years)</v>
      </c>
      <c r="W167">
        <f>IF(A167="", "", S167 * F167)</f>
        <v>1373.1</v>
      </c>
    </row>
    <row r="168" spans="1:23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>IF(A168="", "",
    IF(F168&lt;6, "New (0-6 months)",
    IF(F168&lt;12, "Early (6-12 months)",
    IF(F168&lt;24, "Established (1-2 years)",
    IF(F168&lt;48, "Mature (2-4 years)",
    "Long-term (4+ years)"))))
)</f>
        <v>New (0-6 months)</v>
      </c>
      <c r="W168">
        <f>IF(A168="", "", S168 * F168)</f>
        <v>283.60000000000002</v>
      </c>
    </row>
    <row r="169" spans="1:23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>IF(A169="", "",
    IF(F169&lt;6, "New (0-6 months)",
    IF(F169&lt;12, "Early (6-12 months)",
    IF(F169&lt;24, "Established (1-2 years)",
    IF(F169&lt;48, "Mature (2-4 years)",
    "Long-term (4+ years)"))))
)</f>
        <v>Long-term (4+ years)</v>
      </c>
      <c r="W169">
        <f>IF(A169="", "", S169 * F169)</f>
        <v>6411.5999999999995</v>
      </c>
    </row>
    <row r="170" spans="1:23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>IF(A170="", "",
    IF(F170&lt;6, "New (0-6 months)",
    IF(F170&lt;12, "Early (6-12 months)",
    IF(F170&lt;24, "Established (1-2 years)",
    IF(F170&lt;48, "Mature (2-4 years)",
    "Long-term (4+ years)"))))
)</f>
        <v>Long-term (4+ years)</v>
      </c>
      <c r="W170">
        <f>IF(A170="", "", S170 * F170)</f>
        <v>2627.3999999999996</v>
      </c>
    </row>
    <row r="171" spans="1:23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>IF(A171="", "",
    IF(F171&lt;6, "New (0-6 months)",
    IF(F171&lt;12, "Early (6-12 months)",
    IF(F171&lt;24, "Established (1-2 years)",
    IF(F171&lt;48, "Mature (2-4 years)",
    "Long-term (4+ years)"))))
)</f>
        <v>Established (1-2 years)</v>
      </c>
      <c r="W171">
        <f>IF(A171="", "", S171 * F171)</f>
        <v>326.39999999999998</v>
      </c>
    </row>
    <row r="172" spans="1:23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>IF(A172="", "",
    IF(F172&lt;6, "New (0-6 months)",
    IF(F172&lt;12, "Early (6-12 months)",
    IF(F172&lt;24, "Established (1-2 years)",
    IF(F172&lt;48, "Mature (2-4 years)",
    "Long-term (4+ years)"))))
)</f>
        <v>Mature (2-4 years)</v>
      </c>
      <c r="W172">
        <f>IF(A172="", "", S172 * F172)</f>
        <v>3622.75</v>
      </c>
    </row>
    <row r="173" spans="1:23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>IF(A173="", "",
    IF(F173&lt;6, "New (0-6 months)",
    IF(F173&lt;12, "Early (6-12 months)",
    IF(F173&lt;24, "Established (1-2 years)",
    IF(F173&lt;48, "Mature (2-4 years)",
    "Long-term (4+ years)"))))
)</f>
        <v>New (0-6 months)</v>
      </c>
      <c r="W173">
        <f>IF(A173="", "", S173 * F173)</f>
        <v>208.8</v>
      </c>
    </row>
    <row r="174" spans="1:23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>IF(A174="", "",
    IF(F174&lt;6, "New (0-6 months)",
    IF(F174&lt;12, "Early (6-12 months)",
    IF(F174&lt;24, "Established (1-2 years)",
    IF(F174&lt;48, "Mature (2-4 years)",
    "Long-term (4+ years)"))))
)</f>
        <v>Established (1-2 years)</v>
      </c>
      <c r="W174">
        <f>IF(A174="", "", S174 * F174)</f>
        <v>1147.3</v>
      </c>
    </row>
    <row r="175" spans="1:23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>IF(A175="", "",
    IF(F175&lt;6, "New (0-6 months)",
    IF(F175&lt;12, "Early (6-12 months)",
    IF(F175&lt;24, "Established (1-2 years)",
    IF(F175&lt;48, "Mature (2-4 years)",
    "Long-term (4+ years)"))))
)</f>
        <v>Long-term (4+ years)</v>
      </c>
      <c r="W175">
        <f>IF(A175="", "", S175 * F175)</f>
        <v>5027.0499999999993</v>
      </c>
    </row>
    <row r="176" spans="1:23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>IF(A176="", "",
    IF(F176&lt;6, "New (0-6 months)",
    IF(F176&lt;12, "Early (6-12 months)",
    IF(F176&lt;24, "Established (1-2 years)",
    IF(F176&lt;48, "Mature (2-4 years)",
    "Long-term (4+ years)"))))
)</f>
        <v>Mature (2-4 years)</v>
      </c>
      <c r="W176">
        <f>IF(A176="", "", S176 * F176)</f>
        <v>657.6</v>
      </c>
    </row>
    <row r="177" spans="1:23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>IF(A177="", "",
    IF(F177&lt;6, "New (0-6 months)",
    IF(F177&lt;12, "Early (6-12 months)",
    IF(F177&lt;24, "Established (1-2 years)",
    IF(F177&lt;48, "Mature (2-4 years)",
    "Long-term (4+ years)"))))
)</f>
        <v>Mature (2-4 years)</v>
      </c>
      <c r="W177">
        <f>IF(A177="", "", S177 * F177)</f>
        <v>839.8</v>
      </c>
    </row>
    <row r="178" spans="1:23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>IF(A178="", "",
    IF(F178&lt;6, "New (0-6 months)",
    IF(F178&lt;12, "Early (6-12 months)",
    IF(F178&lt;24, "Established (1-2 years)",
    IF(F178&lt;48, "Mature (2-4 years)",
    "Long-term (4+ years)"))))
)</f>
        <v>Established (1-2 years)</v>
      </c>
      <c r="W178">
        <f>IF(A178="", "", S178 * F178)</f>
        <v>1116.75</v>
      </c>
    </row>
    <row r="179" spans="1:23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>IF(A179="", "",
    IF(F179&lt;6, "New (0-6 months)",
    IF(F179&lt;12, "Early (6-12 months)",
    IF(F179&lt;24, "Established (1-2 years)",
    IF(F179&lt;48, "Mature (2-4 years)",
    "Long-term (4+ years)"))))
)</f>
        <v>Early (6-12 months)</v>
      </c>
      <c r="W179">
        <f>IF(A179="", "", S179 * F179)</f>
        <v>535.15</v>
      </c>
    </row>
    <row r="180" spans="1:23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>IF(A180="", "",
    IF(F180&lt;6, "New (0-6 months)",
    IF(F180&lt;12, "Early (6-12 months)",
    IF(F180&lt;24, "Established (1-2 years)",
    IF(F180&lt;48, "Mature (2-4 years)",
    "Long-term (4+ years)"))))
)</f>
        <v>Established (1-2 years)</v>
      </c>
      <c r="W180">
        <f>IF(A180="", "", S180 * F180)</f>
        <v>1580.25</v>
      </c>
    </row>
    <row r="181" spans="1:23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>IF(A181="", "",
    IF(F181&lt;6, "New (0-6 months)",
    IF(F181&lt;12, "Early (6-12 months)",
    IF(F181&lt;24, "Established (1-2 years)",
    IF(F181&lt;48, "Mature (2-4 years)",
    "Long-term (4+ years)"))))
)</f>
        <v>Long-term (4+ years)</v>
      </c>
      <c r="W181">
        <f>IF(A181="", "", S181 * F181)</f>
        <v>1253.55</v>
      </c>
    </row>
    <row r="182" spans="1:23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>IF(A182="", "",
    IF(F182&lt;6, "New (0-6 months)",
    IF(F182&lt;12, "Early (6-12 months)",
    IF(F182&lt;24, "Established (1-2 years)",
    IF(F182&lt;48, "Mature (2-4 years)",
    "Long-term (4+ years)"))))
)</f>
        <v>New (0-6 months)</v>
      </c>
      <c r="W182">
        <f>IF(A182="", "", S182 * F182)</f>
        <v>29.95</v>
      </c>
    </row>
    <row r="183" spans="1:23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>IF(A183="", "",
    IF(F183&lt;6, "New (0-6 months)",
    IF(F183&lt;12, "Early (6-12 months)",
    IF(F183&lt;24, "Established (1-2 years)",
    IF(F183&lt;48, "Mature (2-4 years)",
    "Long-term (4+ years)"))))
)</f>
        <v>New (0-6 months)</v>
      </c>
      <c r="W183">
        <f>IF(A183="", "", S183 * F183)</f>
        <v>45.3</v>
      </c>
    </row>
    <row r="184" spans="1:23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>IF(A184="", "",
    IF(F184&lt;6, "New (0-6 months)",
    IF(F184&lt;12, "Early (6-12 months)",
    IF(F184&lt;24, "Established (1-2 years)",
    IF(F184&lt;48, "Mature (2-4 years)",
    "Long-term (4+ years)"))))
)</f>
        <v>Early (6-12 months)</v>
      </c>
      <c r="W184">
        <f>IF(A184="", "", S184 * F184)</f>
        <v>676</v>
      </c>
    </row>
    <row r="185" spans="1:23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>IF(A185="", "",
    IF(F185&lt;6, "New (0-6 months)",
    IF(F185&lt;12, "Early (6-12 months)",
    IF(F185&lt;24, "Established (1-2 years)",
    IF(F185&lt;48, "Mature (2-4 years)",
    "Long-term (4+ years)"))))
)</f>
        <v>Mature (2-4 years)</v>
      </c>
      <c r="W185">
        <f>IF(A185="", "", S185 * F185)</f>
        <v>2466.75</v>
      </c>
    </row>
    <row r="186" spans="1:23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>IF(A186="", "",
    IF(F186&lt;6, "New (0-6 months)",
    IF(F186&lt;12, "Early (6-12 months)",
    IF(F186&lt;24, "Established (1-2 years)",
    IF(F186&lt;48, "Mature (2-4 years)",
    "Long-term (4+ years)"))))
)</f>
        <v>Established (1-2 years)</v>
      </c>
      <c r="W186">
        <f>IF(A186="", "", S186 * F186)</f>
        <v>1030.25</v>
      </c>
    </row>
    <row r="187" spans="1:23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>IF(A187="", "",
    IF(F187&lt;6, "New (0-6 months)",
    IF(F187&lt;12, "Early (6-12 months)",
    IF(F187&lt;24, "Established (1-2 years)",
    IF(F187&lt;48, "Mature (2-4 years)",
    "Long-term (4+ years)"))))
)</f>
        <v>New (0-6 months)</v>
      </c>
      <c r="W187">
        <f>IF(A187="", "", S187 * F187)</f>
        <v>24.8</v>
      </c>
    </row>
    <row r="188" spans="1:23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>IF(A188="", "",
    IF(F188&lt;6, "New (0-6 months)",
    IF(F188&lt;12, "Early (6-12 months)",
    IF(F188&lt;24, "Established (1-2 years)",
    IF(F188&lt;48, "Mature (2-4 years)",
    "Long-term (4+ years)"))))
)</f>
        <v>Established (1-2 years)</v>
      </c>
      <c r="W188">
        <f>IF(A188="", "", S188 * F188)</f>
        <v>1036</v>
      </c>
    </row>
    <row r="189" spans="1:23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>IF(A189="", "",
    IF(F189&lt;6, "New (0-6 months)",
    IF(F189&lt;12, "Early (6-12 months)",
    IF(F189&lt;24, "Established (1-2 years)",
    IF(F189&lt;48, "Mature (2-4 years)",
    "Long-term (4+ years)"))))
)</f>
        <v>New (0-6 months)</v>
      </c>
      <c r="W189">
        <f>IF(A189="", "", S189 * F189)</f>
        <v>91.199999999999989</v>
      </c>
    </row>
    <row r="190" spans="1:23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>IF(A190="", "",
    IF(F190&lt;6, "New (0-6 months)",
    IF(F190&lt;12, "Early (6-12 months)",
    IF(F190&lt;24, "Established (1-2 years)",
    IF(F190&lt;48, "Mature (2-4 years)",
    "Long-term (4+ years)"))))
)</f>
        <v>Established (1-2 years)</v>
      </c>
      <c r="W190">
        <f>IF(A190="", "", S190 * F190)</f>
        <v>255.45</v>
      </c>
    </row>
    <row r="191" spans="1:23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>IF(A191="", "",
    IF(F191&lt;6, "New (0-6 months)",
    IF(F191&lt;12, "Early (6-12 months)",
    IF(F191&lt;24, "Established (1-2 years)",
    IF(F191&lt;48, "Mature (2-4 years)",
    "Long-term (4+ years)"))))
)</f>
        <v>Mature (2-4 years)</v>
      </c>
      <c r="W191">
        <f>IF(A191="", "", S191 * F191)</f>
        <v>2264</v>
      </c>
    </row>
    <row r="192" spans="1:23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>IF(A192="", "",
    IF(F192&lt;6, "New (0-6 months)",
    IF(F192&lt;12, "Early (6-12 months)",
    IF(F192&lt;24, "Established (1-2 years)",
    IF(F192&lt;48, "Mature (2-4 years)",
    "Long-term (4+ years)"))))
)</f>
        <v>Mature (2-4 years)</v>
      </c>
      <c r="W192">
        <f>IF(A192="", "", S192 * F192)</f>
        <v>3091.7000000000003</v>
      </c>
    </row>
    <row r="193" spans="1:23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>IF(A193="", "",
    IF(F193&lt;6, "New (0-6 months)",
    IF(F193&lt;12, "Early (6-12 months)",
    IF(F193&lt;24, "Established (1-2 years)",
    IF(F193&lt;48, "Mature (2-4 years)",
    "Long-term (4+ years)"))))
)</f>
        <v>Early (6-12 months)</v>
      </c>
      <c r="W193">
        <f>IF(A193="", "", S193 * F193)</f>
        <v>546</v>
      </c>
    </row>
    <row r="194" spans="1:23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>IF(A194="", "",
    IF(F194&lt;6, "New (0-6 months)",
    IF(F194&lt;12, "Early (6-12 months)",
    IF(F194&lt;24, "Established (1-2 years)",
    IF(F194&lt;48, "Mature (2-4 years)",
    "Long-term (4+ years)"))))
)</f>
        <v>Long-term (4+ years)</v>
      </c>
      <c r="W194">
        <f>IF(A194="", "", S194 * F194)</f>
        <v>1362.75</v>
      </c>
    </row>
    <row r="195" spans="1:23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>IF(A195="", "",
    IF(F195&lt;6, "New (0-6 months)",
    IF(F195&lt;12, "Early (6-12 months)",
    IF(F195&lt;24, "Established (1-2 years)",
    IF(F195&lt;48, "Mature (2-4 years)",
    "Long-term (4+ years)"))))
)</f>
        <v>Long-term (4+ years)</v>
      </c>
      <c r="W195">
        <f>IF(A195="", "", S195 * F195)</f>
        <v>7898.4000000000005</v>
      </c>
    </row>
    <row r="196" spans="1:23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>IF(A196="", "",
    IF(F196&lt;6, "New (0-6 months)",
    IF(F196&lt;12, "Early (6-12 months)",
    IF(F196&lt;24, "Established (1-2 years)",
    IF(F196&lt;48, "Mature (2-4 years)",
    "Long-term (4+ years)"))))
)</f>
        <v>Long-term (4+ years)</v>
      </c>
      <c r="W196">
        <f>IF(A196="", "", S196 * F196)</f>
        <v>1138.7</v>
      </c>
    </row>
    <row r="197" spans="1:23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>IF(A197="", "",
    IF(F197&lt;6, "New (0-6 months)",
    IF(F197&lt;12, "Early (6-12 months)",
    IF(F197&lt;24, "Established (1-2 years)",
    IF(F197&lt;48, "Mature (2-4 years)",
    "Long-term (4+ years)"))))
)</f>
        <v>Established (1-2 years)</v>
      </c>
      <c r="W197">
        <f>IF(A197="", "", S197 * F197)</f>
        <v>1931</v>
      </c>
    </row>
    <row r="198" spans="1:23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>IF(A198="", "",
    IF(F198&lt;6, "New (0-6 months)",
    IF(F198&lt;12, "Early (6-12 months)",
    IF(F198&lt;24, "Established (1-2 years)",
    IF(F198&lt;48, "Mature (2-4 years)",
    "Long-term (4+ years)"))))
)</f>
        <v>Mature (2-4 years)</v>
      </c>
      <c r="W198">
        <f>IF(A198="", "", S198 * F198)</f>
        <v>578.40000000000009</v>
      </c>
    </row>
    <row r="199" spans="1:23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>IF(A199="", "",
    IF(F199&lt;6, "New (0-6 months)",
    IF(F199&lt;12, "Early (6-12 months)",
    IF(F199&lt;24, "Established (1-2 years)",
    IF(F199&lt;48, "Mature (2-4 years)",
    "Long-term (4+ years)"))))
)</f>
        <v>Long-term (4+ years)</v>
      </c>
      <c r="W199">
        <f>IF(A199="", "", S199 * F199)</f>
        <v>6569.65</v>
      </c>
    </row>
    <row r="200" spans="1:23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>IF(A200="", "",
    IF(F200&lt;6, "New (0-6 months)",
    IF(F200&lt;12, "Early (6-12 months)",
    IF(F200&lt;24, "Established (1-2 years)",
    IF(F200&lt;48, "Mature (2-4 years)",
    "Long-term (4+ years)"))))
)</f>
        <v>Long-term (4+ years)</v>
      </c>
      <c r="W200">
        <f>IF(A200="", "", S200 * F200)</f>
        <v>8082</v>
      </c>
    </row>
    <row r="201" spans="1:23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>IF(A201="", "",
    IF(F201&lt;6, "New (0-6 months)",
    IF(F201&lt;12, "Early (6-12 months)",
    IF(F201&lt;24, "Established (1-2 years)",
    IF(F201&lt;48, "Mature (2-4 years)",
    "Long-term (4+ years)"))))
)</f>
        <v>New (0-6 months)</v>
      </c>
      <c r="W201">
        <f>IF(A201="", "", S201 * F201)</f>
        <v>20.75</v>
      </c>
    </row>
    <row r="202" spans="1:23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>IF(A202="", "",
    IF(F202&lt;6, "New (0-6 months)",
    IF(F202&lt;12, "Early (6-12 months)",
    IF(F202&lt;24, "Established (1-2 years)",
    IF(F202&lt;48, "Mature (2-4 years)",
    "Long-term (4+ years)"))))
)</f>
        <v>Mature (2-4 years)</v>
      </c>
      <c r="W202">
        <f>IF(A202="", "", S202 * F202)</f>
        <v>2751.3</v>
      </c>
    </row>
    <row r="203" spans="1:23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>IF(A203="", "",
    IF(F203&lt;6, "New (0-6 months)",
    IF(F203&lt;12, "Early (6-12 months)",
    IF(F203&lt;24, "Established (1-2 years)",
    IF(F203&lt;48, "Mature (2-4 years)",
    "Long-term (4+ years)"))))
)</f>
        <v>Established (1-2 years)</v>
      </c>
      <c r="W203">
        <f>IF(A203="", "", S203 * F203)</f>
        <v>1120.7</v>
      </c>
    </row>
    <row r="204" spans="1:23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>IF(A204="", "",
    IF(F204&lt;6, "New (0-6 months)",
    IF(F204&lt;12, "Early (6-12 months)",
    IF(F204&lt;24, "Established (1-2 years)",
    IF(F204&lt;48, "Mature (2-4 years)",
    "Long-term (4+ years)"))))
)</f>
        <v>Long-term (4+ years)</v>
      </c>
      <c r="W204">
        <f>IF(A204="", "", S204 * F204)</f>
        <v>7494.05</v>
      </c>
    </row>
    <row r="205" spans="1:23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>IF(A205="", "",
    IF(F205&lt;6, "New (0-6 months)",
    IF(F205&lt;12, "Early (6-12 months)",
    IF(F205&lt;24, "Established (1-2 years)",
    IF(F205&lt;48, "Mature (2-4 years)",
    "Long-term (4+ years)"))))
)</f>
        <v>Established (1-2 years)</v>
      </c>
      <c r="W205">
        <f>IF(A205="", "", S205 * F205)</f>
        <v>1017.9</v>
      </c>
    </row>
    <row r="206" spans="1:23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>IF(A206="", "",
    IF(F206&lt;6, "New (0-6 months)",
    IF(F206&lt;12, "Early (6-12 months)",
    IF(F206&lt;24, "Established (1-2 years)",
    IF(F206&lt;48, "Mature (2-4 years)",
    "Long-term (4+ years)"))))
)</f>
        <v>Mature (2-4 years)</v>
      </c>
      <c r="W206">
        <f>IF(A206="", "", S206 * F206)</f>
        <v>3029.3999999999996</v>
      </c>
    </row>
    <row r="207" spans="1:23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>IF(A207="", "",
    IF(F207&lt;6, "New (0-6 months)",
    IF(F207&lt;12, "Early (6-12 months)",
    IF(F207&lt;24, "Established (1-2 years)",
    IF(F207&lt;48, "Mature (2-4 years)",
    "Long-term (4+ years)"))))
)</f>
        <v>Mature (2-4 years)</v>
      </c>
      <c r="W207">
        <f>IF(A207="", "", S207 * F207)</f>
        <v>2638.35</v>
      </c>
    </row>
    <row r="208" spans="1:23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>IF(A208="", "",
    IF(F208&lt;6, "New (0-6 months)",
    IF(F208&lt;12, "Early (6-12 months)",
    IF(F208&lt;24, "Established (1-2 years)",
    IF(F208&lt;48, "Mature (2-4 years)",
    "Long-term (4+ years)"))))
)</f>
        <v>Long-term (4+ years)</v>
      </c>
      <c r="W208">
        <f>IF(A208="", "", S208 * F208)</f>
        <v>3992.4</v>
      </c>
    </row>
    <row r="209" spans="1:23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>IF(A209="", "",
    IF(F209&lt;6, "New (0-6 months)",
    IF(F209&lt;12, "Early (6-12 months)",
    IF(F209&lt;24, "Established (1-2 years)",
    IF(F209&lt;48, "Mature (2-4 years)",
    "Long-term (4+ years)"))))
)</f>
        <v>New (0-6 months)</v>
      </c>
      <c r="W209">
        <f>IF(A209="", "", S209 * F209)</f>
        <v>79.900000000000006</v>
      </c>
    </row>
    <row r="210" spans="1:23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>IF(A210="", "",
    IF(F210&lt;6, "New (0-6 months)",
    IF(F210&lt;12, "Early (6-12 months)",
    IF(F210&lt;24, "Established (1-2 years)",
    IF(F210&lt;48, "Mature (2-4 years)",
    "Long-term (4+ years)"))))
)</f>
        <v>Established (1-2 years)</v>
      </c>
      <c r="W210">
        <f>IF(A210="", "", S210 * F210)</f>
        <v>2025.3999999999999</v>
      </c>
    </row>
    <row r="211" spans="1:23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>IF(A211="", "",
    IF(F211&lt;6, "New (0-6 months)",
    IF(F211&lt;12, "Early (6-12 months)",
    IF(F211&lt;24, "Established (1-2 years)",
    IF(F211&lt;48, "Mature (2-4 years)",
    "Long-term (4+ years)"))))
)</f>
        <v>Long-term (4+ years)</v>
      </c>
      <c r="W211">
        <f>IF(A211="", "", S211 * F211)</f>
        <v>6556.8</v>
      </c>
    </row>
    <row r="212" spans="1:23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>IF(A212="", "",
    IF(F212&lt;6, "New (0-6 months)",
    IF(F212&lt;12, "Early (6-12 months)",
    IF(F212&lt;24, "Established (1-2 years)",
    IF(F212&lt;48, "Mature (2-4 years)",
    "Long-term (4+ years)"))))
)</f>
        <v>New (0-6 months)</v>
      </c>
      <c r="W212">
        <f>IF(A212="", "", S212 * F212)</f>
        <v>92</v>
      </c>
    </row>
    <row r="213" spans="1:23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>IF(A213="", "",
    IF(F213&lt;6, "New (0-6 months)",
    IF(F213&lt;12, "Early (6-12 months)",
    IF(F213&lt;24, "Established (1-2 years)",
    IF(F213&lt;48, "Mature (2-4 years)",
    "Long-term (4+ years)"))))
)</f>
        <v>New (0-6 months)</v>
      </c>
      <c r="W213">
        <f>IF(A213="", "", S213 * F213)</f>
        <v>25.25</v>
      </c>
    </row>
    <row r="214" spans="1:23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>IF(A214="", "",
    IF(F214&lt;6, "New (0-6 months)",
    IF(F214&lt;12, "Early (6-12 months)",
    IF(F214&lt;24, "Established (1-2 years)",
    IF(F214&lt;48, "Mature (2-4 years)",
    "Long-term (4+ years)"))))
)</f>
        <v>Long-term (4+ years)</v>
      </c>
      <c r="W214">
        <f>IF(A214="", "", S214 * F214)</f>
        <v>1204.75</v>
      </c>
    </row>
    <row r="215" spans="1:23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>IF(A215="", "",
    IF(F215&lt;6, "New (0-6 months)",
    IF(F215&lt;12, "Early (6-12 months)",
    IF(F215&lt;24, "Established (1-2 years)",
    IF(F215&lt;48, "Mature (2-4 years)",
    "Long-term (4+ years)"))))
)</f>
        <v>Mature (2-4 years)</v>
      </c>
      <c r="W215">
        <f>IF(A215="", "", S215 * F215)</f>
        <v>580</v>
      </c>
    </row>
    <row r="216" spans="1:23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>IF(A216="", "",
    IF(F216&lt;6, "New (0-6 months)",
    IF(F216&lt;12, "Early (6-12 months)",
    IF(F216&lt;24, "Established (1-2 years)",
    IF(F216&lt;48, "Mature (2-4 years)",
    "Long-term (4+ years)"))))
)</f>
        <v>Established (1-2 years)</v>
      </c>
      <c r="W216">
        <f>IF(A216="", "", S216 * F216)</f>
        <v>1996.3999999999999</v>
      </c>
    </row>
    <row r="217" spans="1:23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>IF(A217="", "",
    IF(F217&lt;6, "New (0-6 months)",
    IF(F217&lt;12, "Early (6-12 months)",
    IF(F217&lt;24, "Established (1-2 years)",
    IF(F217&lt;48, "Mature (2-4 years)",
    "Long-term (4+ years)"))))
)</f>
        <v>Long-term (4+ years)</v>
      </c>
      <c r="W217">
        <f>IF(A217="", "", S217 * F217)</f>
        <v>3348.75</v>
      </c>
    </row>
    <row r="218" spans="1:23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>IF(A218="", "",
    IF(F218&lt;6, "New (0-6 months)",
    IF(F218&lt;12, "Early (6-12 months)",
    IF(F218&lt;24, "Established (1-2 years)",
    IF(F218&lt;48, "Mature (2-4 years)",
    "Long-term (4+ years)"))))
)</f>
        <v>Long-term (4+ years)</v>
      </c>
      <c r="W218">
        <f>IF(A218="", "", S218 * F218)</f>
        <v>3258</v>
      </c>
    </row>
    <row r="219" spans="1:23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>IF(A219="", "",
    IF(F219&lt;6, "New (0-6 months)",
    IF(F219&lt;12, "Early (6-12 months)",
    IF(F219&lt;24, "Established (1-2 years)",
    IF(F219&lt;48, "Mature (2-4 years)",
    "Long-term (4+ years)"))))
)</f>
        <v>Long-term (4+ years)</v>
      </c>
      <c r="W219">
        <f>IF(A219="", "", S219 * F219)</f>
        <v>3735.6</v>
      </c>
    </row>
    <row r="220" spans="1:23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>IF(A220="", "",
    IF(F220&lt;6, "New (0-6 months)",
    IF(F220&lt;12, "Early (6-12 months)",
    IF(F220&lt;24, "Established (1-2 years)",
    IF(F220&lt;48, "Mature (2-4 years)",
    "Long-term (4+ years)"))))
)</f>
        <v>Long-term (4+ years)</v>
      </c>
      <c r="W220">
        <f>IF(A220="", "", S220 * F220)</f>
        <v>5473</v>
      </c>
    </row>
    <row r="221" spans="1:23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>IF(A221="", "",
    IF(F221&lt;6, "New (0-6 months)",
    IF(F221&lt;12, "Early (6-12 months)",
    IF(F221&lt;24, "Established (1-2 years)",
    IF(F221&lt;48, "Mature (2-4 years)",
    "Long-term (4+ years)"))))
)</f>
        <v>Early (6-12 months)</v>
      </c>
      <c r="W221">
        <f>IF(A221="", "", S221 * F221)</f>
        <v>640</v>
      </c>
    </row>
    <row r="222" spans="1:23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>IF(A222="", "",
    IF(F222&lt;6, "New (0-6 months)",
    IF(F222&lt;12, "Early (6-12 months)",
    IF(F222&lt;24, "Established (1-2 years)",
    IF(F222&lt;48, "Mature (2-4 years)",
    "Long-term (4+ years)"))))
)</f>
        <v>New (0-6 months)</v>
      </c>
      <c r="W222">
        <f>IF(A222="", "", S222 * F222)</f>
        <v>280.60000000000002</v>
      </c>
    </row>
    <row r="223" spans="1:23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>IF(A223="", "",
    IF(F223&lt;6, "New (0-6 months)",
    IF(F223&lt;12, "Early (6-12 months)",
    IF(F223&lt;24, "Established (1-2 years)",
    IF(F223&lt;48, "Mature (2-4 years)",
    "Long-term (4+ years)"))))
)</f>
        <v>Long-term (4+ years)</v>
      </c>
      <c r="W223">
        <f>IF(A223="", "", S223 * F223)</f>
        <v>1757.25</v>
      </c>
    </row>
    <row r="224" spans="1:23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>IF(A224="", "",
    IF(F224&lt;6, "New (0-6 months)",
    IF(F224&lt;12, "Early (6-12 months)",
    IF(F224&lt;24, "Established (1-2 years)",
    IF(F224&lt;48, "Mature (2-4 years)",
    "Long-term (4+ years)"))))
)</f>
        <v>New (0-6 months)</v>
      </c>
      <c r="W224">
        <f>IF(A224="", "", S224 * F224)</f>
        <v>20.2</v>
      </c>
    </row>
    <row r="225" spans="1:23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>IF(A225="", "",
    IF(F225&lt;6, "New (0-6 months)",
    IF(F225&lt;12, "Early (6-12 months)",
    IF(F225&lt;24, "Established (1-2 years)",
    IF(F225&lt;48, "Mature (2-4 years)",
    "Long-term (4+ years)"))))
)</f>
        <v>New (0-6 months)</v>
      </c>
      <c r="W225">
        <f>IF(A225="", "", S225 * F225)</f>
        <v>200.2</v>
      </c>
    </row>
    <row r="226" spans="1:23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>IF(A226="", "",
    IF(F226&lt;6, "New (0-6 months)",
    IF(F226&lt;12, "Early (6-12 months)",
    IF(F226&lt;24, "Established (1-2 years)",
    IF(F226&lt;48, "Mature (2-4 years)",
    "Long-term (4+ years)"))))
)</f>
        <v>Established (1-2 years)</v>
      </c>
      <c r="W226">
        <f>IF(A226="", "", S226 * F226)</f>
        <v>232.20000000000002</v>
      </c>
    </row>
    <row r="227" spans="1:23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>IF(A227="", "",
    IF(F227&lt;6, "New (0-6 months)",
    IF(F227&lt;12, "Early (6-12 months)",
    IF(F227&lt;24, "Established (1-2 years)",
    IF(F227&lt;48, "Mature (2-4 years)",
    "Long-term (4+ years)"))))
)</f>
        <v>Mature (2-4 years)</v>
      </c>
      <c r="W227">
        <f>IF(A227="", "", S227 * F227)</f>
        <v>1214.4000000000001</v>
      </c>
    </row>
    <row r="228" spans="1:23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>IF(A228="", "",
    IF(F228&lt;6, "New (0-6 months)",
    IF(F228&lt;12, "Early (6-12 months)",
    IF(F228&lt;24, "Established (1-2 years)",
    IF(F228&lt;48, "Mature (2-4 years)",
    "Long-term (4+ years)"))))
)</f>
        <v>Mature (2-4 years)</v>
      </c>
      <c r="W228">
        <f>IF(A228="", "", S228 * F228)</f>
        <v>2515.65</v>
      </c>
    </row>
    <row r="229" spans="1:23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>IF(A229="", "",
    IF(F229&lt;6, "New (0-6 months)",
    IF(F229&lt;12, "Early (6-12 months)",
    IF(F229&lt;24, "Established (1-2 years)",
    IF(F229&lt;48, "Mature (2-4 years)",
    "Long-term (4+ years)"))))
)</f>
        <v>New (0-6 months)</v>
      </c>
      <c r="W229">
        <f>IF(A229="", "", S229 * F229)</f>
        <v>55.2</v>
      </c>
    </row>
    <row r="230" spans="1:23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>IF(A230="", "",
    IF(F230&lt;6, "New (0-6 months)",
    IF(F230&lt;12, "Early (6-12 months)",
    IF(F230&lt;24, "Established (1-2 years)",
    IF(F230&lt;48, "Mature (2-4 years)",
    "Long-term (4+ years)"))))
)</f>
        <v>Mature (2-4 years)</v>
      </c>
      <c r="W230">
        <f>IF(A230="", "", S230 * F230)</f>
        <v>2697</v>
      </c>
    </row>
    <row r="231" spans="1:23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>IF(A231="", "",
    IF(F231&lt;6, "New (0-6 months)",
    IF(F231&lt;12, "Early (6-12 months)",
    IF(F231&lt;24, "Established (1-2 years)",
    IF(F231&lt;48, "Mature (2-4 years)",
    "Long-term (4+ years)"))))
)</f>
        <v>Mature (2-4 years)</v>
      </c>
      <c r="W231">
        <f>IF(A231="", "", S231 * F231)</f>
        <v>4009.1</v>
      </c>
    </row>
    <row r="232" spans="1:23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>IF(A232="", "",
    IF(F232&lt;6, "New (0-6 months)",
    IF(F232&lt;12, "Early (6-12 months)",
    IF(F232&lt;24, "Established (1-2 years)",
    IF(F232&lt;48, "Mature (2-4 years)",
    "Long-term (4+ years)"))))
)</f>
        <v>Long-term (4+ years)</v>
      </c>
      <c r="W232">
        <f>IF(A232="", "", S232 * F232)</f>
        <v>5832</v>
      </c>
    </row>
    <row r="233" spans="1:23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>IF(A233="", "",
    IF(F233&lt;6, "New (0-6 months)",
    IF(F233&lt;12, "Early (6-12 months)",
    IF(F233&lt;24, "Established (1-2 years)",
    IF(F233&lt;48, "Mature (2-4 years)",
    "Long-term (4+ years)"))))
)</f>
        <v>Long-term (4+ years)</v>
      </c>
      <c r="W233">
        <f>IF(A233="", "", S233 * F233)</f>
        <v>4675</v>
      </c>
    </row>
    <row r="234" spans="1:23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>IF(A234="", "",
    IF(F234&lt;6, "New (0-6 months)",
    IF(F234&lt;12, "Early (6-12 months)",
    IF(F234&lt;24, "Established (1-2 years)",
    IF(F234&lt;48, "Mature (2-4 years)",
    "Long-term (4+ years)"))))
)</f>
        <v>New (0-6 months)</v>
      </c>
      <c r="W234">
        <f>IF(A234="", "", S234 * F234)</f>
        <v>84.6</v>
      </c>
    </row>
    <row r="235" spans="1:23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>IF(A235="", "",
    IF(F235&lt;6, "New (0-6 months)",
    IF(F235&lt;12, "Early (6-12 months)",
    IF(F235&lt;24, "Established (1-2 years)",
    IF(F235&lt;48, "Mature (2-4 years)",
    "Long-term (4+ years)"))))
)</f>
        <v>Long-term (4+ years)</v>
      </c>
      <c r="W235">
        <f>IF(A235="", "", S235 * F235)</f>
        <v>1458</v>
      </c>
    </row>
    <row r="236" spans="1:23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>IF(A236="", "",
    IF(F236&lt;6, "New (0-6 months)",
    IF(F236&lt;12, "Early (6-12 months)",
    IF(F236&lt;24, "Established (1-2 years)",
    IF(F236&lt;48, "Mature (2-4 years)",
    "Long-term (4+ years)"))))
)</f>
        <v>Mature (2-4 years)</v>
      </c>
      <c r="W236">
        <f>IF(A236="", "", S236 * F236)</f>
        <v>729.34999999999991</v>
      </c>
    </row>
    <row r="237" spans="1:23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>IF(A237="", "",
    IF(F237&lt;6, "New (0-6 months)",
    IF(F237&lt;12, "Early (6-12 months)",
    IF(F237&lt;24, "Established (1-2 years)",
    IF(F237&lt;48, "Mature (2-4 years)",
    "Long-term (4+ years)"))))
)</f>
        <v>New (0-6 months)</v>
      </c>
      <c r="W237">
        <f>IF(A237="", "", S237 * F237)</f>
        <v>108.8</v>
      </c>
    </row>
    <row r="238" spans="1:23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>IF(A238="", "",
    IF(F238&lt;6, "New (0-6 months)",
    IF(F238&lt;12, "Early (6-12 months)",
    IF(F238&lt;24, "Established (1-2 years)",
    IF(F238&lt;48, "Mature (2-4 years)",
    "Long-term (4+ years)"))))
)</f>
        <v>Early (6-12 months)</v>
      </c>
      <c r="W238">
        <f>IF(A238="", "", S238 * F238)</f>
        <v>296</v>
      </c>
    </row>
    <row r="239" spans="1:23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>IF(A239="", "",
    IF(F239&lt;6, "New (0-6 months)",
    IF(F239&lt;12, "Early (6-12 months)",
    IF(F239&lt;24, "Established (1-2 years)",
    IF(F239&lt;48, "Mature (2-4 years)",
    "Long-term (4+ years)"))))
)</f>
        <v>Established (1-2 years)</v>
      </c>
      <c r="W239">
        <f>IF(A239="", "", S239 * F239)</f>
        <v>1316.7</v>
      </c>
    </row>
    <row r="240" spans="1:23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>IF(A240="", "",
    IF(F240&lt;6, "New (0-6 months)",
    IF(F240&lt;12, "Early (6-12 months)",
    IF(F240&lt;24, "Established (1-2 years)",
    IF(F240&lt;48, "Mature (2-4 years)",
    "Long-term (4+ years)"))))
)</f>
        <v>Early (6-12 months)</v>
      </c>
      <c r="W240">
        <f>IF(A240="", "", S240 * F240)</f>
        <v>1045</v>
      </c>
    </row>
    <row r="241" spans="1:23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>IF(A241="", "",
    IF(F241&lt;6, "New (0-6 months)",
    IF(F241&lt;12, "Early (6-12 months)",
    IF(F241&lt;24, "Established (1-2 years)",
    IF(F241&lt;48, "Mature (2-4 years)",
    "Long-term (4+ years)"))))
)</f>
        <v>Established (1-2 years)</v>
      </c>
      <c r="W241">
        <f>IF(A241="", "", S241 * F241)</f>
        <v>316</v>
      </c>
    </row>
    <row r="242" spans="1:23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>IF(A242="", "",
    IF(F242&lt;6, "New (0-6 months)",
    IF(F242&lt;12, "Early (6-12 months)",
    IF(F242&lt;24, "Established (1-2 years)",
    IF(F242&lt;48, "Mature (2-4 years)",
    "Long-term (4+ years)"))))
)</f>
        <v>Long-term (4+ years)</v>
      </c>
      <c r="W242">
        <f>IF(A242="", "", S242 * F242)</f>
        <v>6235.2</v>
      </c>
    </row>
    <row r="243" spans="1:23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>IF(A243="", "",
    IF(F243&lt;6, "New (0-6 months)",
    IF(F243&lt;12, "Early (6-12 months)",
    IF(F243&lt;24, "Established (1-2 years)",
    IF(F243&lt;48, "Mature (2-4 years)",
    "Long-term (4+ years)"))))
)</f>
        <v>Long-term (4+ years)</v>
      </c>
      <c r="W243">
        <f>IF(A243="", "", S243 * F243)</f>
        <v>7862.4000000000005</v>
      </c>
    </row>
    <row r="244" spans="1:23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>IF(A244="", "",
    IF(F244&lt;6, "New (0-6 months)",
    IF(F244&lt;12, "Early (6-12 months)",
    IF(F244&lt;24, "Established (1-2 years)",
    IF(F244&lt;48, "Mature (2-4 years)",
    "Long-term (4+ years)"))))
)</f>
        <v>Mature (2-4 years)</v>
      </c>
      <c r="W244">
        <f>IF(A244="", "", S244 * F244)</f>
        <v>3062.7000000000003</v>
      </c>
    </row>
    <row r="245" spans="1:23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>IF(A245="", "",
    IF(F245&lt;6, "New (0-6 months)",
    IF(F245&lt;12, "Early (6-12 months)",
    IF(F245&lt;24, "Established (1-2 years)",
    IF(F245&lt;48, "Mature (2-4 years)",
    "Long-term (4+ years)"))))
)</f>
        <v>Long-term (4+ years)</v>
      </c>
      <c r="W245">
        <f>IF(A245="", "", S245 * F245)</f>
        <v>6136</v>
      </c>
    </row>
    <row r="246" spans="1:23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>IF(A246="", "",
    IF(F246&lt;6, "New (0-6 months)",
    IF(F246&lt;12, "Early (6-12 months)",
    IF(F246&lt;24, "Established (1-2 years)",
    IF(F246&lt;48, "Mature (2-4 years)",
    "Long-term (4+ years)"))))
)</f>
        <v>Established (1-2 years)</v>
      </c>
      <c r="W246">
        <f>IF(A246="", "", S246 * F246)</f>
        <v>712.4</v>
      </c>
    </row>
    <row r="247" spans="1:23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>IF(A247="", "",
    IF(F247&lt;6, "New (0-6 months)",
    IF(F247&lt;12, "Early (6-12 months)",
    IF(F247&lt;24, "Established (1-2 years)",
    IF(F247&lt;48, "Mature (2-4 years)",
    "Long-term (4+ years)"))))
)</f>
        <v>New (0-6 months)</v>
      </c>
      <c r="W247">
        <f>IF(A247="", "", S247 * F247)</f>
        <v>301.39999999999998</v>
      </c>
    </row>
    <row r="248" spans="1:23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>IF(A248="", "",
    IF(F248&lt;6, "New (0-6 months)",
    IF(F248&lt;12, "Early (6-12 months)",
    IF(F248&lt;24, "Established (1-2 years)",
    IF(F248&lt;48, "Mature (2-4 years)",
    "Long-term (4+ years)"))))
)</f>
        <v>Mature (2-4 years)</v>
      </c>
      <c r="W248">
        <f>IF(A248="", "", S248 * F248)</f>
        <v>2665</v>
      </c>
    </row>
    <row r="249" spans="1:23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>IF(A249="", "",
    IF(F249&lt;6, "New (0-6 months)",
    IF(F249&lt;12, "Early (6-12 months)",
    IF(F249&lt;24, "Established (1-2 years)",
    IF(F249&lt;48, "Mature (2-4 years)",
    "Long-term (4+ years)"))))
)</f>
        <v>Established (1-2 years)</v>
      </c>
      <c r="W249">
        <f>IF(A249="", "", S249 * F249)</f>
        <v>1116</v>
      </c>
    </row>
    <row r="250" spans="1:23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>IF(A250="", "",
    IF(F250&lt;6, "New (0-6 months)",
    IF(F250&lt;12, "Early (6-12 months)",
    IF(F250&lt;24, "Established (1-2 years)",
    IF(F250&lt;48, "Mature (2-4 years)",
    "Long-term (4+ years)"))))
)</f>
        <v>New (0-6 months)</v>
      </c>
      <c r="W250">
        <f>IF(A250="", "", S250 * F250)</f>
        <v>48.55</v>
      </c>
    </row>
    <row r="251" spans="1:23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>IF(A251="", "",
    IF(F251&lt;6, "New (0-6 months)",
    IF(F251&lt;12, "Early (6-12 months)",
    IF(F251&lt;24, "Established (1-2 years)",
    IF(F251&lt;48, "Mature (2-4 years)",
    "Long-term (4+ years)"))))
)</f>
        <v>Mature (2-4 years)</v>
      </c>
      <c r="W251">
        <f>IF(A251="", "", S251 * F251)</f>
        <v>4158</v>
      </c>
    </row>
    <row r="252" spans="1:23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>IF(A252="", "",
    IF(F252&lt;6, "New (0-6 months)",
    IF(F252&lt;12, "Early (6-12 months)",
    IF(F252&lt;24, "Established (1-2 years)",
    IF(F252&lt;48, "Mature (2-4 years)",
    "Long-term (4+ years)"))))
)</f>
        <v>Long-term (4+ years)</v>
      </c>
      <c r="W252">
        <f>IF(A252="", "", S252 * F252)</f>
        <v>4768.5</v>
      </c>
    </row>
    <row r="253" spans="1:23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>IF(A253="", "",
    IF(F253&lt;6, "New (0-6 months)",
    IF(F253&lt;12, "Early (6-12 months)",
    IF(F253&lt;24, "Established (1-2 years)",
    IF(F253&lt;48, "Mature (2-4 years)",
    "Long-term (4+ years)"))))
)</f>
        <v>New (0-6 months)</v>
      </c>
      <c r="W253">
        <f>IF(A253="", "", S253 * F253)</f>
        <v>140.80000000000001</v>
      </c>
    </row>
    <row r="254" spans="1:23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>IF(A254="", "",
    IF(F254&lt;6, "New (0-6 months)",
    IF(F254&lt;12, "Early (6-12 months)",
    IF(F254&lt;24, "Established (1-2 years)",
    IF(F254&lt;48, "Mature (2-4 years)",
    "Long-term (4+ years)"))))
)</f>
        <v>New (0-6 months)</v>
      </c>
      <c r="W254">
        <f>IF(A254="", "", S254 * F254)</f>
        <v>40.200000000000003</v>
      </c>
    </row>
    <row r="255" spans="1:23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>IF(A255="", "",
    IF(F255&lt;6, "New (0-6 months)",
    IF(F255&lt;12, "Early (6-12 months)",
    IF(F255&lt;24, "Established (1-2 years)",
    IF(F255&lt;48, "Mature (2-4 years)",
    "Long-term (4+ years)"))))
)</f>
        <v>Mature (2-4 years)</v>
      </c>
      <c r="W255">
        <f>IF(A255="", "", S255 * F255)</f>
        <v>2678.4</v>
      </c>
    </row>
    <row r="256" spans="1:23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>IF(A256="", "",
    IF(F256&lt;6, "New (0-6 months)",
    IF(F256&lt;12, "Early (6-12 months)",
    IF(F256&lt;24, "Established (1-2 years)",
    IF(F256&lt;48, "Mature (2-4 years)",
    "Long-term (4+ years)"))))
)</f>
        <v>Early (6-12 months)</v>
      </c>
      <c r="W256">
        <f>IF(A256="", "", S256 * F256)</f>
        <v>198.5</v>
      </c>
    </row>
    <row r="257" spans="1:23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>IF(A257="", "",
    IF(F257&lt;6, "New (0-6 months)",
    IF(F257&lt;12, "Early (6-12 months)",
    IF(F257&lt;24, "Established (1-2 years)",
    IF(F257&lt;48, "Mature (2-4 years)",
    "Long-term (4+ years)"))))
)</f>
        <v>Long-term (4+ years)</v>
      </c>
      <c r="W257">
        <f>IF(A257="", "", S257 * F257)</f>
        <v>3989.85</v>
      </c>
    </row>
    <row r="258" spans="1:23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>IF(A258="", "",
    IF(F258&lt;6, "New (0-6 months)",
    IF(F258&lt;12, "Early (6-12 months)",
    IF(F258&lt;24, "Established (1-2 years)",
    IF(F258&lt;48, "Mature (2-4 years)",
    "Long-term (4+ years)"))))
)</f>
        <v>Long-term (4+ years)</v>
      </c>
      <c r="W258">
        <f>IF(A258="", "", S258 * F258)</f>
        <v>7021.0999999999995</v>
      </c>
    </row>
    <row r="259" spans="1:23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>IF(A259="", "",
    IF(F259&lt;6, "New (0-6 months)",
    IF(F259&lt;12, "Early (6-12 months)",
    IF(F259&lt;24, "Established (1-2 years)",
    IF(F259&lt;48, "Mature (2-4 years)",
    "Long-term (4+ years)"))))
)</f>
        <v>Long-term (4+ years)</v>
      </c>
      <c r="W259">
        <f>IF(A259="", "", S259 * F259)</f>
        <v>5717.5</v>
      </c>
    </row>
    <row r="260" spans="1:23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>IF(A260="", "",
    IF(F260&lt;6, "New (0-6 months)",
    IF(F260&lt;12, "Early (6-12 months)",
    IF(F260&lt;24, "Established (1-2 years)",
    IF(F260&lt;48, "Mature (2-4 years)",
    "Long-term (4+ years)"))))
)</f>
        <v>New (0-6 months)</v>
      </c>
      <c r="W260">
        <f>IF(A260="", "", S260 * F260)</f>
        <v>89.2</v>
      </c>
    </row>
    <row r="261" spans="1:23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>IF(A261="", "",
    IF(F261&lt;6, "New (0-6 months)",
    IF(F261&lt;12, "Early (6-12 months)",
    IF(F261&lt;24, "Established (1-2 years)",
    IF(F261&lt;48, "Mature (2-4 years)",
    "Long-term (4+ years)"))))
)</f>
        <v>Mature (2-4 years)</v>
      </c>
      <c r="W261">
        <f>IF(A261="", "", S261 * F261)</f>
        <v>1305</v>
      </c>
    </row>
    <row r="262" spans="1:23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>IF(A262="", "",
    IF(F262&lt;6, "New (0-6 months)",
    IF(F262&lt;12, "Early (6-12 months)",
    IF(F262&lt;24, "Established (1-2 years)",
    IF(F262&lt;48, "Mature (2-4 years)",
    "Long-term (4+ years)"))))
)</f>
        <v>New (0-6 months)</v>
      </c>
      <c r="W262">
        <f>IF(A262="", "", S262 * F262)</f>
        <v>123.44999999999999</v>
      </c>
    </row>
    <row r="263" spans="1:23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>IF(A263="", "",
    IF(F263&lt;6, "New (0-6 months)",
    IF(F263&lt;12, "Early (6-12 months)",
    IF(F263&lt;24, "Established (1-2 years)",
    IF(F263&lt;48, "Mature (2-4 years)",
    "Long-term (4+ years)"))))
)</f>
        <v>Established (1-2 years)</v>
      </c>
      <c r="W263">
        <f>IF(A263="", "", S263 * F263)</f>
        <v>1389.7</v>
      </c>
    </row>
    <row r="264" spans="1:23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>IF(A264="", "",
    IF(F264&lt;6, "New (0-6 months)",
    IF(F264&lt;12, "Early (6-12 months)",
    IF(F264&lt;24, "Established (1-2 years)",
    IF(F264&lt;48, "Mature (2-4 years)",
    "Long-term (4+ years)"))))
)</f>
        <v>Long-term (4+ years)</v>
      </c>
      <c r="W264">
        <f>IF(A264="", "", S264 * F264)</f>
        <v>5121.45</v>
      </c>
    </row>
    <row r="265" spans="1:23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>IF(A265="", "",
    IF(F265&lt;6, "New (0-6 months)",
    IF(F265&lt;12, "Early (6-12 months)",
    IF(F265&lt;24, "Established (1-2 years)",
    IF(F265&lt;48, "Mature (2-4 years)",
    "Long-term (4+ years)"))))
)</f>
        <v>Mature (2-4 years)</v>
      </c>
      <c r="W265">
        <f>IF(A265="", "", S265 * F265)</f>
        <v>1545.3500000000001</v>
      </c>
    </row>
    <row r="266" spans="1:23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>IF(A266="", "",
    IF(F266&lt;6, "New (0-6 months)",
    IF(F266&lt;12, "Early (6-12 months)",
    IF(F266&lt;24, "Established (1-2 years)",
    IF(F266&lt;48, "Mature (2-4 years)",
    "Long-term (4+ years)"))))
)</f>
        <v>Mature (2-4 years)</v>
      </c>
      <c r="W266">
        <f>IF(A266="", "", S266 * F266)</f>
        <v>5098.5</v>
      </c>
    </row>
    <row r="267" spans="1:23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>IF(A267="", "",
    IF(F267&lt;6, "New (0-6 months)",
    IF(F267&lt;12, "Early (6-12 months)",
    IF(F267&lt;24, "Established (1-2 years)",
    IF(F267&lt;48, "Mature (2-4 years)",
    "Long-term (4+ years)"))))
)</f>
        <v>Long-term (4+ years)</v>
      </c>
      <c r="W267">
        <f>IF(A267="", "", S267 * F267)</f>
        <v>5374.0999999999995</v>
      </c>
    </row>
    <row r="268" spans="1:23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>IF(A268="", "",
    IF(F268&lt;6, "New (0-6 months)",
    IF(F268&lt;12, "Early (6-12 months)",
    IF(F268&lt;24, "Established (1-2 years)",
    IF(F268&lt;48, "Mature (2-4 years)",
    "Long-term (4+ years)"))))
)</f>
        <v>Long-term (4+ years)</v>
      </c>
      <c r="W268">
        <f>IF(A268="", "", S268 * F268)</f>
        <v>1245</v>
      </c>
    </row>
    <row r="269" spans="1:23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>IF(A269="", "",
    IF(F269&lt;6, "New (0-6 months)",
    IF(F269&lt;12, "Early (6-12 months)",
    IF(F269&lt;24, "Established (1-2 years)",
    IF(F269&lt;48, "Mature (2-4 years)",
    "Long-term (4+ years)"))))
)</f>
        <v>Established (1-2 years)</v>
      </c>
      <c r="W269">
        <f>IF(A269="", "", S269 * F269)</f>
        <v>1995</v>
      </c>
    </row>
    <row r="270" spans="1:23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>IF(A270="", "",
    IF(F270&lt;6, "New (0-6 months)",
    IF(F270&lt;12, "Early (6-12 months)",
    IF(F270&lt;24, "Established (1-2 years)",
    IF(F270&lt;48, "Mature (2-4 years)",
    "Long-term (4+ years)"))))
)</f>
        <v>Long-term (4+ years)</v>
      </c>
      <c r="W270">
        <f>IF(A270="", "", S270 * F270)</f>
        <v>1141.6500000000001</v>
      </c>
    </row>
    <row r="271" spans="1:23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>IF(A271="", "",
    IF(F271&lt;6, "New (0-6 months)",
    IF(F271&lt;12, "Early (6-12 months)",
    IF(F271&lt;24, "Established (1-2 years)",
    IF(F271&lt;48, "Mature (2-4 years)",
    "Long-term (4+ years)"))))
)</f>
        <v>Long-term (4+ years)</v>
      </c>
      <c r="W271">
        <f>IF(A271="", "", S271 * F271)</f>
        <v>1721.75</v>
      </c>
    </row>
    <row r="272" spans="1:23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>IF(A272="", "",
    IF(F272&lt;6, "New (0-6 months)",
    IF(F272&lt;12, "Early (6-12 months)",
    IF(F272&lt;24, "Established (1-2 years)",
    IF(F272&lt;48, "Mature (2-4 years)",
    "Long-term (4+ years)"))))
)</f>
        <v>Established (1-2 years)</v>
      </c>
      <c r="W272">
        <f>IF(A272="", "", S272 * F272)</f>
        <v>1511.2</v>
      </c>
    </row>
    <row r="273" spans="1:23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>IF(A273="", "",
    IF(F273&lt;6, "New (0-6 months)",
    IF(F273&lt;12, "Early (6-12 months)",
    IF(F273&lt;24, "Established (1-2 years)",
    IF(F273&lt;48, "Mature (2-4 years)",
    "Long-term (4+ years)"))))
)</f>
        <v>Long-term (4+ years)</v>
      </c>
      <c r="W273">
        <f>IF(A273="", "", S273 * F273)</f>
        <v>3405.75</v>
      </c>
    </row>
    <row r="274" spans="1:23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>IF(A274="", "",
    IF(F274&lt;6, "New (0-6 months)",
    IF(F274&lt;12, "Early (6-12 months)",
    IF(F274&lt;24, "Established (1-2 years)",
    IF(F274&lt;48, "Mature (2-4 years)",
    "Long-term (4+ years)"))))
)</f>
        <v>New (0-6 months)</v>
      </c>
      <c r="W274">
        <f>IF(A274="", "", S274 * F274)</f>
        <v>24.8</v>
      </c>
    </row>
    <row r="275" spans="1:23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>IF(A275="", "",
    IF(F275&lt;6, "New (0-6 months)",
    IF(F275&lt;12, "Early (6-12 months)",
    IF(F275&lt;24, "Established (1-2 years)",
    IF(F275&lt;48, "Mature (2-4 years)",
    "Long-term (4+ years)"))))
)</f>
        <v>Established (1-2 years)</v>
      </c>
      <c r="W275">
        <f>IF(A275="", "", S275 * F275)</f>
        <v>2141</v>
      </c>
    </row>
    <row r="276" spans="1:23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>IF(A276="", "",
    IF(F276&lt;6, "New (0-6 months)",
    IF(F276&lt;12, "Early (6-12 months)",
    IF(F276&lt;24, "Established (1-2 years)",
    IF(F276&lt;48, "Mature (2-4 years)",
    "Long-term (4+ years)"))))
)</f>
        <v>New (0-6 months)</v>
      </c>
      <c r="W276">
        <f>IF(A276="", "", S276 * F276)</f>
        <v>70.599999999999994</v>
      </c>
    </row>
    <row r="277" spans="1:23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>IF(A277="", "",
    IF(F277&lt;6, "New (0-6 months)",
    IF(F277&lt;12, "Early (6-12 months)",
    IF(F277&lt;24, "Established (1-2 years)",
    IF(F277&lt;48, "Mature (2-4 years)",
    "Long-term (4+ years)"))))
)</f>
        <v>New (0-6 months)</v>
      </c>
      <c r="W277">
        <f>IF(A277="", "", S277 * F277)</f>
        <v>427</v>
      </c>
    </row>
    <row r="278" spans="1:23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>IF(A278="", "",
    IF(F278&lt;6, "New (0-6 months)",
    IF(F278&lt;12, "Early (6-12 months)",
    IF(F278&lt;24, "Established (1-2 years)",
    IF(F278&lt;48, "Mature (2-4 years)",
    "Long-term (4+ years)"))))
)</f>
        <v>Long-term (4+ years)</v>
      </c>
      <c r="W278">
        <f>IF(A278="", "", S278 * F278)</f>
        <v>5462.5999999999995</v>
      </c>
    </row>
    <row r="279" spans="1:23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>IF(A279="", "",
    IF(F279&lt;6, "New (0-6 months)",
    IF(F279&lt;12, "Early (6-12 months)",
    IF(F279&lt;24, "Established (1-2 years)",
    IF(F279&lt;48, "Mature (2-4 years)",
    "Long-term (4+ years)"))))
)</f>
        <v>Established (1-2 years)</v>
      </c>
      <c r="W279">
        <f>IF(A279="", "", S279 * F279)</f>
        <v>1363.95</v>
      </c>
    </row>
    <row r="280" spans="1:23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>IF(A280="", "",
    IF(F280&lt;6, "New (0-6 months)",
    IF(F280&lt;12, "Early (6-12 months)",
    IF(F280&lt;24, "Established (1-2 years)",
    IF(F280&lt;48, "Mature (2-4 years)",
    "Long-term (4+ years)"))))
)</f>
        <v>Established (1-2 years)</v>
      </c>
      <c r="W280">
        <f>IF(A280="", "", S280 * F280)</f>
        <v>770</v>
      </c>
    </row>
    <row r="281" spans="1:23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>IF(A281="", "",
    IF(F281&lt;6, "New (0-6 months)",
    IF(F281&lt;12, "Early (6-12 months)",
    IF(F281&lt;24, "Established (1-2 years)",
    IF(F281&lt;48, "Mature (2-4 years)",
    "Long-term (4+ years)"))))
)</f>
        <v>New (0-6 months)</v>
      </c>
      <c r="W281">
        <f>IF(A281="", "", S281 * F281)</f>
        <v>252.75</v>
      </c>
    </row>
    <row r="282" spans="1:23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>IF(A282="", "",
    IF(F282&lt;6, "New (0-6 months)",
    IF(F282&lt;12, "Early (6-12 months)",
    IF(F282&lt;24, "Established (1-2 years)",
    IF(F282&lt;48, "Mature (2-4 years)",
    "Long-term (4+ years)"))))
)</f>
        <v>Early (6-12 months)</v>
      </c>
      <c r="W282">
        <f>IF(A282="", "", S282 * F282)</f>
        <v>330.9</v>
      </c>
    </row>
    <row r="283" spans="1:23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>IF(A283="", "",
    IF(F283&lt;6, "New (0-6 months)",
    IF(F283&lt;12, "Early (6-12 months)",
    IF(F283&lt;24, "Established (1-2 years)",
    IF(F283&lt;48, "Mature (2-4 years)",
    "Long-term (4+ years)"))))
)</f>
        <v>Early (6-12 months)</v>
      </c>
      <c r="W283">
        <f>IF(A283="", "", S283 * F283)</f>
        <v>512</v>
      </c>
    </row>
    <row r="284" spans="1:23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>IF(A284="", "",
    IF(F284&lt;6, "New (0-6 months)",
    IF(F284&lt;12, "Early (6-12 months)",
    IF(F284&lt;24, "Established (1-2 years)",
    IF(F284&lt;48, "Mature (2-4 years)",
    "Long-term (4+ years)"))))
)</f>
        <v>New (0-6 months)</v>
      </c>
      <c r="W284">
        <f>IF(A284="", "", S284 * F284)</f>
        <v>25.4</v>
      </c>
    </row>
    <row r="285" spans="1:23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>IF(A285="", "",
    IF(F285&lt;6, "New (0-6 months)",
    IF(F285&lt;12, "Early (6-12 months)",
    IF(F285&lt;24, "Established (1-2 years)",
    IF(F285&lt;48, "Mature (2-4 years)",
    "Long-term (4+ years)"))))
)</f>
        <v>Long-term (4+ years)</v>
      </c>
      <c r="W285">
        <f>IF(A285="", "", S285 * F285)</f>
        <v>3702.6000000000004</v>
      </c>
    </row>
    <row r="286" spans="1:23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>IF(A286="", "",
    IF(F286&lt;6, "New (0-6 months)",
    IF(F286&lt;12, "Early (6-12 months)",
    IF(F286&lt;24, "Established (1-2 years)",
    IF(F286&lt;48, "Mature (2-4 years)",
    "Long-term (4+ years)"))))
)</f>
        <v>Established (1-2 years)</v>
      </c>
      <c r="W286">
        <f>IF(A286="", "", S286 * F286)</f>
        <v>1712.7</v>
      </c>
    </row>
    <row r="287" spans="1:23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>IF(A287="", "",
    IF(F287&lt;6, "New (0-6 months)",
    IF(F287&lt;12, "Early (6-12 months)",
    IF(F287&lt;24, "Established (1-2 years)",
    IF(F287&lt;48, "Mature (2-4 years)",
    "Long-term (4+ years)"))))
)</f>
        <v>Established (1-2 years)</v>
      </c>
      <c r="W287">
        <f>IF(A287="", "", S287 * F287)</f>
        <v>1672</v>
      </c>
    </row>
    <row r="288" spans="1:23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>IF(A288="", "",
    IF(F288&lt;6, "New (0-6 months)",
    IF(F288&lt;12, "Early (6-12 months)",
    IF(F288&lt;24, "Established (1-2 years)",
    IF(F288&lt;48, "Mature (2-4 years)",
    "Long-term (4+ years)"))))
)</f>
        <v>Established (1-2 years)</v>
      </c>
      <c r="W288">
        <f>IF(A288="", "", S288 * F288)</f>
        <v>887</v>
      </c>
    </row>
    <row r="289" spans="1:23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>IF(A289="", "",
    IF(F289&lt;6, "New (0-6 months)",
    IF(F289&lt;12, "Early (6-12 months)",
    IF(F289&lt;24, "Established (1-2 years)",
    IF(F289&lt;48, "Mature (2-4 years)",
    "Long-term (4+ years)"))))
)</f>
        <v>New (0-6 months)</v>
      </c>
      <c r="W289">
        <f>IF(A289="", "", S289 * F289)</f>
        <v>70</v>
      </c>
    </row>
    <row r="290" spans="1:23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>IF(A290="", "",
    IF(F290&lt;6, "New (0-6 months)",
    IF(F290&lt;12, "Early (6-12 months)",
    IF(F290&lt;24, "Established (1-2 years)",
    IF(F290&lt;48, "Mature (2-4 years)",
    "Long-term (4+ years)"))))
)</f>
        <v>Early (6-12 months)</v>
      </c>
      <c r="W290">
        <f>IF(A290="", "", S290 * F290)</f>
        <v>596</v>
      </c>
    </row>
    <row r="291" spans="1:23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>IF(A291="", "",
    IF(F291&lt;6, "New (0-6 months)",
    IF(F291&lt;12, "Early (6-12 months)",
    IF(F291&lt;24, "Established (1-2 years)",
    IF(F291&lt;48, "Mature (2-4 years)",
    "Long-term (4+ years)"))))
)</f>
        <v>Early (6-12 months)</v>
      </c>
      <c r="W291">
        <f>IF(A291="", "", S291 * F291)</f>
        <v>448.5</v>
      </c>
    </row>
    <row r="292" spans="1:23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>IF(A292="", "",
    IF(F292&lt;6, "New (0-6 months)",
    IF(F292&lt;12, "Early (6-12 months)",
    IF(F292&lt;24, "Established (1-2 years)",
    IF(F292&lt;48, "Mature (2-4 years)",
    "Long-term (4+ years)"))))
)</f>
        <v>Mature (2-4 years)</v>
      </c>
      <c r="W292">
        <f>IF(A292="", "", S292 * F292)</f>
        <v>1826.3999999999999</v>
      </c>
    </row>
    <row r="293" spans="1:23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>IF(A293="", "",
    IF(F293&lt;6, "New (0-6 months)",
    IF(F293&lt;12, "Early (6-12 months)",
    IF(F293&lt;24, "Established (1-2 years)",
    IF(F293&lt;48, "Mature (2-4 years)",
    "Long-term (4+ years)"))))
)</f>
        <v>Mature (2-4 years)</v>
      </c>
      <c r="W293">
        <f>IF(A293="", "", S293 * F293)</f>
        <v>2142</v>
      </c>
    </row>
    <row r="294" spans="1:23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>IF(A294="", "",
    IF(F294&lt;6, "New (0-6 months)",
    IF(F294&lt;12, "Early (6-12 months)",
    IF(F294&lt;24, "Established (1-2 years)",
    IF(F294&lt;48, "Mature (2-4 years)",
    "Long-term (4+ years)"))))
)</f>
        <v>Established (1-2 years)</v>
      </c>
      <c r="W294">
        <f>IF(A294="", "", S294 * F294)</f>
        <v>1996.3999999999999</v>
      </c>
    </row>
    <row r="295" spans="1:23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>IF(A295="", "",
    IF(F295&lt;6, "New (0-6 months)",
    IF(F295&lt;12, "Early (6-12 months)",
    IF(F295&lt;24, "Established (1-2 years)",
    IF(F295&lt;48, "Mature (2-4 years)",
    "Long-term (4+ years)"))))
)</f>
        <v>Early (6-12 months)</v>
      </c>
      <c r="W295">
        <f>IF(A295="", "", S295 * F295)</f>
        <v>536.09999999999991</v>
      </c>
    </row>
    <row r="296" spans="1:23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>IF(A296="", "",
    IF(F296&lt;6, "New (0-6 months)",
    IF(F296&lt;12, "Early (6-12 months)",
    IF(F296&lt;24, "Established (1-2 years)",
    IF(F296&lt;48, "Mature (2-4 years)",
    "Long-term (4+ years)"))))
)</f>
        <v>Established (1-2 years)</v>
      </c>
      <c r="W296">
        <f>IF(A296="", "", S296 * F296)</f>
        <v>236.39999999999998</v>
      </c>
    </row>
    <row r="297" spans="1:23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>IF(A297="", "",
    IF(F297&lt;6, "New (0-6 months)",
    IF(F297&lt;12, "Early (6-12 months)",
    IF(F297&lt;24, "Established (1-2 years)",
    IF(F297&lt;48, "Mature (2-4 years)",
    "Long-term (4+ years)"))))
)</f>
        <v>New (0-6 months)</v>
      </c>
      <c r="W297">
        <f>IF(A297="", "", S297 * F297)</f>
        <v>20.25</v>
      </c>
    </row>
    <row r="298" spans="1:23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>IF(A298="", "",
    IF(F298&lt;6, "New (0-6 months)",
    IF(F298&lt;12, "Early (6-12 months)",
    IF(F298&lt;24, "Established (1-2 years)",
    IF(F298&lt;48, "Mature (2-4 years)",
    "Long-term (4+ years)"))))
)</f>
        <v>Long-term (4+ years)</v>
      </c>
      <c r="W298">
        <f>IF(A298="", "", S298 * F298)</f>
        <v>5399.55</v>
      </c>
    </row>
    <row r="299" spans="1:23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>IF(A299="", "",
    IF(F299&lt;6, "New (0-6 months)",
    IF(F299&lt;12, "Early (6-12 months)",
    IF(F299&lt;24, "Established (1-2 years)",
    IF(F299&lt;48, "Mature (2-4 years)",
    "Long-term (4+ years)"))))
)</f>
        <v>Mature (2-4 years)</v>
      </c>
      <c r="W299">
        <f>IF(A299="", "", S299 * F299)</f>
        <v>3528</v>
      </c>
    </row>
    <row r="300" spans="1:23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>IF(A300="", "",
    IF(F300&lt;6, "New (0-6 months)",
    IF(F300&lt;12, "Early (6-12 months)",
    IF(F300&lt;24, "Established (1-2 years)",
    IF(F300&lt;48, "Mature (2-4 years)",
    "Long-term (4+ years)"))))
)</f>
        <v>Mature (2-4 years)</v>
      </c>
      <c r="W300">
        <f>IF(A300="", "", S300 * F300)</f>
        <v>2982</v>
      </c>
    </row>
    <row r="301" spans="1:23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>IF(A301="", "",
    IF(F301&lt;6, "New (0-6 months)",
    IF(F301&lt;12, "Early (6-12 months)",
    IF(F301&lt;24, "Established (1-2 years)",
    IF(F301&lt;48, "Mature (2-4 years)",
    "Long-term (4+ years)"))))
)</f>
        <v>New (0-6 months)</v>
      </c>
      <c r="W301">
        <f>IF(A301="", "", S301 * F301)</f>
        <v>73.599999999999994</v>
      </c>
    </row>
    <row r="302" spans="1:23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>IF(A302="", "",
    IF(F302&lt;6, "New (0-6 months)",
    IF(F302&lt;12, "Early (6-12 months)",
    IF(F302&lt;24, "Established (1-2 years)",
    IF(F302&lt;48, "Mature (2-4 years)",
    "Long-term (4+ years)"))))
)</f>
        <v>Established (1-2 years)</v>
      </c>
      <c r="W302">
        <f>IF(A302="", "", S302 * F302)</f>
        <v>1492.7</v>
      </c>
    </row>
    <row r="303" spans="1:23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>IF(A303="", "",
    IF(F303&lt;6, "New (0-6 months)",
    IF(F303&lt;12, "Early (6-12 months)",
    IF(F303&lt;24, "Established (1-2 years)",
    IF(F303&lt;48, "Mature (2-4 years)",
    "Long-term (4+ years)"))))
)</f>
        <v>New (0-6 months)</v>
      </c>
      <c r="W303">
        <f>IF(A303="", "", S303 * F303)</f>
        <v>381.8</v>
      </c>
    </row>
    <row r="304" spans="1:23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>IF(A304="", "",
    IF(F304&lt;6, "New (0-6 months)",
    IF(F304&lt;12, "Early (6-12 months)",
    IF(F304&lt;24, "Established (1-2 years)",
    IF(F304&lt;48, "Mature (2-4 years)",
    "Long-term (4+ years)"))))
)</f>
        <v>New (0-6 months)</v>
      </c>
      <c r="W304">
        <f>IF(A304="", "", S304 * F304)</f>
        <v>361.6</v>
      </c>
    </row>
    <row r="305" spans="1:23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>IF(A305="", "",
    IF(F305&lt;6, "New (0-6 months)",
    IF(F305&lt;12, "Early (6-12 months)",
    IF(F305&lt;24, "Established (1-2 years)",
    IF(F305&lt;48, "Mature (2-4 years)",
    "Long-term (4+ years)"))))
)</f>
        <v>Long-term (4+ years)</v>
      </c>
      <c r="W305">
        <f>IF(A305="", "", S305 * F305)</f>
        <v>4100.3999999999996</v>
      </c>
    </row>
    <row r="306" spans="1:23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>IF(A306="", "",
    IF(F306&lt;6, "New (0-6 months)",
    IF(F306&lt;12, "Early (6-12 months)",
    IF(F306&lt;24, "Established (1-2 years)",
    IF(F306&lt;48, "Mature (2-4 years)",
    "Long-term (4+ years)"))))
)</f>
        <v>Mature (2-4 years)</v>
      </c>
      <c r="W306">
        <f>IF(A306="", "", S306 * F306)</f>
        <v>3110.2999999999997</v>
      </c>
    </row>
    <row r="307" spans="1:23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>IF(A307="", "",
    IF(F307&lt;6, "New (0-6 months)",
    IF(F307&lt;12, "Early (6-12 months)",
    IF(F307&lt;24, "Established (1-2 years)",
    IF(F307&lt;48, "Mature (2-4 years)",
    "Long-term (4+ years)"))))
)</f>
        <v>Long-term (4+ years)</v>
      </c>
      <c r="W307">
        <f>IF(A307="", "", S307 * F307)</f>
        <v>1289.6000000000001</v>
      </c>
    </row>
    <row r="308" spans="1:23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>IF(A308="", "",
    IF(F308&lt;6, "New (0-6 months)",
    IF(F308&lt;12, "Early (6-12 months)",
    IF(F308&lt;24, "Established (1-2 years)",
    IF(F308&lt;48, "Mature (2-4 years)",
    "Long-term (4+ years)"))))
)</f>
        <v>Mature (2-4 years)</v>
      </c>
      <c r="W308">
        <f>IF(A308="", "", S308 * F308)</f>
        <v>2396.8000000000002</v>
      </c>
    </row>
    <row r="309" spans="1:23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>IF(A309="", "",
    IF(F309&lt;6, "New (0-6 months)",
    IF(F309&lt;12, "Early (6-12 months)",
    IF(F309&lt;24, "Established (1-2 years)",
    IF(F309&lt;48, "Mature (2-4 years)",
    "Long-term (4+ years)"))))
)</f>
        <v>Mature (2-4 years)</v>
      </c>
      <c r="W309">
        <f>IF(A309="", "", S309 * F309)</f>
        <v>2190.9499999999998</v>
      </c>
    </row>
    <row r="310" spans="1:23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>IF(A310="", "",
    IF(F310&lt;6, "New (0-6 months)",
    IF(F310&lt;12, "Early (6-12 months)",
    IF(F310&lt;24, "Established (1-2 years)",
    IF(F310&lt;48, "Mature (2-4 years)",
    "Long-term (4+ years)"))))
)</f>
        <v>Mature (2-4 years)</v>
      </c>
      <c r="W310">
        <f>IF(A310="", "", S310 * F310)</f>
        <v>3843.7000000000003</v>
      </c>
    </row>
    <row r="311" spans="1:23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>IF(A311="", "",
    IF(F311&lt;6, "New (0-6 months)",
    IF(F311&lt;12, "Early (6-12 months)",
    IF(F311&lt;24, "Established (1-2 years)",
    IF(F311&lt;48, "Mature (2-4 years)",
    "Long-term (4+ years)"))))
)</f>
        <v>Long-term (4+ years)</v>
      </c>
      <c r="W311">
        <f>IF(A311="", "", S311 * F311)</f>
        <v>3780</v>
      </c>
    </row>
    <row r="312" spans="1:23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>IF(A312="", "",
    IF(F312&lt;6, "New (0-6 months)",
    IF(F312&lt;12, "Early (6-12 months)",
    IF(F312&lt;24, "Established (1-2 years)",
    IF(F312&lt;48, "Mature (2-4 years)",
    "Long-term (4+ years)"))))
)</f>
        <v>New (0-6 months)</v>
      </c>
      <c r="W312">
        <f>IF(A312="", "", S312 * F312)</f>
        <v>19.25</v>
      </c>
    </row>
    <row r="313" spans="1:23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>IF(A313="", "",
    IF(F313&lt;6, "New (0-6 months)",
    IF(F313&lt;12, "Early (6-12 months)",
    IF(F313&lt;24, "Established (1-2 years)",
    IF(F313&lt;48, "Mature (2-4 years)",
    "Long-term (4+ years)"))))
)</f>
        <v>Established (1-2 years)</v>
      </c>
      <c r="W313">
        <f>IF(A313="", "", S313 * F313)</f>
        <v>1959.1</v>
      </c>
    </row>
    <row r="314" spans="1:23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>IF(A314="", "",
    IF(F314&lt;6, "New (0-6 months)",
    IF(F314&lt;12, "Early (6-12 months)",
    IF(F314&lt;24, "Established (1-2 years)",
    IF(F314&lt;48, "Mature (2-4 years)",
    "Long-term (4+ years)"))))
)</f>
        <v>Mature (2-4 years)</v>
      </c>
      <c r="W314">
        <f>IF(A314="", "", S314 * F314)</f>
        <v>4947.1499999999996</v>
      </c>
    </row>
    <row r="315" spans="1:23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>IF(A315="", "",
    IF(F315&lt;6, "New (0-6 months)",
    IF(F315&lt;12, "Early (6-12 months)",
    IF(F315&lt;24, "Established (1-2 years)",
    IF(F315&lt;48, "Mature (2-4 years)",
    "Long-term (4+ years)"))))
)</f>
        <v>New (0-6 months)</v>
      </c>
      <c r="W315">
        <f>IF(A315="", "", S315 * F315)</f>
        <v>346.75</v>
      </c>
    </row>
    <row r="316" spans="1:23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>IF(A316="", "",
    IF(F316&lt;6, "New (0-6 months)",
    IF(F316&lt;12, "Early (6-12 months)",
    IF(F316&lt;24, "Established (1-2 years)",
    IF(F316&lt;48, "Mature (2-4 years)",
    "Long-term (4+ years)"))))
)</f>
        <v>New (0-6 months)</v>
      </c>
      <c r="W316">
        <f>IF(A316="", "", S316 * F316)</f>
        <v>403</v>
      </c>
    </row>
    <row r="317" spans="1:23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>IF(A317="", "",
    IF(F317&lt;6, "New (0-6 months)",
    IF(F317&lt;12, "Early (6-12 months)",
    IF(F317&lt;24, "Established (1-2 years)",
    IF(F317&lt;48, "Mature (2-4 years)",
    "Long-term (4+ years)"))))
)</f>
        <v>Long-term (4+ years)</v>
      </c>
      <c r="W317">
        <f>IF(A317="", "", S317 * F317)</f>
        <v>5612.55</v>
      </c>
    </row>
    <row r="318" spans="1:23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>IF(A318="", "",
    IF(F318&lt;6, "New (0-6 months)",
    IF(F318&lt;12, "Early (6-12 months)",
    IF(F318&lt;24, "Established (1-2 years)",
    IF(F318&lt;48, "Mature (2-4 years)",
    "Long-term (4+ years)"))))
)</f>
        <v>Long-term (4+ years)</v>
      </c>
      <c r="W318">
        <f>IF(A318="", "", S318 * F318)</f>
        <v>1412.8999999999999</v>
      </c>
    </row>
    <row r="319" spans="1:23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>IF(A319="", "",
    IF(F319&lt;6, "New (0-6 months)",
    IF(F319&lt;12, "Early (6-12 months)",
    IF(F319&lt;24, "Established (1-2 years)",
    IF(F319&lt;48, "Mature (2-4 years)",
    "Long-term (4+ years)"))))
)</f>
        <v>Mature (2-4 years)</v>
      </c>
      <c r="W319">
        <f>IF(A319="", "", S319 * F319)</f>
        <v>3051.4</v>
      </c>
    </row>
    <row r="320" spans="1:23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>IF(A320="", "",
    IF(F320&lt;6, "New (0-6 months)",
    IF(F320&lt;12, "Early (6-12 months)",
    IF(F320&lt;24, "Established (1-2 years)",
    IF(F320&lt;48, "Mature (2-4 years)",
    "Long-term (4+ years)"))))
)</f>
        <v>Mature (2-4 years)</v>
      </c>
      <c r="W320">
        <f>IF(A320="", "", S320 * F320)</f>
        <v>2235.6000000000004</v>
      </c>
    </row>
    <row r="321" spans="1:23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>IF(A321="", "",
    IF(F321&lt;6, "New (0-6 months)",
    IF(F321&lt;12, "Early (6-12 months)",
    IF(F321&lt;24, "Established (1-2 years)",
    IF(F321&lt;48, "Mature (2-4 years)",
    "Long-term (4+ years)"))))
)</f>
        <v>Mature (2-4 years)</v>
      </c>
      <c r="W321">
        <f>IF(A321="", "", S321 * F321)</f>
        <v>3202.5</v>
      </c>
    </row>
    <row r="322" spans="1:23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>IF(A322="", "",
    IF(F322&lt;6, "New (0-6 months)",
    IF(F322&lt;12, "Early (6-12 months)",
    IF(F322&lt;24, "Established (1-2 years)",
    IF(F322&lt;48, "Mature (2-4 years)",
    "Long-term (4+ years)"))))
)</f>
        <v>Long-term (4+ years)</v>
      </c>
      <c r="W322">
        <f>IF(A322="", "", S322 * F322)</f>
        <v>4452.3</v>
      </c>
    </row>
    <row r="323" spans="1:23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>IF(A323="", "",
    IF(F323&lt;6, "New (0-6 months)",
    IF(F323&lt;12, "Early (6-12 months)",
    IF(F323&lt;24, "Established (1-2 years)",
    IF(F323&lt;48, "Mature (2-4 years)",
    "Long-term (4+ years)"))))
)</f>
        <v>Long-term (4+ years)</v>
      </c>
      <c r="W323">
        <f>IF(A323="", "", S323 * F323)</f>
        <v>4320</v>
      </c>
    </row>
    <row r="324" spans="1:23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>IF(A324="", "",
    IF(F324&lt;6, "New (0-6 months)",
    IF(F324&lt;12, "Early (6-12 months)",
    IF(F324&lt;24, "Established (1-2 years)",
    IF(F324&lt;48, "Mature (2-4 years)",
    "Long-term (4+ years)"))))
)</f>
        <v>New (0-6 months)</v>
      </c>
      <c r="W324">
        <f>IF(A324="", "", S324 * F324)</f>
        <v>44.8</v>
      </c>
    </row>
    <row r="325" spans="1:23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>IF(A325="", "",
    IF(F325&lt;6, "New (0-6 months)",
    IF(F325&lt;12, "Early (6-12 months)",
    IF(F325&lt;24, "Established (1-2 years)",
    IF(F325&lt;48, "Mature (2-4 years)",
    "Long-term (4+ years)"))))
)</f>
        <v>Early (6-12 months)</v>
      </c>
      <c r="W325">
        <f>IF(A325="", "", S325 * F325)</f>
        <v>437.40000000000003</v>
      </c>
    </row>
    <row r="326" spans="1:23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>IF(A326="", "",
    IF(F326&lt;6, "New (0-6 months)",
    IF(F326&lt;12, "Early (6-12 months)",
    IF(F326&lt;24, "Established (1-2 years)",
    IF(F326&lt;48, "Mature (2-4 years)",
    "Long-term (4+ years)"))))
)</f>
        <v>Long-term (4+ years)</v>
      </c>
      <c r="W326">
        <f>IF(A326="", "", S326 * F326)</f>
        <v>4143.45</v>
      </c>
    </row>
    <row r="327" spans="1:23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>IF(A327="", "",
    IF(F327&lt;6, "New (0-6 months)",
    IF(F327&lt;12, "Early (6-12 months)",
    IF(F327&lt;24, "Established (1-2 years)",
    IF(F327&lt;48, "Mature (2-4 years)",
    "Long-term (4+ years)"))))
)</f>
        <v>Long-term (4+ years)</v>
      </c>
      <c r="W327">
        <f>IF(A327="", "", S327 * F327)</f>
        <v>5340.4000000000005</v>
      </c>
    </row>
    <row r="328" spans="1:23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>IF(A328="", "",
    IF(F328&lt;6, "New (0-6 months)",
    IF(F328&lt;12, "Early (6-12 months)",
    IF(F328&lt;24, "Established (1-2 years)",
    IF(F328&lt;48, "Mature (2-4 years)",
    "Long-term (4+ years)"))))
)</f>
        <v>Early (6-12 months)</v>
      </c>
      <c r="W328">
        <f>IF(A328="", "", S328 * F328)</f>
        <v>911.90000000000009</v>
      </c>
    </row>
    <row r="329" spans="1:23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>IF(A329="", "",
    IF(F329&lt;6, "New (0-6 months)",
    IF(F329&lt;12, "Early (6-12 months)",
    IF(F329&lt;24, "Established (1-2 years)",
    IF(F329&lt;48, "Mature (2-4 years)",
    "Long-term (4+ years)"))))
)</f>
        <v>New (0-6 months)</v>
      </c>
      <c r="W329">
        <f>IF(A329="", "", S329 * F329)</f>
        <v>140.69999999999999</v>
      </c>
    </row>
    <row r="330" spans="1:23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>IF(A330="", "",
    IF(F330&lt;6, "New (0-6 months)",
    IF(F330&lt;12, "Early (6-12 months)",
    IF(F330&lt;24, "Established (1-2 years)",
    IF(F330&lt;48, "Mature (2-4 years)",
    "Long-term (4+ years)"))))
)</f>
        <v>Mature (2-4 years)</v>
      </c>
      <c r="W330">
        <f>IF(A330="", "", S330 * F330)</f>
        <v>1005.1999999999999</v>
      </c>
    </row>
    <row r="331" spans="1:23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>IF(A331="", "",
    IF(F331&lt;6, "New (0-6 months)",
    IF(F331&lt;12, "Early (6-12 months)",
    IF(F331&lt;24, "Established (1-2 years)",
    IF(F331&lt;48, "Mature (2-4 years)",
    "Long-term (4+ years)"))))
)</f>
        <v>Established (1-2 years)</v>
      </c>
      <c r="W331">
        <f>IF(A331="", "", S331 * F331)</f>
        <v>1405.0500000000002</v>
      </c>
    </row>
    <row r="332" spans="1:23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>IF(A332="", "",
    IF(F332&lt;6, "New (0-6 months)",
    IF(F332&lt;12, "Early (6-12 months)",
    IF(F332&lt;24, "Established (1-2 years)",
    IF(F332&lt;48, "Mature (2-4 years)",
    "Long-term (4+ years)"))))
)</f>
        <v>Mature (2-4 years)</v>
      </c>
      <c r="W332">
        <f>IF(A332="", "", S332 * F332)</f>
        <v>694.75</v>
      </c>
    </row>
    <row r="333" spans="1:23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>IF(A333="", "",
    IF(F333&lt;6, "New (0-6 months)",
    IF(F333&lt;12, "Early (6-12 months)",
    IF(F333&lt;24, "Established (1-2 years)",
    IF(F333&lt;48, "Mature (2-4 years)",
    "Long-term (4+ years)"))))
)</f>
        <v>Early (6-12 months)</v>
      </c>
      <c r="W333">
        <f>IF(A333="", "", S333 * F333)</f>
        <v>153.6</v>
      </c>
    </row>
    <row r="334" spans="1:23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>IF(A334="", "",
    IF(F334&lt;6, "New (0-6 months)",
    IF(F334&lt;12, "Early (6-12 months)",
    IF(F334&lt;24, "Established (1-2 years)",
    IF(F334&lt;48, "Mature (2-4 years)",
    "Long-term (4+ years)"))))
)</f>
        <v>Mature (2-4 years)</v>
      </c>
      <c r="W334">
        <f>IF(A334="", "", S334 * F334)</f>
        <v>4365.4000000000005</v>
      </c>
    </row>
    <row r="335" spans="1:23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>IF(A335="", "",
    IF(F335&lt;6, "New (0-6 months)",
    IF(F335&lt;12, "Early (6-12 months)",
    IF(F335&lt;24, "Established (1-2 years)",
    IF(F335&lt;48, "Mature (2-4 years)",
    "Long-term (4+ years)"))))
)</f>
        <v>Early (6-12 months)</v>
      </c>
      <c r="W335">
        <f>IF(A335="", "", S335 * F335)</f>
        <v>516.94999999999993</v>
      </c>
    </row>
    <row r="336" spans="1:23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>IF(A336="", "",
    IF(F336&lt;6, "New (0-6 months)",
    IF(F336&lt;12, "Early (6-12 months)",
    IF(F336&lt;24, "Established (1-2 years)",
    IF(F336&lt;48, "Mature (2-4 years)",
    "Long-term (4+ years)"))))
)</f>
        <v>New (0-6 months)</v>
      </c>
      <c r="W336">
        <f>IF(A336="", "", S336 * F336)</f>
        <v>161.19999999999999</v>
      </c>
    </row>
    <row r="337" spans="1:23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>IF(A337="", "",
    IF(F337&lt;6, "New (0-6 months)",
    IF(F337&lt;12, "Early (6-12 months)",
    IF(F337&lt;24, "Established (1-2 years)",
    IF(F337&lt;48, "Mature (2-4 years)",
    "Long-term (4+ years)"))))
)</f>
        <v>Long-term (4+ years)</v>
      </c>
      <c r="W337">
        <f>IF(A337="", "", S337 * F337)</f>
        <v>5154.3999999999996</v>
      </c>
    </row>
    <row r="338" spans="1:23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>IF(A338="", "",
    IF(F338&lt;6, "New (0-6 months)",
    IF(F338&lt;12, "Early (6-12 months)",
    IF(F338&lt;24, "Established (1-2 years)",
    IF(F338&lt;48, "Mature (2-4 years)",
    "Long-term (4+ years)"))))
)</f>
        <v>Mature (2-4 years)</v>
      </c>
      <c r="W338">
        <f>IF(A338="", "", S338 * F338)</f>
        <v>4497.8</v>
      </c>
    </row>
    <row r="339" spans="1:23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>IF(A339="", "",
    IF(F339&lt;6, "New (0-6 months)",
    IF(F339&lt;12, "Early (6-12 months)",
    IF(F339&lt;24, "Established (1-2 years)",
    IF(F339&lt;48, "Mature (2-4 years)",
    "Long-term (4+ years)"))))
)</f>
        <v>Long-term (4+ years)</v>
      </c>
      <c r="W339">
        <f>IF(A339="", "", S339 * F339)</f>
        <v>5994.2000000000007</v>
      </c>
    </row>
    <row r="340" spans="1:23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>IF(A340="", "",
    IF(F340&lt;6, "New (0-6 months)",
    IF(F340&lt;12, "Early (6-12 months)",
    IF(F340&lt;24, "Established (1-2 years)",
    IF(F340&lt;48, "Mature (2-4 years)",
    "Long-term (4+ years)"))))
)</f>
        <v>Mature (2-4 years)</v>
      </c>
      <c r="W340">
        <f>IF(A340="", "", S340 * F340)</f>
        <v>3412.7999999999997</v>
      </c>
    </row>
    <row r="341" spans="1:23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>IF(A341="", "",
    IF(F341&lt;6, "New (0-6 months)",
    IF(F341&lt;12, "Early (6-12 months)",
    IF(F341&lt;24, "Established (1-2 years)",
    IF(F341&lt;48, "Mature (2-4 years)",
    "Long-term (4+ years)"))))
)</f>
        <v>Long-term (4+ years)</v>
      </c>
      <c r="W341">
        <f>IF(A341="", "", S341 * F341)</f>
        <v>6514.2000000000007</v>
      </c>
    </row>
    <row r="342" spans="1:23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>IF(A342="", "",
    IF(F342&lt;6, "New (0-6 months)",
    IF(F342&lt;12, "Early (6-12 months)",
    IF(F342&lt;24, "Established (1-2 years)",
    IF(F342&lt;48, "Mature (2-4 years)",
    "Long-term (4+ years)"))))
)</f>
        <v>Mature (2-4 years)</v>
      </c>
      <c r="W342">
        <f>IF(A342="", "", S342 * F342)</f>
        <v>1748.8</v>
      </c>
    </row>
    <row r="343" spans="1:23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>IF(A343="", "",
    IF(F343&lt;6, "New (0-6 months)",
    IF(F343&lt;12, "Early (6-12 months)",
    IF(F343&lt;24, "Established (1-2 years)",
    IF(F343&lt;48, "Mature (2-4 years)",
    "Long-term (4+ years)"))))
)</f>
        <v>Long-term (4+ years)</v>
      </c>
      <c r="W343">
        <f>IF(A343="", "", S343 * F343)</f>
        <v>6088.25</v>
      </c>
    </row>
    <row r="344" spans="1:23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>IF(A344="", "",
    IF(F344&lt;6, "New (0-6 months)",
    IF(F344&lt;12, "Early (6-12 months)",
    IF(F344&lt;24, "Established (1-2 years)",
    IF(F344&lt;48, "Mature (2-4 years)",
    "Long-term (4+ years)"))))
)</f>
        <v>Long-term (4+ years)</v>
      </c>
      <c r="W344">
        <f>IF(A344="", "", S344 * F344)</f>
        <v>4451.7</v>
      </c>
    </row>
    <row r="345" spans="1:23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>IF(A345="", "",
    IF(F345&lt;6, "New (0-6 months)",
    IF(F345&lt;12, "Early (6-12 months)",
    IF(F345&lt;24, "Established (1-2 years)",
    IF(F345&lt;48, "Mature (2-4 years)",
    "Long-term (4+ years)"))))
)</f>
        <v>Long-term (4+ years)</v>
      </c>
      <c r="W345">
        <f>IF(A345="", "", S345 * F345)</f>
        <v>1291.5</v>
      </c>
    </row>
    <row r="346" spans="1:23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>IF(A346="", "",
    IF(F346&lt;6, "New (0-6 months)",
    IF(F346&lt;12, "Early (6-12 months)",
    IF(F346&lt;24, "Established (1-2 years)",
    IF(F346&lt;48, "Mature (2-4 years)",
    "Long-term (4+ years)"))))
)</f>
        <v>Mature (2-4 years)</v>
      </c>
      <c r="W346">
        <f>IF(A346="", "", S346 * F346)</f>
        <v>830.25</v>
      </c>
    </row>
    <row r="347" spans="1:23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>IF(A347="", "",
    IF(F347&lt;6, "New (0-6 months)",
    IF(F347&lt;12, "Early (6-12 months)",
    IF(F347&lt;24, "Established (1-2 years)",
    IF(F347&lt;48, "Mature (2-4 years)",
    "Long-term (4+ years)"))))
)</f>
        <v>New (0-6 months)</v>
      </c>
      <c r="W347">
        <f>IF(A347="", "", S347 * F347)</f>
        <v>72.099999999999994</v>
      </c>
    </row>
    <row r="348" spans="1:23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>IF(A348="", "",
    IF(F348&lt;6, "New (0-6 months)",
    IF(F348&lt;12, "Early (6-12 months)",
    IF(F348&lt;24, "Established (1-2 years)",
    IF(F348&lt;48, "Mature (2-4 years)",
    "Long-term (4+ years)"))))
)</f>
        <v>New (0-6 months)</v>
      </c>
      <c r="W348">
        <f>IF(A348="", "", S348 * F348)</f>
        <v>180.8</v>
      </c>
    </row>
    <row r="349" spans="1:23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>IF(A349="", "",
    IF(F349&lt;6, "New (0-6 months)",
    IF(F349&lt;12, "Early (6-12 months)",
    IF(F349&lt;24, "Established (1-2 years)",
    IF(F349&lt;48, "Mature (2-4 years)",
    "Long-term (4+ years)"))))
)</f>
        <v>Long-term (4+ years)</v>
      </c>
      <c r="W349">
        <f>IF(A349="", "", S349 * F349)</f>
        <v>1361.5</v>
      </c>
    </row>
    <row r="350" spans="1:23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>IF(A350="", "",
    IF(F350&lt;6, "New (0-6 months)",
    IF(F350&lt;12, "Early (6-12 months)",
    IF(F350&lt;24, "Established (1-2 years)",
    IF(F350&lt;48, "Mature (2-4 years)",
    "Long-term (4+ years)"))))
)</f>
        <v>Established (1-2 years)</v>
      </c>
      <c r="W350">
        <f>IF(A350="", "", S350 * F350)</f>
        <v>1033.8500000000001</v>
      </c>
    </row>
    <row r="351" spans="1:23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>IF(A351="", "",
    IF(F351&lt;6, "New (0-6 months)",
    IF(F351&lt;12, "Early (6-12 months)",
    IF(F351&lt;24, "Established (1-2 years)",
    IF(F351&lt;48, "Mature (2-4 years)",
    "Long-term (4+ years)"))))
)</f>
        <v>Long-term (4+ years)</v>
      </c>
      <c r="W351">
        <f>IF(A351="", "", S351 * F351)</f>
        <v>6208</v>
      </c>
    </row>
    <row r="352" spans="1:23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>IF(A352="", "",
    IF(F352&lt;6, "New (0-6 months)",
    IF(F352&lt;12, "Early (6-12 months)",
    IF(F352&lt;24, "Established (1-2 years)",
    IF(F352&lt;48, "Mature (2-4 years)",
    "Long-term (4+ years)"))))
)</f>
        <v>Mature (2-4 years)</v>
      </c>
      <c r="W352">
        <f>IF(A352="", "", S352 * F352)</f>
        <v>2323.6</v>
      </c>
    </row>
    <row r="353" spans="1:23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>IF(A353="", "",
    IF(F353&lt;6, "New (0-6 months)",
    IF(F353&lt;12, "Early (6-12 months)",
    IF(F353&lt;24, "Established (1-2 years)",
    IF(F353&lt;48, "Mature (2-4 years)",
    "Long-term (4+ years)"))))
)</f>
        <v>Established (1-2 years)</v>
      </c>
      <c r="W353">
        <f>IF(A353="", "", S353 * F353)</f>
        <v>758.2</v>
      </c>
    </row>
    <row r="354" spans="1:23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>IF(A354="", "",
    IF(F354&lt;6, "New (0-6 months)",
    IF(F354&lt;12, "Early (6-12 months)",
    IF(F354&lt;24, "Established (1-2 years)",
    IF(F354&lt;48, "Mature (2-4 years)",
    "Long-term (4+ years)"))))
)</f>
        <v>Early (6-12 months)</v>
      </c>
      <c r="W354">
        <f>IF(A354="", "", S354 * F354)</f>
        <v>624.05000000000007</v>
      </c>
    </row>
    <row r="355" spans="1:23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>IF(A355="", "",
    IF(F355&lt;6, "New (0-6 months)",
    IF(F355&lt;12, "Early (6-12 months)",
    IF(F355&lt;24, "Established (1-2 years)",
    IF(F355&lt;48, "Mature (2-4 years)",
    "Long-term (4+ years)"))))
)</f>
        <v>New (0-6 months)</v>
      </c>
      <c r="W355">
        <f>IF(A355="", "", S355 * F355)</f>
        <v>339.2</v>
      </c>
    </row>
    <row r="356" spans="1:23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>IF(A356="", "",
    IF(F356&lt;6, "New (0-6 months)",
    IF(F356&lt;12, "Early (6-12 months)",
    IF(F356&lt;24, "Established (1-2 years)",
    IF(F356&lt;48, "Mature (2-4 years)",
    "Long-term (4+ years)"))))
)</f>
        <v>Established (1-2 years)</v>
      </c>
      <c r="W356">
        <f>IF(A356="", "", S356 * F356)</f>
        <v>879.9</v>
      </c>
    </row>
    <row r="357" spans="1:23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>IF(A357="", "",
    IF(F357&lt;6, "New (0-6 months)",
    IF(F357&lt;12, "Early (6-12 months)",
    IF(F357&lt;24, "Established (1-2 years)",
    IF(F357&lt;48, "Mature (2-4 years)",
    "Long-term (4+ years)"))))
)</f>
        <v>Early (6-12 months)</v>
      </c>
      <c r="W357">
        <f>IF(A357="", "", S357 * F357)</f>
        <v>802.5</v>
      </c>
    </row>
    <row r="358" spans="1:23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>IF(A358="", "",
    IF(F358&lt;6, "New (0-6 months)",
    IF(F358&lt;12, "Early (6-12 months)",
    IF(F358&lt;24, "Established (1-2 years)",
    IF(F358&lt;48, "Mature (2-4 years)",
    "Long-term (4+ years)"))))
)</f>
        <v>Established (1-2 years)</v>
      </c>
      <c r="W358">
        <f>IF(A358="", "", S358 * F358)</f>
        <v>865.6</v>
      </c>
    </row>
    <row r="359" spans="1:23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>IF(A359="", "",
    IF(F359&lt;6, "New (0-6 months)",
    IF(F359&lt;12, "Early (6-12 months)",
    IF(F359&lt;24, "Established (1-2 years)",
    IF(F359&lt;48, "Mature (2-4 years)",
    "Long-term (4+ years)"))))
)</f>
        <v>Long-term (4+ years)</v>
      </c>
      <c r="W359">
        <f>IF(A359="", "", S359 * F359)</f>
        <v>6736</v>
      </c>
    </row>
    <row r="360" spans="1:23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>IF(A360="", "",
    IF(F360&lt;6, "New (0-6 months)",
    IF(F360&lt;12, "Early (6-12 months)",
    IF(F360&lt;24, "Established (1-2 years)",
    IF(F360&lt;48, "Mature (2-4 years)",
    "Long-term (4+ years)"))))
)</f>
        <v>Mature (2-4 years)</v>
      </c>
      <c r="W360">
        <f>IF(A360="", "", S360 * F360)</f>
        <v>830.25</v>
      </c>
    </row>
    <row r="361" spans="1:23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>IF(A361="", "",
    IF(F361&lt;6, "New (0-6 months)",
    IF(F361&lt;12, "Early (6-12 months)",
    IF(F361&lt;24, "Established (1-2 years)",
    IF(F361&lt;48, "Mature (2-4 years)",
    "Long-term (4+ years)"))))
)</f>
        <v>Mature (2-4 years)</v>
      </c>
      <c r="W361">
        <f>IF(A361="", "", S361 * F361)</f>
        <v>4078.2</v>
      </c>
    </row>
    <row r="362" spans="1:23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>IF(A362="", "",
    IF(F362&lt;6, "New (0-6 months)",
    IF(F362&lt;12, "Early (6-12 months)",
    IF(F362&lt;24, "Established (1-2 years)",
    IF(F362&lt;48, "Mature (2-4 years)",
    "Long-term (4+ years)"))))
)</f>
        <v>New (0-6 months)</v>
      </c>
      <c r="W362">
        <f>IF(A362="", "", S362 * F362)</f>
        <v>101</v>
      </c>
    </row>
    <row r="363" spans="1:23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>IF(A363="", "",
    IF(F363&lt;6, "New (0-6 months)",
    IF(F363&lt;12, "Early (6-12 months)",
    IF(F363&lt;24, "Established (1-2 years)",
    IF(F363&lt;48, "Mature (2-4 years)",
    "Long-term (4+ years)"))))
)</f>
        <v>Mature (2-4 years)</v>
      </c>
      <c r="W363">
        <f>IF(A363="", "", S363 * F363)</f>
        <v>4050.7999999999997</v>
      </c>
    </row>
    <row r="364" spans="1:23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>IF(A364="", "",
    IF(F364&lt;6, "New (0-6 months)",
    IF(F364&lt;12, "Early (6-12 months)",
    IF(F364&lt;24, "Established (1-2 years)",
    IF(F364&lt;48, "Mature (2-4 years)",
    "Long-term (4+ years)"))))
)</f>
        <v>Long-term (4+ years)</v>
      </c>
      <c r="W364">
        <f>IF(A364="", "", S364 * F364)</f>
        <v>2917.3999999999996</v>
      </c>
    </row>
    <row r="365" spans="1:23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>IF(A365="", "",
    IF(F365&lt;6, "New (0-6 months)",
    IF(F365&lt;12, "Early (6-12 months)",
    IF(F365&lt;24, "Established (1-2 years)",
    IF(F365&lt;48, "Mature (2-4 years)",
    "Long-term (4+ years)"))))
)</f>
        <v>Mature (2-4 years)</v>
      </c>
      <c r="W365">
        <f>IF(A365="", "", S365 * F365)</f>
        <v>965.85</v>
      </c>
    </row>
    <row r="366" spans="1:23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>IF(A366="", "",
    IF(F366&lt;6, "New (0-6 months)",
    IF(F366&lt;12, "Early (6-12 months)",
    IF(F366&lt;24, "Established (1-2 years)",
    IF(F366&lt;48, "Mature (2-4 years)",
    "Long-term (4+ years)"))))
)</f>
        <v>Established (1-2 years)</v>
      </c>
      <c r="W366">
        <f>IF(A366="", "", S366 * F366)</f>
        <v>1366.2</v>
      </c>
    </row>
    <row r="367" spans="1:23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>IF(A367="", "",
    IF(F367&lt;6, "New (0-6 months)",
    IF(F367&lt;12, "Early (6-12 months)",
    IF(F367&lt;24, "Established (1-2 years)",
    IF(F367&lt;48, "Mature (2-4 years)",
    "Long-term (4+ years)"))))
)</f>
        <v>New (0-6 months)</v>
      </c>
      <c r="W367">
        <f>IF(A367="", "", S367 * F367)</f>
        <v>482.5</v>
      </c>
    </row>
    <row r="368" spans="1:23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>IF(A368="", "",
    IF(F368&lt;6, "New (0-6 months)",
    IF(F368&lt;12, "Early (6-12 months)",
    IF(F368&lt;24, "Established (1-2 years)",
    IF(F368&lt;48, "Mature (2-4 years)",
    "Long-term (4+ years)"))))
)</f>
        <v>Established (1-2 years)</v>
      </c>
      <c r="W368">
        <f>IF(A368="", "", S368 * F368)</f>
        <v>1378.8500000000001</v>
      </c>
    </row>
    <row r="369" spans="1:23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>IF(A369="", "",
    IF(F369&lt;6, "New (0-6 months)",
    IF(F369&lt;12, "Early (6-12 months)",
    IF(F369&lt;24, "Established (1-2 years)",
    IF(F369&lt;48, "Mature (2-4 years)",
    "Long-term (4+ years)"))))
)</f>
        <v>New (0-6 months)</v>
      </c>
      <c r="W369">
        <f>IF(A369="", "", S369 * F369)</f>
        <v>19.149999999999999</v>
      </c>
    </row>
    <row r="370" spans="1:23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>IF(A370="", "",
    IF(F370&lt;6, "New (0-6 months)",
    IF(F370&lt;12, "Early (6-12 months)",
    IF(F370&lt;24, "Established (1-2 years)",
    IF(F370&lt;48, "Mature (2-4 years)",
    "Long-term (4+ years)"))))
)</f>
        <v>Long-term (4+ years)</v>
      </c>
      <c r="W370">
        <f>IF(A370="", "", S370 * F370)</f>
        <v>7004.1500000000005</v>
      </c>
    </row>
    <row r="371" spans="1:23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>IF(A371="", "",
    IF(F371&lt;6, "New (0-6 months)",
    IF(F371&lt;12, "Early (6-12 months)",
    IF(F371&lt;24, "Established (1-2 years)",
    IF(F371&lt;48, "Mature (2-4 years)",
    "Long-term (4+ years)"))))
)</f>
        <v>Long-term (4+ years)</v>
      </c>
      <c r="W371">
        <f>IF(A371="", "", S371 * F371)</f>
        <v>8107.2</v>
      </c>
    </row>
    <row r="372" spans="1:23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>IF(A372="", "",
    IF(F372&lt;6, "New (0-6 months)",
    IF(F372&lt;12, "Early (6-12 months)",
    IF(F372&lt;24, "Established (1-2 years)",
    IF(F372&lt;48, "Mature (2-4 years)",
    "Long-term (4+ years)"))))
)</f>
        <v>Mature (2-4 years)</v>
      </c>
      <c r="W372">
        <f>IF(A372="", "", S372 * F372)</f>
        <v>679.80000000000007</v>
      </c>
    </row>
    <row r="373" spans="1:23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>IF(A373="", "",
    IF(F373&lt;6, "New (0-6 months)",
    IF(F373&lt;12, "Early (6-12 months)",
    IF(F373&lt;24, "Established (1-2 years)",
    IF(F373&lt;48, "Mature (2-4 years)",
    "Long-term (4+ years)"))))
)</f>
        <v>New (0-6 months)</v>
      </c>
      <c r="W373">
        <f>IF(A373="", "", S373 * F373)</f>
        <v>171.3</v>
      </c>
    </row>
    <row r="374" spans="1:23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>IF(A374="", "",
    IF(F374&lt;6, "New (0-6 months)",
    IF(F374&lt;12, "Early (6-12 months)",
    IF(F374&lt;24, "Established (1-2 years)",
    IF(F374&lt;48, "Mature (2-4 years)",
    "Long-term (4+ years)"))))
)</f>
        <v>Mature (2-4 years)</v>
      </c>
      <c r="W374">
        <f>IF(A374="", "", S374 * F374)</f>
        <v>858</v>
      </c>
    </row>
    <row r="375" spans="1:23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>IF(A375="", "",
    IF(F375&lt;6, "New (0-6 months)",
    IF(F375&lt;12, "Early (6-12 months)",
    IF(F375&lt;24, "Established (1-2 years)",
    IF(F375&lt;48, "Mature (2-4 years)",
    "Long-term (4+ years)"))))
)</f>
        <v>Long-term (4+ years)</v>
      </c>
      <c r="W375">
        <f>IF(A375="", "", S375 * F375)</f>
        <v>5586</v>
      </c>
    </row>
    <row r="376" spans="1:23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>IF(A376="", "",
    IF(F376&lt;6, "New (0-6 months)",
    IF(F376&lt;12, "Early (6-12 months)",
    IF(F376&lt;24, "Established (1-2 years)",
    IF(F376&lt;48, "Mature (2-4 years)",
    "Long-term (4+ years)"))))
)</f>
        <v>Mature (2-4 years)</v>
      </c>
      <c r="W376">
        <f>IF(A376="", "", S376 * F376)</f>
        <v>3555.7</v>
      </c>
    </row>
    <row r="377" spans="1:23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>IF(A377="", "",
    IF(F377&lt;6, "New (0-6 months)",
    IF(F377&lt;12, "Early (6-12 months)",
    IF(F377&lt;24, "Established (1-2 years)",
    IF(F377&lt;48, "Mature (2-4 years)",
    "Long-term (4+ years)"))))
)</f>
        <v>Mature (2-4 years)</v>
      </c>
      <c r="W377">
        <f>IF(A377="", "", S377 * F377)</f>
        <v>3659.2999999999997</v>
      </c>
    </row>
    <row r="378" spans="1:23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>IF(A378="", "",
    IF(F378&lt;6, "New (0-6 months)",
    IF(F378&lt;12, "Early (6-12 months)",
    IF(F378&lt;24, "Established (1-2 years)",
    IF(F378&lt;48, "Mature (2-4 years)",
    "Long-term (4+ years)"))))
)</f>
        <v>New (0-6 months)</v>
      </c>
      <c r="W378">
        <f>IF(A378="", "", S378 * F378)</f>
        <v>25.35</v>
      </c>
    </row>
    <row r="379" spans="1:23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>IF(A379="", "",
    IF(F379&lt;6, "New (0-6 months)",
    IF(F379&lt;12, "Early (6-12 months)",
    IF(F379&lt;24, "Established (1-2 years)",
    IF(F379&lt;48, "Mature (2-4 years)",
    "Long-term (4+ years)"))))
)</f>
        <v>Mature (2-4 years)</v>
      </c>
      <c r="W379">
        <f>IF(A379="", "", S379 * F379)</f>
        <v>2623.75</v>
      </c>
    </row>
    <row r="380" spans="1:23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>IF(A380="", "",
    IF(F380&lt;6, "New (0-6 months)",
    IF(F380&lt;12, "Early (6-12 months)",
    IF(F380&lt;24, "Established (1-2 years)",
    IF(F380&lt;48, "Mature (2-4 years)",
    "Long-term (4+ years)"))))
)</f>
        <v>Long-term (4+ years)</v>
      </c>
      <c r="W380">
        <f>IF(A380="", "", S380 * F380)</f>
        <v>5468.6500000000005</v>
      </c>
    </row>
    <row r="381" spans="1:23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>IF(A381="", "",
    IF(F381&lt;6, "New (0-6 months)",
    IF(F381&lt;12, "Early (6-12 months)",
    IF(F381&lt;24, "Established (1-2 years)",
    IF(F381&lt;48, "Mature (2-4 years)",
    "Long-term (4+ years)"))))
)</f>
        <v>Established (1-2 years)</v>
      </c>
      <c r="W381">
        <f>IF(A381="", "", S381 * F381)</f>
        <v>1474.75</v>
      </c>
    </row>
    <row r="382" spans="1:23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>IF(A382="", "",
    IF(F382&lt;6, "New (0-6 months)",
    IF(F382&lt;12, "Early (6-12 months)",
    IF(F382&lt;24, "Established (1-2 years)",
    IF(F382&lt;48, "Mature (2-4 years)",
    "Long-term (4+ years)"))))
)</f>
        <v>Mature (2-4 years)</v>
      </c>
      <c r="W382">
        <f>IF(A382="", "", S382 * F382)</f>
        <v>3534.2000000000003</v>
      </c>
    </row>
    <row r="383" spans="1:23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>IF(A383="", "",
    IF(F383&lt;6, "New (0-6 months)",
    IF(F383&lt;12, "Early (6-12 months)",
    IF(F383&lt;24, "Established (1-2 years)",
    IF(F383&lt;48, "Mature (2-4 years)",
    "Long-term (4+ years)"))))
)</f>
        <v>New (0-6 months)</v>
      </c>
      <c r="W383">
        <f>IF(A383="", "", S383 * F383)</f>
        <v>50.65</v>
      </c>
    </row>
    <row r="384" spans="1:23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>IF(A384="", "",
    IF(F384&lt;6, "New (0-6 months)",
    IF(F384&lt;12, "Early (6-12 months)",
    IF(F384&lt;24, "Established (1-2 years)",
    IF(F384&lt;48, "Mature (2-4 years)",
    "Long-term (4+ years)"))))
)</f>
        <v>Long-term (4+ years)</v>
      </c>
      <c r="W384">
        <f>IF(A384="", "", S384 * F384)</f>
        <v>4665.5999999999995</v>
      </c>
    </row>
    <row r="385" spans="1:23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>IF(A385="", "",
    IF(F385&lt;6, "New (0-6 months)",
    IF(F385&lt;12, "Early (6-12 months)",
    IF(F385&lt;24, "Established (1-2 years)",
    IF(F385&lt;48, "Mature (2-4 years)",
    "Long-term (4+ years)"))))
)</f>
        <v>New (0-6 months)</v>
      </c>
      <c r="W385">
        <f>IF(A385="", "", S385 * F385)</f>
        <v>90.85</v>
      </c>
    </row>
    <row r="386" spans="1:23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>IF(A386="", "",
    IF(F386&lt;6, "New (0-6 months)",
    IF(F386&lt;12, "Early (6-12 months)",
    IF(F386&lt;24, "Established (1-2 years)",
    IF(F386&lt;48, "Mature (2-4 years)",
    "Long-term (4+ years)"))))
)</f>
        <v>Long-term (4+ years)</v>
      </c>
      <c r="W386">
        <f>IF(A386="", "", S386 * F386)</f>
        <v>5188.7999999999993</v>
      </c>
    </row>
    <row r="387" spans="1:23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>IF(A387="", "",
    IF(F387&lt;6, "New (0-6 months)",
    IF(F387&lt;12, "Early (6-12 months)",
    IF(F387&lt;24, "Established (1-2 years)",
    IF(F387&lt;48, "Mature (2-4 years)",
    "Long-term (4+ years)"))))
)</f>
        <v>Early (6-12 months)</v>
      </c>
      <c r="W387">
        <f>IF(A387="", "", S387 * F387)</f>
        <v>219.45</v>
      </c>
    </row>
    <row r="388" spans="1:23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>IF(A388="", "",
    IF(F388&lt;6, "New (0-6 months)",
    IF(F388&lt;12, "Early (6-12 months)",
    IF(F388&lt;24, "Established (1-2 years)",
    IF(F388&lt;48, "Mature (2-4 years)",
    "Long-term (4+ years)"))))
)</f>
        <v>Long-term (4+ years)</v>
      </c>
      <c r="W388">
        <f>IF(A388="", "", S388 * F388)</f>
        <v>4699.75</v>
      </c>
    </row>
    <row r="389" spans="1:23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>IF(A389="", "",
    IF(F389&lt;6, "New (0-6 months)",
    IF(F389&lt;12, "Early (6-12 months)",
    IF(F389&lt;24, "Established (1-2 years)",
    IF(F389&lt;48, "Mature (2-4 years)",
    "Long-term (4+ years)"))))
)</f>
        <v>Mature (2-4 years)</v>
      </c>
      <c r="W389">
        <f>IF(A389="", "", S389 * F389)</f>
        <v>2299.5</v>
      </c>
    </row>
    <row r="390" spans="1:23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>IF(A390="", "",
    IF(F390&lt;6, "New (0-6 months)",
    IF(F390&lt;12, "Early (6-12 months)",
    IF(F390&lt;24, "Established (1-2 years)",
    IF(F390&lt;48, "Mature (2-4 years)",
    "Long-term (4+ years)"))))
)</f>
        <v>Mature (2-4 years)</v>
      </c>
      <c r="W390">
        <f>IF(A390="", "", S390 * F390)</f>
        <v>3977.6000000000004</v>
      </c>
    </row>
    <row r="391" spans="1:23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>IF(A391="", "",
    IF(F391&lt;6, "New (0-6 months)",
    IF(F391&lt;12, "Early (6-12 months)",
    IF(F391&lt;24, "Established (1-2 years)",
    IF(F391&lt;48, "Mature (2-4 years)",
    "Long-term (4+ years)"))))
)</f>
        <v>New (0-6 months)</v>
      </c>
      <c r="W391">
        <f>IF(A391="", "", S391 * F391)</f>
        <v>44</v>
      </c>
    </row>
    <row r="392" spans="1:23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>IF(A392="", "",
    IF(F392&lt;6, "New (0-6 months)",
    IF(F392&lt;12, "Early (6-12 months)",
    IF(F392&lt;24, "Established (1-2 years)",
    IF(F392&lt;48, "Mature (2-4 years)",
    "Long-term (4+ years)"))))
)</f>
        <v>Mature (2-4 years)</v>
      </c>
      <c r="W392">
        <f>IF(A392="", "", S392 * F392)</f>
        <v>2581.1999999999998</v>
      </c>
    </row>
    <row r="393" spans="1:23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>IF(A393="", "",
    IF(F393&lt;6, "New (0-6 months)",
    IF(F393&lt;12, "Early (6-12 months)",
    IF(F393&lt;24, "Established (1-2 years)",
    IF(F393&lt;48, "Mature (2-4 years)",
    "Long-term (4+ years)"))))
)</f>
        <v>Mature (2-4 years)</v>
      </c>
      <c r="W393">
        <f>IF(A393="", "", S393 * F393)</f>
        <v>2289.6</v>
      </c>
    </row>
    <row r="394" spans="1:23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>IF(A394="", "",
    IF(F394&lt;6, "New (0-6 months)",
    IF(F394&lt;12, "Early (6-12 months)",
    IF(F394&lt;24, "Established (1-2 years)",
    IF(F394&lt;48, "Mature (2-4 years)",
    "Long-term (4+ years)"))))
)</f>
        <v>New (0-6 months)</v>
      </c>
      <c r="W394">
        <f>IF(A394="", "", S394 * F394)</f>
        <v>88.6</v>
      </c>
    </row>
    <row r="395" spans="1:23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>IF(A395="", "",
    IF(F395&lt;6, "New (0-6 months)",
    IF(F395&lt;12, "Early (6-12 months)",
    IF(F395&lt;24, "Established (1-2 years)",
    IF(F395&lt;48, "Mature (2-4 years)",
    "Long-term (4+ years)"))))
)</f>
        <v>Established (1-2 years)</v>
      </c>
      <c r="W395">
        <f>IF(A395="", "", S395 * F395)</f>
        <v>378.09999999999997</v>
      </c>
    </row>
    <row r="396" spans="1:23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>IF(A396="", "",
    IF(F396&lt;6, "New (0-6 months)",
    IF(F396&lt;12, "Early (6-12 months)",
    IF(F396&lt;24, "Established (1-2 years)",
    IF(F396&lt;48, "Mature (2-4 years)",
    "Long-term (4+ years)"))))
)</f>
        <v>Mature (2-4 years)</v>
      </c>
      <c r="W396">
        <f>IF(A396="", "", S396 * F396)</f>
        <v>3992.1</v>
      </c>
    </row>
    <row r="397" spans="1:23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>IF(A397="", "",
    IF(F397&lt;6, "New (0-6 months)",
    IF(F397&lt;12, "Early (6-12 months)",
    IF(F397&lt;24, "Established (1-2 years)",
    IF(F397&lt;48, "Mature (2-4 years)",
    "Long-term (4+ years)"))))
)</f>
        <v>Long-term (4+ years)</v>
      </c>
      <c r="W397">
        <f>IF(A397="", "", S397 * F397)</f>
        <v>5943.3</v>
      </c>
    </row>
    <row r="398" spans="1:23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>IF(A398="", "",
    IF(F398&lt;6, "New (0-6 months)",
    IF(F398&lt;12, "Early (6-12 months)",
    IF(F398&lt;24, "Established (1-2 years)",
    IF(F398&lt;48, "Mature (2-4 years)",
    "Long-term (4+ years)"))))
)</f>
        <v>Mature (2-4 years)</v>
      </c>
      <c r="W398">
        <f>IF(A398="", "", S398 * F398)</f>
        <v>3626.7000000000003</v>
      </c>
    </row>
    <row r="399" spans="1:23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>IF(A399="", "",
    IF(F399&lt;6, "New (0-6 months)",
    IF(F399&lt;12, "Early (6-12 months)",
    IF(F399&lt;24, "Established (1-2 years)",
    IF(F399&lt;48, "Mature (2-4 years)",
    "Long-term (4+ years)"))))
)</f>
        <v>Mature (2-4 years)</v>
      </c>
      <c r="W399">
        <f>IF(A399="", "", S399 * F399)</f>
        <v>2514.3000000000002</v>
      </c>
    </row>
    <row r="400" spans="1:23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>IF(A400="", "",
    IF(F400&lt;6, "New (0-6 months)",
    IF(F400&lt;12, "Early (6-12 months)",
    IF(F400&lt;24, "Established (1-2 years)",
    IF(F400&lt;48, "Mature (2-4 years)",
    "Long-term (4+ years)"))))
)</f>
        <v>Mature (2-4 years)</v>
      </c>
      <c r="W400">
        <f>IF(A400="", "", S400 * F400)</f>
        <v>1801.8</v>
      </c>
    </row>
    <row r="401" spans="1:23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>IF(A401="", "",
    IF(F401&lt;6, "New (0-6 months)",
    IF(F401&lt;12, "Early (6-12 months)",
    IF(F401&lt;24, "Established (1-2 years)",
    IF(F401&lt;48, "Mature (2-4 years)",
    "Long-term (4+ years)"))))
)</f>
        <v>Established (1-2 years)</v>
      </c>
      <c r="W401">
        <f>IF(A401="", "", S401 * F401)</f>
        <v>461.15000000000003</v>
      </c>
    </row>
    <row r="402" spans="1:23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>IF(A402="", "",
    IF(F402&lt;6, "New (0-6 months)",
    IF(F402&lt;12, "Early (6-12 months)",
    IF(F402&lt;24, "Established (1-2 years)",
    IF(F402&lt;48, "Mature (2-4 years)",
    "Long-term (4+ years)"))))
)</f>
        <v>Mature (2-4 years)</v>
      </c>
      <c r="W402">
        <f>IF(A402="", "", S402 * F402)</f>
        <v>632</v>
      </c>
    </row>
    <row r="403" spans="1:23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>IF(A403="", "",
    IF(F403&lt;6, "New (0-6 months)",
    IF(F403&lt;12, "Early (6-12 months)",
    IF(F403&lt;24, "Established (1-2 years)",
    IF(F403&lt;48, "Mature (2-4 years)",
    "Long-term (4+ years)"))))
)</f>
        <v>Early (6-12 months)</v>
      </c>
      <c r="W403">
        <f>IF(A403="", "", S403 * F403)</f>
        <v>220.55</v>
      </c>
    </row>
    <row r="404" spans="1:23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>IF(A404="", "",
    IF(F404&lt;6, "New (0-6 months)",
    IF(F404&lt;12, "Early (6-12 months)",
    IF(F404&lt;24, "Established (1-2 years)",
    IF(F404&lt;48, "Mature (2-4 years)",
    "Long-term (4+ years)"))))
)</f>
        <v>Long-term (4+ years)</v>
      </c>
      <c r="W404">
        <f>IF(A404="", "", S404 * F404)</f>
        <v>6862.05</v>
      </c>
    </row>
    <row r="405" spans="1:23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>IF(A405="", "",
    IF(F405&lt;6, "New (0-6 months)",
    IF(F405&lt;12, "Early (6-12 months)",
    IF(F405&lt;24, "Established (1-2 years)",
    IF(F405&lt;48, "Mature (2-4 years)",
    "Long-term (4+ years)"))))
)</f>
        <v>Long-term (4+ years)</v>
      </c>
      <c r="W405">
        <f>IF(A405="", "", S405 * F405)</f>
        <v>3801.2</v>
      </c>
    </row>
    <row r="406" spans="1:23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>IF(A406="", "",
    IF(F406&lt;6, "New (0-6 months)",
    IF(F406&lt;12, "Early (6-12 months)",
    IF(F406&lt;24, "Established (1-2 years)",
    IF(F406&lt;48, "Mature (2-4 years)",
    "Long-term (4+ years)"))))
)</f>
        <v>Established (1-2 years)</v>
      </c>
      <c r="W406">
        <f>IF(A406="", "", S406 * F406)</f>
        <v>394</v>
      </c>
    </row>
    <row r="407" spans="1:23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>IF(A407="", "",
    IF(F407&lt;6, "New (0-6 months)",
    IF(F407&lt;12, "Early (6-12 months)",
    IF(F407&lt;24, "Established (1-2 years)",
    IF(F407&lt;48, "Mature (2-4 years)",
    "Long-term (4+ years)"))))
)</f>
        <v>Long-term (4+ years)</v>
      </c>
      <c r="W407">
        <f>IF(A407="", "", S407 * F407)</f>
        <v>1425.6000000000001</v>
      </c>
    </row>
    <row r="408" spans="1:23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>IF(A408="", "",
    IF(F408&lt;6, "New (0-6 months)",
    IF(F408&lt;12, "Early (6-12 months)",
    IF(F408&lt;24, "Established (1-2 years)",
    IF(F408&lt;48, "Mature (2-4 years)",
    "Long-term (4+ years)"))))
)</f>
        <v>Long-term (4+ years)</v>
      </c>
      <c r="W408">
        <f>IF(A408="", "", S408 * F408)</f>
        <v>5724</v>
      </c>
    </row>
    <row r="409" spans="1:23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>IF(A409="", "",
    IF(F409&lt;6, "New (0-6 months)",
    IF(F409&lt;12, "Early (6-12 months)",
    IF(F409&lt;24, "Established (1-2 years)",
    IF(F409&lt;48, "Mature (2-4 years)",
    "Long-term (4+ years)"))))
)</f>
        <v>Mature (2-4 years)</v>
      </c>
      <c r="W409">
        <f>IF(A409="", "", S409 * F409)</f>
        <v>3006.4</v>
      </c>
    </row>
    <row r="410" spans="1:23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>IF(A410="", "",
    IF(F410&lt;6, "New (0-6 months)",
    IF(F410&lt;12, "Early (6-12 months)",
    IF(F410&lt;24, "Established (1-2 years)",
    IF(F410&lt;48, "Mature (2-4 years)",
    "Long-term (4+ years)"))))
)</f>
        <v>New (0-6 months)</v>
      </c>
      <c r="W410">
        <f>IF(A410="", "", S410 * F410)</f>
        <v>19.899999999999999</v>
      </c>
    </row>
    <row r="411" spans="1:23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>IF(A411="", "",
    IF(F411&lt;6, "New (0-6 months)",
    IF(F411&lt;12, "Early (6-12 months)",
    IF(F411&lt;24, "Established (1-2 years)",
    IF(F411&lt;48, "Mature (2-4 years)",
    "Long-term (4+ years)"))))
)</f>
        <v>New (0-6 months)</v>
      </c>
      <c r="W411">
        <f>IF(A411="", "", S411 * F411)</f>
        <v>19.600000000000001</v>
      </c>
    </row>
    <row r="412" spans="1:23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>IF(A412="", "",
    IF(F412&lt;6, "New (0-6 months)",
    IF(F412&lt;12, "Early (6-12 months)",
    IF(F412&lt;24, "Established (1-2 years)",
    IF(F412&lt;48, "Mature (2-4 years)",
    "Long-term (4+ years)"))))
)</f>
        <v>New (0-6 months)</v>
      </c>
      <c r="W412">
        <f>IF(A412="", "", S412 * F412)</f>
        <v>244.04999999999998</v>
      </c>
    </row>
    <row r="413" spans="1:23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>IF(A413="", "",
    IF(F413&lt;6, "New (0-6 months)",
    IF(F413&lt;12, "Early (6-12 months)",
    IF(F413&lt;24, "Established (1-2 years)",
    IF(F413&lt;48, "Mature (2-4 years)",
    "Long-term (4+ years)"))))
)</f>
        <v>Mature (2-4 years)</v>
      </c>
      <c r="W413">
        <f>IF(A413="", "", S413 * F413)</f>
        <v>1124.7</v>
      </c>
    </row>
    <row r="414" spans="1:23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>IF(A414="", "",
    IF(F414&lt;6, "New (0-6 months)",
    IF(F414&lt;12, "Early (6-12 months)",
    IF(F414&lt;24, "Established (1-2 years)",
    IF(F414&lt;48, "Mature (2-4 years)",
    "Long-term (4+ years)"))))
)</f>
        <v>Mature (2-4 years)</v>
      </c>
      <c r="W414">
        <f>IF(A414="", "", S414 * F414)</f>
        <v>2173.5500000000002</v>
      </c>
    </row>
    <row r="415" spans="1:23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>IF(A415="", "",
    IF(F415&lt;6, "New (0-6 months)",
    IF(F415&lt;12, "Early (6-12 months)",
    IF(F415&lt;24, "Established (1-2 years)",
    IF(F415&lt;48, "Mature (2-4 years)",
    "Long-term (4+ years)"))))
)</f>
        <v>Long-term (4+ years)</v>
      </c>
      <c r="W415">
        <f>IF(A415="", "", S415 * F415)</f>
        <v>4454.8499999999995</v>
      </c>
    </row>
    <row r="416" spans="1:23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>IF(A416="", "",
    IF(F416&lt;6, "New (0-6 months)",
    IF(F416&lt;12, "Early (6-12 months)",
    IF(F416&lt;24, "Established (1-2 years)",
    IF(F416&lt;48, "Mature (2-4 years)",
    "Long-term (4+ years)"))))
)</f>
        <v>Long-term (4+ years)</v>
      </c>
      <c r="W416">
        <f>IF(A416="", "", S416 * F416)</f>
        <v>3391.2000000000003</v>
      </c>
    </row>
    <row r="417" spans="1:23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>IF(A417="", "",
    IF(F417&lt;6, "New (0-6 months)",
    IF(F417&lt;12, "Early (6-12 months)",
    IF(F417&lt;24, "Established (1-2 years)",
    IF(F417&lt;48, "Mature (2-4 years)",
    "Long-term (4+ years)"))))
)</f>
        <v>Established (1-2 years)</v>
      </c>
      <c r="W417">
        <f>IF(A417="", "", S417 * F417)</f>
        <v>1172</v>
      </c>
    </row>
    <row r="418" spans="1:23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>IF(A418="", "",
    IF(F418&lt;6, "New (0-6 months)",
    IF(F418&lt;12, "Early (6-12 months)",
    IF(F418&lt;24, "Established (1-2 years)",
    IF(F418&lt;48, "Mature (2-4 years)",
    "Long-term (4+ years)"))))
)</f>
        <v>Long-term (4+ years)</v>
      </c>
      <c r="W418">
        <f>IF(A418="", "", S418 * F418)</f>
        <v>6909</v>
      </c>
    </row>
    <row r="419" spans="1:23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>IF(A419="", "",
    IF(F419&lt;6, "New (0-6 months)",
    IF(F419&lt;12, "Early (6-12 months)",
    IF(F419&lt;24, "Established (1-2 years)",
    IF(F419&lt;48, "Mature (2-4 years)",
    "Long-term (4+ years)"))))
)</f>
        <v>Mature (2-4 years)</v>
      </c>
      <c r="W419">
        <f>IF(A419="", "", S419 * F419)</f>
        <v>992</v>
      </c>
    </row>
    <row r="420" spans="1:23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>IF(A420="", "",
    IF(F420&lt;6, "New (0-6 months)",
    IF(F420&lt;12, "Early (6-12 months)",
    IF(F420&lt;24, "Established (1-2 years)",
    IF(F420&lt;48, "Mature (2-4 years)",
    "Long-term (4+ years)"))))
)</f>
        <v>Established (1-2 years)</v>
      </c>
      <c r="W420">
        <f>IF(A420="", "", S420 * F420)</f>
        <v>1832.6</v>
      </c>
    </row>
    <row r="421" spans="1:23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>IF(A421="", "",
    IF(F421&lt;6, "New (0-6 months)",
    IF(F421&lt;12, "Early (6-12 months)",
    IF(F421&lt;24, "Established (1-2 years)",
    IF(F421&lt;48, "Mature (2-4 years)",
    "Long-term (4+ years)"))))
)</f>
        <v>New (0-6 months)</v>
      </c>
      <c r="W421">
        <f>IF(A421="", "", S421 * F421)</f>
        <v>75.3</v>
      </c>
    </row>
    <row r="422" spans="1:23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>IF(A422="", "",
    IF(F422&lt;6, "New (0-6 months)",
    IF(F422&lt;12, "Early (6-12 months)",
    IF(F422&lt;24, "Established (1-2 years)",
    IF(F422&lt;48, "Mature (2-4 years)",
    "Long-term (4+ years)"))))
)</f>
        <v>New (0-6 months)</v>
      </c>
      <c r="W422">
        <f>IF(A422="", "", S422 * F422)</f>
        <v>121.5</v>
      </c>
    </row>
    <row r="423" spans="1:23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>IF(A423="", "",
    IF(F423&lt;6, "New (0-6 months)",
    IF(F423&lt;12, "Early (6-12 months)",
    IF(F423&lt;24, "Established (1-2 years)",
    IF(F423&lt;48, "Mature (2-4 years)",
    "Long-term (4+ years)"))))
)</f>
        <v>Early (6-12 months)</v>
      </c>
      <c r="W423">
        <f>IF(A423="", "", S423 * F423)</f>
        <v>488.94999999999993</v>
      </c>
    </row>
    <row r="424" spans="1:23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>IF(A424="", "",
    IF(F424&lt;6, "New (0-6 months)",
    IF(F424&lt;12, "Early (6-12 months)",
    IF(F424&lt;24, "Established (1-2 years)",
    IF(F424&lt;48, "Mature (2-4 years)",
    "Long-term (4+ years)"))))
)</f>
        <v>Mature (2-4 years)</v>
      </c>
      <c r="W424">
        <f>IF(A424="", "", S424 * F424)</f>
        <v>2915.95</v>
      </c>
    </row>
    <row r="425" spans="1:23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>IF(A425="", "",
    IF(F425&lt;6, "New (0-6 months)",
    IF(F425&lt;12, "Early (6-12 months)",
    IF(F425&lt;24, "Established (1-2 years)",
    IF(F425&lt;48, "Mature (2-4 years)",
    "Long-term (4+ years)"))))
)</f>
        <v>Mature (2-4 years)</v>
      </c>
      <c r="W425">
        <f>IF(A425="", "", S425 * F425)</f>
        <v>1130.8</v>
      </c>
    </row>
    <row r="426" spans="1:23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>IF(A426="", "",
    IF(F426&lt;6, "New (0-6 months)",
    IF(F426&lt;12, "Early (6-12 months)",
    IF(F426&lt;24, "Established (1-2 years)",
    IF(F426&lt;48, "Mature (2-4 years)",
    "Long-term (4+ years)"))))
)</f>
        <v>Early (6-12 months)</v>
      </c>
      <c r="W426">
        <f>IF(A426="", "", S426 * F426)</f>
        <v>407</v>
      </c>
    </row>
    <row r="427" spans="1:23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>IF(A427="", "",
    IF(F427&lt;6, "New (0-6 months)",
    IF(F427&lt;12, "Early (6-12 months)",
    IF(F427&lt;24, "Established (1-2 years)",
    IF(F427&lt;48, "Mature (2-4 years)",
    "Long-term (4+ years)"))))
)</f>
        <v>Long-term (4+ years)</v>
      </c>
      <c r="W427">
        <f>IF(A427="", "", S427 * F427)</f>
        <v>2840.75</v>
      </c>
    </row>
    <row r="428" spans="1:23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>IF(A428="", "",
    IF(F428&lt;6, "New (0-6 months)",
    IF(F428&lt;12, "Early (6-12 months)",
    IF(F428&lt;24, "Established (1-2 years)",
    IF(F428&lt;48, "Mature (2-4 years)",
    "Long-term (4+ years)"))))
)</f>
        <v>Long-term (4+ years)</v>
      </c>
      <c r="W428">
        <f>IF(A428="", "", S428 * F428)</f>
        <v>5465.2</v>
      </c>
    </row>
    <row r="429" spans="1:23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>IF(A429="", "",
    IF(F429&lt;6, "New (0-6 months)",
    IF(F429&lt;12, "Early (6-12 months)",
    IF(F429&lt;24, "Established (1-2 years)",
    IF(F429&lt;48, "Mature (2-4 years)",
    "Long-term (4+ years)"))))
)</f>
        <v>Early (6-12 months)</v>
      </c>
      <c r="W429">
        <f>IF(A429="", "", S429 * F429)</f>
        <v>859.5</v>
      </c>
    </row>
    <row r="430" spans="1:23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>IF(A430="", "",
    IF(F430&lt;6, "New (0-6 months)",
    IF(F430&lt;12, "Early (6-12 months)",
    IF(F430&lt;24, "Established (1-2 years)",
    IF(F430&lt;48, "Mature (2-4 years)",
    "Long-term (4+ years)"))))
)</f>
        <v>Established (1-2 years)</v>
      </c>
      <c r="W430">
        <f>IF(A430="", "", S430 * F430)</f>
        <v>1360.8</v>
      </c>
    </row>
    <row r="431" spans="1:23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>IF(A431="", "",
    IF(F431&lt;6, "New (0-6 months)",
    IF(F431&lt;12, "Early (6-12 months)",
    IF(F431&lt;24, "Established (1-2 years)",
    IF(F431&lt;48, "Mature (2-4 years)",
    "Long-term (4+ years)"))))
)</f>
        <v>Long-term (4+ years)</v>
      </c>
      <c r="W431">
        <f>IF(A431="", "", S431 * F431)</f>
        <v>3961</v>
      </c>
    </row>
    <row r="432" spans="1:23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>IF(A432="", "",
    IF(F432&lt;6, "New (0-6 months)",
    IF(F432&lt;12, "Early (6-12 months)",
    IF(F432&lt;24, "Established (1-2 years)",
    IF(F432&lt;48, "Mature (2-4 years)",
    "Long-term (4+ years)"))))
)</f>
        <v>Long-term (4+ years)</v>
      </c>
      <c r="W432">
        <f>IF(A432="", "", S432 * F432)</f>
        <v>1183.3999999999999</v>
      </c>
    </row>
    <row r="433" spans="1:23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>IF(A433="", "",
    IF(F433&lt;6, "New (0-6 months)",
    IF(F433&lt;12, "Early (6-12 months)",
    IF(F433&lt;24, "Established (1-2 years)",
    IF(F433&lt;48, "Mature (2-4 years)",
    "Long-term (4+ years)"))))
)</f>
        <v>Long-term (4+ years)</v>
      </c>
      <c r="W433">
        <f>IF(A433="", "", S433 * F433)</f>
        <v>4694.4000000000005</v>
      </c>
    </row>
    <row r="434" spans="1:23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>IF(A434="", "",
    IF(F434&lt;6, "New (0-6 months)",
    IF(F434&lt;12, "Early (6-12 months)",
    IF(F434&lt;24, "Established (1-2 years)",
    IF(F434&lt;48, "Mature (2-4 years)",
    "Long-term (4+ years)"))))
)</f>
        <v>New (0-6 months)</v>
      </c>
      <c r="W434">
        <f>IF(A434="", "", S434 * F434)</f>
        <v>106.9</v>
      </c>
    </row>
    <row r="435" spans="1:23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>IF(A435="", "",
    IF(F435&lt;6, "New (0-6 months)",
    IF(F435&lt;12, "Early (6-12 months)",
    IF(F435&lt;24, "Established (1-2 years)",
    IF(F435&lt;48, "Mature (2-4 years)",
    "Long-term (4+ years)"))))
)</f>
        <v>Established (1-2 years)</v>
      </c>
      <c r="W435">
        <f>IF(A435="", "", S435 * F435)</f>
        <v>544.79999999999995</v>
      </c>
    </row>
    <row r="436" spans="1:23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>IF(A436="", "",
    IF(F436&lt;6, "New (0-6 months)",
    IF(F436&lt;12, "Early (6-12 months)",
    IF(F436&lt;24, "Established (1-2 years)",
    IF(F436&lt;48, "Mature (2-4 years)",
    "Long-term (4+ years)"))))
)</f>
        <v>Mature (2-4 years)</v>
      </c>
      <c r="W436">
        <f>IF(A436="", "", S436 * F436)</f>
        <v>809.75</v>
      </c>
    </row>
    <row r="437" spans="1:23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>IF(A437="", "",
    IF(F437&lt;6, "New (0-6 months)",
    IF(F437&lt;12, "Early (6-12 months)",
    IF(F437&lt;24, "Established (1-2 years)",
    IF(F437&lt;48, "Mature (2-4 years)",
    "Long-term (4+ years)"))))
)</f>
        <v>Mature (2-4 years)</v>
      </c>
      <c r="W437">
        <f>IF(A437="", "", S437 * F437)</f>
        <v>1155.7</v>
      </c>
    </row>
    <row r="438" spans="1:23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>IF(A438="", "",
    IF(F438&lt;6, "New (0-6 months)",
    IF(F438&lt;12, "Early (6-12 months)",
    IF(F438&lt;24, "Established (1-2 years)",
    IF(F438&lt;48, "Mature (2-4 years)",
    "Long-term (4+ years)"))))
)</f>
        <v>Mature (2-4 years)</v>
      </c>
      <c r="W438">
        <f>IF(A438="", "", S438 * F438)</f>
        <v>750.6</v>
      </c>
    </row>
    <row r="439" spans="1:23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>IF(A439="", "",
    IF(F439&lt;6, "New (0-6 months)",
    IF(F439&lt;12, "Early (6-12 months)",
    IF(F439&lt;24, "Established (1-2 years)",
    IF(F439&lt;48, "Mature (2-4 years)",
    "Long-term (4+ years)"))))
)</f>
        <v>Long-term (4+ years)</v>
      </c>
      <c r="W439">
        <f>IF(A439="", "", S439 * F439)</f>
        <v>8211.6</v>
      </c>
    </row>
    <row r="440" spans="1:23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>IF(A440="", "",
    IF(F440&lt;6, "New (0-6 months)",
    IF(F440&lt;12, "Early (6-12 months)",
    IF(F440&lt;24, "Established (1-2 years)",
    IF(F440&lt;48, "Mature (2-4 years)",
    "Long-term (4+ years)"))))
)</f>
        <v>Mature (2-4 years)</v>
      </c>
      <c r="W440">
        <f>IF(A440="", "", S440 * F440)</f>
        <v>3144.75</v>
      </c>
    </row>
    <row r="441" spans="1:23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>IF(A441="", "",
    IF(F441&lt;6, "New (0-6 months)",
    IF(F441&lt;12, "Early (6-12 months)",
    IF(F441&lt;24, "Established (1-2 years)",
    IF(F441&lt;48, "Mature (2-4 years)",
    "Long-term (4+ years)"))))
)</f>
        <v>New (0-6 months)</v>
      </c>
      <c r="W441">
        <f>IF(A441="", "", S441 * F441)</f>
        <v>55.05</v>
      </c>
    </row>
    <row r="442" spans="1:23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>IF(A442="", "",
    IF(F442&lt;6, "New (0-6 months)",
    IF(F442&lt;12, "Early (6-12 months)",
    IF(F442&lt;24, "Established (1-2 years)",
    IF(F442&lt;48, "Mature (2-4 years)",
    "Long-term (4+ years)"))))
)</f>
        <v>Established (1-2 years)</v>
      </c>
      <c r="W442">
        <f>IF(A442="", "", S442 * F442)</f>
        <v>1807.2</v>
      </c>
    </row>
    <row r="443" spans="1:23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>IF(A443="", "",
    IF(F443&lt;6, "New (0-6 months)",
    IF(F443&lt;12, "Early (6-12 months)",
    IF(F443&lt;24, "Established (1-2 years)",
    IF(F443&lt;48, "Mature (2-4 years)",
    "Long-term (4+ years)"))))
)</f>
        <v>Long-term (4+ years)</v>
      </c>
      <c r="W443">
        <f>IF(A443="", "", S443 * F443)</f>
        <v>4975.95</v>
      </c>
    </row>
    <row r="444" spans="1:23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>IF(A444="", "",
    IF(F444&lt;6, "New (0-6 months)",
    IF(F444&lt;12, "Early (6-12 months)",
    IF(F444&lt;24, "Established (1-2 years)",
    IF(F444&lt;48, "Mature (2-4 years)",
    "Long-term (4+ years)"))))
)</f>
        <v>Long-term (4+ years)</v>
      </c>
      <c r="W444">
        <f>IF(A444="", "", S444 * F444)</f>
        <v>6191.1</v>
      </c>
    </row>
    <row r="445" spans="1:23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>IF(A445="", "",
    IF(F445&lt;6, "New (0-6 months)",
    IF(F445&lt;12, "Early (6-12 months)",
    IF(F445&lt;24, "Established (1-2 years)",
    IF(F445&lt;48, "Mature (2-4 years)",
    "Long-term (4+ years)"))))
)</f>
        <v>Established (1-2 years)</v>
      </c>
      <c r="W445">
        <f>IF(A445="", "", S445 * F445)</f>
        <v>1166.3999999999999</v>
      </c>
    </row>
    <row r="446" spans="1:23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>IF(A446="", "",
    IF(F446&lt;6, "New (0-6 months)",
    IF(F446&lt;12, "Early (6-12 months)",
    IF(F446&lt;24, "Established (1-2 years)",
    IF(F446&lt;48, "Mature (2-4 years)",
    "Long-term (4+ years)"))))
)</f>
        <v>Mature (2-4 years)</v>
      </c>
      <c r="W446">
        <f>IF(A446="", "", S446 * F446)</f>
        <v>2894.4</v>
      </c>
    </row>
    <row r="447" spans="1:23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>IF(A447="", "",
    IF(F447&lt;6, "New (0-6 months)",
    IF(F447&lt;12, "Early (6-12 months)",
    IF(F447&lt;24, "Established (1-2 years)",
    IF(F447&lt;48, "Mature (2-4 years)",
    "Long-term (4+ years)"))))
)</f>
        <v>Long-term (4+ years)</v>
      </c>
      <c r="W447">
        <f>IF(A447="", "", S447 * F447)</f>
        <v>6354</v>
      </c>
    </row>
    <row r="448" spans="1:23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>IF(A448="", "",
    IF(F448&lt;6, "New (0-6 months)",
    IF(F448&lt;12, "Early (6-12 months)",
    IF(F448&lt;24, "Established (1-2 years)",
    IF(F448&lt;48, "Mature (2-4 years)",
    "Long-term (4+ years)"))))
)</f>
        <v>New (0-6 months)</v>
      </c>
      <c r="W448">
        <f>IF(A448="", "", S448 * F448)</f>
        <v>69.55</v>
      </c>
    </row>
    <row r="449" spans="1:23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>IF(A449="", "",
    IF(F449&lt;6, "New (0-6 months)",
    IF(F449&lt;12, "Early (6-12 months)",
    IF(F449&lt;24, "Established (1-2 years)",
    IF(F449&lt;48, "Mature (2-4 years)",
    "Long-term (4+ years)"))))
)</f>
        <v>Long-term (4+ years)</v>
      </c>
      <c r="W449">
        <f>IF(A449="", "", S449 * F449)</f>
        <v>1302.6000000000001</v>
      </c>
    </row>
    <row r="450" spans="1:23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>IF(A450="", "",
    IF(F450&lt;6, "New (0-6 months)",
    IF(F450&lt;12, "Early (6-12 months)",
    IF(F450&lt;24, "Established (1-2 years)",
    IF(F450&lt;48, "Mature (2-4 years)",
    "Long-term (4+ years)"))))
)</f>
        <v>Early (6-12 months)</v>
      </c>
      <c r="W450">
        <f>IF(A450="", "", S450 * F450)</f>
        <v>758</v>
      </c>
    </row>
    <row r="451" spans="1:23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>IF(A451="", "",
    IF(F451&lt;6, "New (0-6 months)",
    IF(F451&lt;12, "Early (6-12 months)",
    IF(F451&lt;24, "Established (1-2 years)",
    IF(F451&lt;48, "Mature (2-4 years)",
    "Long-term (4+ years)"))))
)</f>
        <v>Long-term (4+ years)</v>
      </c>
      <c r="W451">
        <f>IF(A451="", "", S451 * F451)</f>
        <v>7596</v>
      </c>
    </row>
    <row r="452" spans="1:23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>IF(A452="", "",
    IF(F452&lt;6, "New (0-6 months)",
    IF(F452&lt;12, "Early (6-12 months)",
    IF(F452&lt;24, "Established (1-2 years)",
    IF(F452&lt;48, "Mature (2-4 years)",
    "Long-term (4+ years)"))))
)</f>
        <v>Long-term (4+ years)</v>
      </c>
      <c r="W452">
        <f>IF(A452="", "", S452 * F452)</f>
        <v>1580.8</v>
      </c>
    </row>
    <row r="453" spans="1:23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>IF(A453="", "",
    IF(F453&lt;6, "New (0-6 months)",
    IF(F453&lt;12, "Early (6-12 months)",
    IF(F453&lt;24, "Established (1-2 years)",
    IF(F453&lt;48, "Mature (2-4 years)",
    "Long-term (4+ years)"))))
)</f>
        <v>Established (1-2 years)</v>
      </c>
      <c r="W453">
        <f>IF(A453="", "", S453 * F453)</f>
        <v>1534.5</v>
      </c>
    </row>
    <row r="454" spans="1:23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>IF(A454="", "",
    IF(F454&lt;6, "New (0-6 months)",
    IF(F454&lt;12, "Early (6-12 months)",
    IF(F454&lt;24, "Established (1-2 years)",
    IF(F454&lt;48, "Mature (2-4 years)",
    "Long-term (4+ years)"))))
)</f>
        <v>Long-term (4+ years)</v>
      </c>
      <c r="W454">
        <f>IF(A454="", "", S454 * F454)</f>
        <v>3612</v>
      </c>
    </row>
    <row r="455" spans="1:23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>IF(A455="", "",
    IF(F455&lt;6, "New (0-6 months)",
    IF(F455&lt;12, "Early (6-12 months)",
    IF(F455&lt;24, "Established (1-2 years)",
    IF(F455&lt;48, "Mature (2-4 years)",
    "Long-term (4+ years)"))))
)</f>
        <v>Mature (2-4 years)</v>
      </c>
      <c r="W455">
        <f>IF(A455="", "", S455 * F455)</f>
        <v>2269.4</v>
      </c>
    </row>
    <row r="456" spans="1:23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>IF(A456="", "",
    IF(F456&lt;6, "New (0-6 months)",
    IF(F456&lt;12, "Early (6-12 months)",
    IF(F456&lt;24, "Established (1-2 years)",
    IF(F456&lt;48, "Mature (2-4 years)",
    "Long-term (4+ years)"))))
)</f>
        <v>Long-term (4+ years)</v>
      </c>
      <c r="W456">
        <f>IF(A456="", "", S456 * F456)</f>
        <v>1488.3999999999999</v>
      </c>
    </row>
    <row r="457" spans="1:23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>IF(A457="", "",
    IF(F457&lt;6, "New (0-6 months)",
    IF(F457&lt;12, "Early (6-12 months)",
    IF(F457&lt;24, "Established (1-2 years)",
    IF(F457&lt;48, "Mature (2-4 years)",
    "Long-term (4+ years)"))))
)</f>
        <v>Mature (2-4 years)</v>
      </c>
      <c r="W457">
        <f>IF(A457="", "", S457 * F457)</f>
        <v>2499.6000000000004</v>
      </c>
    </row>
    <row r="458" spans="1:23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>IF(A458="", "",
    IF(F458&lt;6, "New (0-6 months)",
    IF(F458&lt;12, "Early (6-12 months)",
    IF(F458&lt;24, "Established (1-2 years)",
    IF(F458&lt;48, "Mature (2-4 years)",
    "Long-term (4+ years)"))))
)</f>
        <v>Mature (2-4 years)</v>
      </c>
      <c r="W458">
        <f>IF(A458="", "", S458 * F458)</f>
        <v>2601.2000000000003</v>
      </c>
    </row>
    <row r="459" spans="1:23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>IF(A459="", "",
    IF(F459&lt;6, "New (0-6 months)",
    IF(F459&lt;12, "Early (6-12 months)",
    IF(F459&lt;24, "Established (1-2 years)",
    IF(F459&lt;48, "Mature (2-4 years)",
    "Long-term (4+ years)"))))
)</f>
        <v>Mature (2-4 years)</v>
      </c>
      <c r="W459">
        <f>IF(A459="", "", S459 * F459)</f>
        <v>2424</v>
      </c>
    </row>
    <row r="460" spans="1:23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>IF(A460="", "",
    IF(F460&lt;6, "New (0-6 months)",
    IF(F460&lt;12, "Early (6-12 months)",
    IF(F460&lt;24, "Established (1-2 years)",
    IF(F460&lt;48, "Mature (2-4 years)",
    "Long-term (4+ years)"))))
)</f>
        <v>New (0-6 months)</v>
      </c>
      <c r="W460">
        <f>IF(A460="", "", S460 * F460)</f>
        <v>40</v>
      </c>
    </row>
    <row r="461" spans="1:23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>IF(A461="", "",
    IF(F461&lt;6, "New (0-6 months)",
    IF(F461&lt;12, "Early (6-12 months)",
    IF(F461&lt;24, "Established (1-2 years)",
    IF(F461&lt;48, "Mature (2-4 years)",
    "Long-term (4+ years)"))))
)</f>
        <v>New (0-6 months)</v>
      </c>
      <c r="W461">
        <f>IF(A461="", "", S461 * F461)</f>
        <v>75.099999999999994</v>
      </c>
    </row>
    <row r="462" spans="1:23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>IF(A462="", "",
    IF(F462&lt;6, "New (0-6 months)",
    IF(F462&lt;12, "Early (6-12 months)",
    IF(F462&lt;24, "Established (1-2 years)",
    IF(F462&lt;48, "Mature (2-4 years)",
    "Long-term (4+ years)"))))
)</f>
        <v>Early (6-12 months)</v>
      </c>
      <c r="W462">
        <f>IF(A462="", "", S462 * F462)</f>
        <v>117.89999999999999</v>
      </c>
    </row>
    <row r="463" spans="1:23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>IF(A463="", "",
    IF(F463&lt;6, "New (0-6 months)",
    IF(F463&lt;12, "Early (6-12 months)",
    IF(F463&lt;24, "Established (1-2 years)",
    IF(F463&lt;48, "Mature (2-4 years)",
    "Long-term (4+ years)"))))
)</f>
        <v>Mature (2-4 years)</v>
      </c>
      <c r="W463">
        <f>IF(A463="", "", S463 * F463)</f>
        <v>1666.8000000000002</v>
      </c>
    </row>
    <row r="464" spans="1:23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>IF(A464="", "",
    IF(F464&lt;6, "New (0-6 months)",
    IF(F464&lt;12, "Early (6-12 months)",
    IF(F464&lt;24, "Established (1-2 years)",
    IF(F464&lt;48, "Mature (2-4 years)",
    "Long-term (4+ years)"))))
)</f>
        <v>New (0-6 months)</v>
      </c>
      <c r="W464">
        <f>IF(A464="", "", S464 * F464)</f>
        <v>404.6</v>
      </c>
    </row>
    <row r="465" spans="1:23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>IF(A465="", "",
    IF(F465&lt;6, "New (0-6 months)",
    IF(F465&lt;12, "Early (6-12 months)",
    IF(F465&lt;24, "Established (1-2 years)",
    IF(F465&lt;48, "Mature (2-4 years)",
    "Long-term (4+ years)"))))
)</f>
        <v>Early (6-12 months)</v>
      </c>
      <c r="W465">
        <f>IF(A465="", "", S465 * F465)</f>
        <v>698.6</v>
      </c>
    </row>
    <row r="466" spans="1:23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>IF(A466="", "",
    IF(F466&lt;6, "New (0-6 months)",
    IF(F466&lt;12, "Early (6-12 months)",
    IF(F466&lt;24, "Established (1-2 years)",
    IF(F466&lt;48, "Mature (2-4 years)",
    "Long-term (4+ years)"))))
)</f>
        <v>Long-term (4+ years)</v>
      </c>
      <c r="W466">
        <f>IF(A466="", "", S466 * F466)</f>
        <v>8355.6</v>
      </c>
    </row>
    <row r="467" spans="1:23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>IF(A467="", "",
    IF(F467&lt;6, "New (0-6 months)",
    IF(F467&lt;12, "Early (6-12 months)",
    IF(F467&lt;24, "Established (1-2 years)",
    IF(F467&lt;48, "Mature (2-4 years)",
    "Long-term (4+ years)"))))
)</f>
        <v>Long-term (4+ years)</v>
      </c>
      <c r="W467">
        <f>IF(A467="", "", S467 * F467)</f>
        <v>2803.5</v>
      </c>
    </row>
    <row r="468" spans="1:23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>IF(A468="", "",
    IF(F468&lt;6, "New (0-6 months)",
    IF(F468&lt;12, "Early (6-12 months)",
    IF(F468&lt;24, "Established (1-2 years)",
    IF(F468&lt;48, "Mature (2-4 years)",
    "Long-term (4+ years)"))))
)</f>
        <v>Long-term (4+ years)</v>
      </c>
      <c r="W468">
        <f>IF(A468="", "", S468 * F468)</f>
        <v>6534.4</v>
      </c>
    </row>
    <row r="469" spans="1:23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>IF(A469="", "",
    IF(F469&lt;6, "New (0-6 months)",
    IF(F469&lt;12, "Early (6-12 months)",
    IF(F469&lt;24, "Established (1-2 years)",
    IF(F469&lt;48, "Mature (2-4 years)",
    "Long-term (4+ years)"))))
)</f>
        <v>Long-term (4+ years)</v>
      </c>
      <c r="W469">
        <f>IF(A469="", "", S469 * F469)</f>
        <v>6458.4000000000005</v>
      </c>
    </row>
    <row r="470" spans="1:23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>IF(A470="", "",
    IF(F470&lt;6, "New (0-6 months)",
    IF(F470&lt;12, "Early (6-12 months)",
    IF(F470&lt;24, "Established (1-2 years)",
    IF(F470&lt;48, "Mature (2-4 years)",
    "Long-term (4+ years)"))))
)</f>
        <v>Mature (2-4 years)</v>
      </c>
      <c r="W470">
        <f>IF(A470="", "", S470 * F470)</f>
        <v>875.59999999999991</v>
      </c>
    </row>
    <row r="471" spans="1:23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>IF(A471="", "",
    IF(F471&lt;6, "New (0-6 months)",
    IF(F471&lt;12, "Early (6-12 months)",
    IF(F471&lt;24, "Established (1-2 years)",
    IF(F471&lt;48, "Mature (2-4 years)",
    "Long-term (4+ years)"))))
)</f>
        <v>Established (1-2 years)</v>
      </c>
      <c r="W471">
        <f>IF(A471="", "", S471 * F471)</f>
        <v>727.35</v>
      </c>
    </row>
    <row r="472" spans="1:23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>IF(A472="", "",
    IF(F472&lt;6, "New (0-6 months)",
    IF(F472&lt;12, "Early (6-12 months)",
    IF(F472&lt;24, "Established (1-2 years)",
    IF(F472&lt;48, "Mature (2-4 years)",
    "Long-term (4+ years)"))))
)</f>
        <v>Established (1-2 years)</v>
      </c>
      <c r="W472">
        <f>IF(A472="", "", S472 * F472)</f>
        <v>351.04999999999995</v>
      </c>
    </row>
    <row r="473" spans="1:23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>IF(A473="", "",
    IF(F473&lt;6, "New (0-6 months)",
    IF(F473&lt;12, "Early (6-12 months)",
    IF(F473&lt;24, "Established (1-2 years)",
    IF(F473&lt;48, "Mature (2-4 years)",
    "Long-term (4+ years)"))))
)</f>
        <v>New (0-6 months)</v>
      </c>
      <c r="W473">
        <f>IF(A473="", "", S473 * F473)</f>
        <v>55</v>
      </c>
    </row>
    <row r="474" spans="1:23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>IF(A474="", "",
    IF(F474&lt;6, "New (0-6 months)",
    IF(F474&lt;12, "Early (6-12 months)",
    IF(F474&lt;24, "Established (1-2 years)",
    IF(F474&lt;48, "Mature (2-4 years)",
    "Long-term (4+ years)"))))
)</f>
        <v>Early (6-12 months)</v>
      </c>
      <c r="W474">
        <f>IF(A474="", "", S474 * F474)</f>
        <v>630.44999999999993</v>
      </c>
    </row>
    <row r="475" spans="1:23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>IF(A475="", "",
    IF(F475&lt;6, "New (0-6 months)",
    IF(F475&lt;12, "Early (6-12 months)",
    IF(F475&lt;24, "Established (1-2 years)",
    IF(F475&lt;48, "Mature (2-4 years)",
    "Long-term (4+ years)"))))
)</f>
        <v>Mature (2-4 years)</v>
      </c>
      <c r="W475">
        <f>IF(A475="", "", S475 * F475)</f>
        <v>1286.4000000000001</v>
      </c>
    </row>
    <row r="476" spans="1:23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>IF(A476="", "",
    IF(F476&lt;6, "New (0-6 months)",
    IF(F476&lt;12, "Early (6-12 months)",
    IF(F476&lt;24, "Established (1-2 years)",
    IF(F476&lt;48, "Mature (2-4 years)",
    "Long-term (4+ years)"))))
)</f>
        <v>New (0-6 months)</v>
      </c>
      <c r="W476">
        <f>IF(A476="", "", S476 * F476)</f>
        <v>74.7</v>
      </c>
    </row>
    <row r="477" spans="1:23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>IF(A477="", "",
    IF(F477&lt;6, "New (0-6 months)",
    IF(F477&lt;12, "Early (6-12 months)",
    IF(F477&lt;24, "Established (1-2 years)",
    IF(F477&lt;48, "Mature (2-4 years)",
    "Long-term (4+ years)"))))
)</f>
        <v>Mature (2-4 years)</v>
      </c>
      <c r="W477">
        <f>IF(A477="", "", S477 * F477)</f>
        <v>1926</v>
      </c>
    </row>
    <row r="478" spans="1:23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>IF(A478="", "",
    IF(F478&lt;6, "New (0-6 months)",
    IF(F478&lt;12, "Early (6-12 months)",
    IF(F478&lt;24, "Established (1-2 years)",
    IF(F478&lt;48, "Mature (2-4 years)",
    "Long-term (4+ years)"))))
)</f>
        <v>Mature (2-4 years)</v>
      </c>
      <c r="W478">
        <f>IF(A478="", "", S478 * F478)</f>
        <v>2661.75</v>
      </c>
    </row>
    <row r="479" spans="1:23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>IF(A479="", "",
    IF(F479&lt;6, "New (0-6 months)",
    IF(F479&lt;12, "Early (6-12 months)",
    IF(F479&lt;24, "Established (1-2 years)",
    IF(F479&lt;48, "Mature (2-4 years)",
    "Long-term (4+ years)"))))
)</f>
        <v>Early (6-12 months)</v>
      </c>
      <c r="W479">
        <f>IF(A479="", "", S479 * F479)</f>
        <v>529.9</v>
      </c>
    </row>
    <row r="480" spans="1:23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>IF(A480="", "",
    IF(F480&lt;6, "New (0-6 months)",
    IF(F480&lt;12, "Early (6-12 months)",
    IF(F480&lt;24, "Established (1-2 years)",
    IF(F480&lt;48, "Mature (2-4 years)",
    "Long-term (4+ years)"))))
)</f>
        <v>New (0-6 months)</v>
      </c>
      <c r="W480">
        <f>IF(A480="", "", S480 * F480)</f>
        <v>480.5</v>
      </c>
    </row>
    <row r="481" spans="1:23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>IF(A481="", "",
    IF(F481&lt;6, "New (0-6 months)",
    IF(F481&lt;12, "Early (6-12 months)",
    IF(F481&lt;24, "Established (1-2 years)",
    IF(F481&lt;48, "Mature (2-4 years)",
    "Long-term (4+ years)"))))
)</f>
        <v>Established (1-2 years)</v>
      </c>
      <c r="W481">
        <f>IF(A481="", "", S481 * F481)</f>
        <v>1035</v>
      </c>
    </row>
    <row r="482" spans="1:23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>IF(A482="", "",
    IF(F482&lt;6, "New (0-6 months)",
    IF(F482&lt;12, "Early (6-12 months)",
    IF(F482&lt;24, "Established (1-2 years)",
    IF(F482&lt;48, "Mature (2-4 years)",
    "Long-term (4+ years)"))))
)</f>
        <v>Early (6-12 months)</v>
      </c>
      <c r="W482">
        <f>IF(A482="", "", S482 * F482)</f>
        <v>216.14999999999998</v>
      </c>
    </row>
    <row r="483" spans="1:23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>IF(A483="", "",
    IF(F483&lt;6, "New (0-6 months)",
    IF(F483&lt;12, "Early (6-12 months)",
    IF(F483&lt;24, "Established (1-2 years)",
    IF(F483&lt;48, "Mature (2-4 years)",
    "Long-term (4+ years)"))))
)</f>
        <v>Long-term (4+ years)</v>
      </c>
      <c r="W483">
        <f>IF(A483="", "", S483 * F483)</f>
        <v>2174.3999999999996</v>
      </c>
    </row>
    <row r="484" spans="1:23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>IF(A484="", "",
    IF(F484&lt;6, "New (0-6 months)",
    IF(F484&lt;12, "Early (6-12 months)",
    IF(F484&lt;24, "Established (1-2 years)",
    IF(F484&lt;48, "Mature (2-4 years)",
    "Long-term (4+ years)"))))
)</f>
        <v>Established (1-2 years)</v>
      </c>
      <c r="W484">
        <f>IF(A484="", "", S484 * F484)</f>
        <v>1629</v>
      </c>
    </row>
    <row r="485" spans="1:23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>IF(A485="", "",
    IF(F485&lt;6, "New (0-6 months)",
    IF(F485&lt;12, "Early (6-12 months)",
    IF(F485&lt;24, "Established (1-2 years)",
    IF(F485&lt;48, "Mature (2-4 years)",
    "Long-term (4+ years)"))))
)</f>
        <v>Long-term (4+ years)</v>
      </c>
      <c r="W485">
        <f>IF(A485="", "", S485 * F485)</f>
        <v>7812</v>
      </c>
    </row>
    <row r="486" spans="1:23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>IF(A486="", "",
    IF(F486&lt;6, "New (0-6 months)",
    IF(F486&lt;12, "Early (6-12 months)",
    IF(F486&lt;24, "Established (1-2 years)",
    IF(F486&lt;48, "Mature (2-4 years)",
    "Long-term (4+ years)"))))
)</f>
        <v>Early (6-12 months)</v>
      </c>
      <c r="W486">
        <f>IF(A486="", "", S486 * F486)</f>
        <v>668.4</v>
      </c>
    </row>
    <row r="487" spans="1:23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>IF(A487="", "",
    IF(F487&lt;6, "New (0-6 months)",
    IF(F487&lt;12, "Early (6-12 months)",
    IF(F487&lt;24, "Established (1-2 years)",
    IF(F487&lt;48, "Mature (2-4 years)",
    "Long-term (4+ years)"))))
)</f>
        <v>Long-term (4+ years)</v>
      </c>
      <c r="W487">
        <f>IF(A487="", "", S487 * F487)</f>
        <v>6084</v>
      </c>
    </row>
    <row r="488" spans="1:23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>IF(A488="", "",
    IF(F488&lt;6, "New (0-6 months)",
    IF(F488&lt;12, "Early (6-12 months)",
    IF(F488&lt;24, "Established (1-2 years)",
    IF(F488&lt;48, "Mature (2-4 years)",
    "Long-term (4+ years)"))))
)</f>
        <v>Established (1-2 years)</v>
      </c>
      <c r="W488">
        <f>IF(A488="", "", S488 * F488)</f>
        <v>1502.25</v>
      </c>
    </row>
    <row r="489" spans="1:23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>IF(A489="", "",
    IF(F489&lt;6, "New (0-6 months)",
    IF(F489&lt;12, "Early (6-12 months)",
    IF(F489&lt;24, "Established (1-2 years)",
    IF(F489&lt;48, "Mature (2-4 years)",
    "Long-term (4+ years)"))))
)</f>
        <v>Long-term (4+ years)</v>
      </c>
      <c r="W489">
        <f>IF(A489="", "", S489 * F489)</f>
        <v>6379.2</v>
      </c>
    </row>
    <row r="490" spans="1:23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  <c r="V490" t="str">
        <f>IF(A490="", "",
    IF(F490&lt;6, "New (0-6 months)",
    IF(F490&lt;12, "Early (6-12 months)",
    IF(F490&lt;24, "Established (1-2 years)",
    IF(F490&lt;48, "Mature (2-4 years)",
    "Long-term (4+ years)"))))
)</f>
        <v>New (0-6 months)</v>
      </c>
      <c r="W490">
        <f>IF(A490="", "", S490 * F490)</f>
        <v>0</v>
      </c>
    </row>
    <row r="491" spans="1:23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>IF(A491="", "",
    IF(F491&lt;6, "New (0-6 months)",
    IF(F491&lt;12, "Early (6-12 months)",
    IF(F491&lt;24, "Established (1-2 years)",
    IF(F491&lt;48, "Mature (2-4 years)",
    "Long-term (4+ years)"))))
)</f>
        <v>New (0-6 months)</v>
      </c>
      <c r="W491">
        <f>IF(A491="", "", S491 * F491)</f>
        <v>74.349999999999994</v>
      </c>
    </row>
    <row r="492" spans="1:23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>IF(A492="", "",
    IF(F492&lt;6, "New (0-6 months)",
    IF(F492&lt;12, "Early (6-12 months)",
    IF(F492&lt;24, "Established (1-2 years)",
    IF(F492&lt;48, "Mature (2-4 years)",
    "Long-term (4+ years)"))))
)</f>
        <v>Long-term (4+ years)</v>
      </c>
      <c r="W492">
        <f>IF(A492="", "", S492 * F492)</f>
        <v>6602.4</v>
      </c>
    </row>
    <row r="493" spans="1:23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>IF(A493="", "",
    IF(F493&lt;6, "New (0-6 months)",
    IF(F493&lt;12, "Early (6-12 months)",
    IF(F493&lt;24, "Established (1-2 years)",
    IF(F493&lt;48, "Mature (2-4 years)",
    "Long-term (4+ years)"))))
)</f>
        <v>New (0-6 months)</v>
      </c>
      <c r="W493">
        <f>IF(A493="", "", S493 * F493)</f>
        <v>118</v>
      </c>
    </row>
    <row r="494" spans="1:23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>IF(A494="", "",
    IF(F494&lt;6, "New (0-6 months)",
    IF(F494&lt;12, "Early (6-12 months)",
    IF(F494&lt;24, "Established (1-2 years)",
    IF(F494&lt;48, "Mature (2-4 years)",
    "Long-term (4+ years)"))))
)</f>
        <v>New (0-6 months)</v>
      </c>
      <c r="W494">
        <f>IF(A494="", "", S494 * F494)</f>
        <v>148.80000000000001</v>
      </c>
    </row>
    <row r="495" spans="1:23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>IF(A495="", "",
    IF(F495&lt;6, "New (0-6 months)",
    IF(F495&lt;12, "Early (6-12 months)",
    IF(F495&lt;24, "Established (1-2 years)",
    IF(F495&lt;48, "Mature (2-4 years)",
    "Long-term (4+ years)"))))
)</f>
        <v>Long-term (4+ years)</v>
      </c>
      <c r="W495">
        <f>IF(A495="", "", S495 * F495)</f>
        <v>3907.0499999999997</v>
      </c>
    </row>
    <row r="496" spans="1:23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>IF(A496="", "",
    IF(F496&lt;6, "New (0-6 months)",
    IF(F496&lt;12, "Early (6-12 months)",
    IF(F496&lt;24, "Established (1-2 years)",
    IF(F496&lt;48, "Mature (2-4 years)",
    "Long-term (4+ years)"))))
)</f>
        <v>New (0-6 months)</v>
      </c>
      <c r="W496">
        <f>IF(A496="", "", S496 * F496)</f>
        <v>20.399999999999999</v>
      </c>
    </row>
    <row r="497" spans="1:23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>IF(A497="", "",
    IF(F497&lt;6, "New (0-6 months)",
    IF(F497&lt;12, "Early (6-12 months)",
    IF(F497&lt;24, "Established (1-2 years)",
    IF(F497&lt;48, "Mature (2-4 years)",
    "Long-term (4+ years)"))))
)</f>
        <v>Established (1-2 years)</v>
      </c>
      <c r="W497">
        <f>IF(A497="", "", S497 * F497)</f>
        <v>962.5</v>
      </c>
    </row>
    <row r="498" spans="1:23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>IF(A498="", "",
    IF(F498&lt;6, "New (0-6 months)",
    IF(F498&lt;12, "Early (6-12 months)",
    IF(F498&lt;24, "Established (1-2 years)",
    IF(F498&lt;48, "Mature (2-4 years)",
    "Long-term (4+ years)"))))
)</f>
        <v>Mature (2-4 years)</v>
      </c>
      <c r="W498">
        <f>IF(A498="", "", S498 * F498)</f>
        <v>1705.2</v>
      </c>
    </row>
    <row r="499" spans="1:23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>IF(A499="", "",
    IF(F499&lt;6, "New (0-6 months)",
    IF(F499&lt;12, "Early (6-12 months)",
    IF(F499&lt;24, "Established (1-2 years)",
    IF(F499&lt;48, "Mature (2-4 years)",
    "Long-term (4+ years)"))))
)</f>
        <v>Long-term (4+ years)</v>
      </c>
      <c r="W499">
        <f>IF(A499="", "", S499 * F499)</f>
        <v>1386</v>
      </c>
    </row>
    <row r="500" spans="1:23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>IF(A500="", "",
    IF(F500&lt;6, "New (0-6 months)",
    IF(F500&lt;12, "Early (6-12 months)",
    IF(F500&lt;24, "Established (1-2 years)",
    IF(F500&lt;48, "Mature (2-4 years)",
    "Long-term (4+ years)"))))
)</f>
        <v>New (0-6 months)</v>
      </c>
      <c r="W500">
        <f>IF(A500="", "", S500 * F500)</f>
        <v>142.25</v>
      </c>
    </row>
    <row r="501" spans="1:23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>IF(A501="", "",
    IF(F501&lt;6, "New (0-6 months)",
    IF(F501&lt;12, "Early (6-12 months)",
    IF(F501&lt;24, "Established (1-2 years)",
    IF(F501&lt;48, "Mature (2-4 years)",
    "Long-term (4+ years)"))))
)</f>
        <v>Established (1-2 years)</v>
      </c>
      <c r="W501">
        <f>IF(A501="", "", S501 * F501)</f>
        <v>1196.4000000000001</v>
      </c>
    </row>
    <row r="502" spans="1:23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>IF(A502="", "",
    IF(F502&lt;6, "New (0-6 months)",
    IF(F502&lt;12, "Early (6-12 months)",
    IF(F502&lt;24, "Established (1-2 years)",
    IF(F502&lt;48, "Mature (2-4 years)",
    "Long-term (4+ years)"))))
)</f>
        <v>Mature (2-4 years)</v>
      </c>
      <c r="W502">
        <f>IF(A502="", "", S502 * F502)</f>
        <v>3952.5</v>
      </c>
    </row>
    <row r="503" spans="1:23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>IF(A503="", "",
    IF(F503&lt;6, "New (0-6 months)",
    IF(F503&lt;12, "Early (6-12 months)",
    IF(F503&lt;24, "Established (1-2 years)",
    IF(F503&lt;48, "Mature (2-4 years)",
    "Long-term (4+ years)"))))
)</f>
        <v>Long-term (4+ years)</v>
      </c>
      <c r="W503">
        <f>IF(A503="", "", S503 * F503)</f>
        <v>5729.7</v>
      </c>
    </row>
    <row r="504" spans="1:23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>IF(A504="", "",
    IF(F504&lt;6, "New (0-6 months)",
    IF(F504&lt;12, "Early (6-12 months)",
    IF(F504&lt;24, "Established (1-2 years)",
    IF(F504&lt;48, "Mature (2-4 years)",
    "Long-term (4+ years)"))))
)</f>
        <v>Long-term (4+ years)</v>
      </c>
      <c r="W504">
        <f>IF(A504="", "", S504 * F504)</f>
        <v>4564</v>
      </c>
    </row>
    <row r="505" spans="1:23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>IF(A505="", "",
    IF(F505&lt;6, "New (0-6 months)",
    IF(F505&lt;12, "Early (6-12 months)",
    IF(F505&lt;24, "Established (1-2 years)",
    IF(F505&lt;48, "Mature (2-4 years)",
    "Long-term (4+ years)"))))
)</f>
        <v>Long-term (4+ years)</v>
      </c>
      <c r="W505">
        <f>IF(A505="", "", S505 * F505)</f>
        <v>4370.5999999999995</v>
      </c>
    </row>
    <row r="506" spans="1:23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>IF(A506="", "",
    IF(F506&lt;6, "New (0-6 months)",
    IF(F506&lt;12, "Early (6-12 months)",
    IF(F506&lt;24, "Established (1-2 years)",
    IF(F506&lt;48, "Mature (2-4 years)",
    "Long-term (4+ years)"))))
)</f>
        <v>Long-term (4+ years)</v>
      </c>
      <c r="W506">
        <f>IF(A506="", "", S506 * F506)</f>
        <v>5482.05</v>
      </c>
    </row>
    <row r="507" spans="1:23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>IF(A507="", "",
    IF(F507&lt;6, "New (0-6 months)",
    IF(F507&lt;12, "Early (6-12 months)",
    IF(F507&lt;24, "Established (1-2 years)",
    IF(F507&lt;48, "Mature (2-4 years)",
    "Long-term (4+ years)"))))
)</f>
        <v>Established (1-2 years)</v>
      </c>
      <c r="W507">
        <f>IF(A507="", "", S507 * F507)</f>
        <v>1882</v>
      </c>
    </row>
    <row r="508" spans="1:23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>IF(A508="", "",
    IF(F508&lt;6, "New (0-6 months)",
    IF(F508&lt;12, "Early (6-12 months)",
    IF(F508&lt;24, "Established (1-2 years)",
    IF(F508&lt;48, "Mature (2-4 years)",
    "Long-term (4+ years)"))))
)</f>
        <v>Early (6-12 months)</v>
      </c>
      <c r="W508">
        <f>IF(A508="", "", S508 * F508)</f>
        <v>858</v>
      </c>
    </row>
    <row r="509" spans="1:23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>IF(A509="", "",
    IF(F509&lt;6, "New (0-6 months)",
    IF(F509&lt;12, "Early (6-12 months)",
    IF(F509&lt;24, "Established (1-2 years)",
    IF(F509&lt;48, "Mature (2-4 years)",
    "Long-term (4+ years)"))))
)</f>
        <v>New (0-6 months)</v>
      </c>
      <c r="W509">
        <f>IF(A509="", "", S509 * F509)</f>
        <v>188.4</v>
      </c>
    </row>
    <row r="510" spans="1:23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>IF(A510="", "",
    IF(F510&lt;6, "New (0-6 months)",
    IF(F510&lt;12, "Early (6-12 months)",
    IF(F510&lt;24, "Established (1-2 years)",
    IF(F510&lt;48, "Mature (2-4 years)",
    "Long-term (4+ years)"))))
)</f>
        <v>Early (6-12 months)</v>
      </c>
      <c r="W510">
        <f>IF(A510="", "", S510 * F510)</f>
        <v>483</v>
      </c>
    </row>
    <row r="511" spans="1:23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>IF(A511="", "",
    IF(F511&lt;6, "New (0-6 months)",
    IF(F511&lt;12, "Early (6-12 months)",
    IF(F511&lt;24, "Established (1-2 years)",
    IF(F511&lt;48, "Mature (2-4 years)",
    "Long-term (4+ years)"))))
)</f>
        <v>New (0-6 months)</v>
      </c>
      <c r="W511">
        <f>IF(A511="", "", S511 * F511)</f>
        <v>19.850000000000001</v>
      </c>
    </row>
    <row r="512" spans="1:23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>IF(A512="", "",
    IF(F512&lt;6, "New (0-6 months)",
    IF(F512&lt;12, "Early (6-12 months)",
    IF(F512&lt;24, "Established (1-2 years)",
    IF(F512&lt;48, "Mature (2-4 years)",
    "Long-term (4+ years)"))))
)</f>
        <v>Established (1-2 years)</v>
      </c>
      <c r="W512">
        <f>IF(A512="", "", S512 * F512)</f>
        <v>1886</v>
      </c>
    </row>
    <row r="513" spans="1:23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>IF(A513="", "",
    IF(F513&lt;6, "New (0-6 months)",
    IF(F513&lt;12, "Early (6-12 months)",
    IF(F513&lt;24, "Established (1-2 years)",
    IF(F513&lt;48, "Mature (2-4 years)",
    "Long-term (4+ years)"))))
)</f>
        <v>Long-term (4+ years)</v>
      </c>
      <c r="W513">
        <f>IF(A513="", "", S513 * F513)</f>
        <v>6493.45</v>
      </c>
    </row>
    <row r="514" spans="1:23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>IF(A514="", "",
    IF(F514&lt;6, "New (0-6 months)",
    IF(F514&lt;12, "Early (6-12 months)",
    IF(F514&lt;24, "Established (1-2 years)",
    IF(F514&lt;48, "Mature (2-4 years)",
    "Long-term (4+ years)"))))
)</f>
        <v>New (0-6 months)</v>
      </c>
      <c r="W514">
        <f>IF(A514="", "", S514 * F514)</f>
        <v>371.75</v>
      </c>
    </row>
    <row r="515" spans="1:23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>IF(A515="", "",
    IF(F515&lt;6, "New (0-6 months)",
    IF(F515&lt;12, "Early (6-12 months)",
    IF(F515&lt;24, "Established (1-2 years)",
    IF(F515&lt;48, "Mature (2-4 years)",
    "Long-term (4+ years)"))))
)</f>
        <v>Long-term (4+ years)</v>
      </c>
      <c r="W515">
        <f>IF(A515="", "", S515 * F515)</f>
        <v>5905.2</v>
      </c>
    </row>
    <row r="516" spans="1:23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>IF(A516="", "",
    IF(F516&lt;6, "New (0-6 months)",
    IF(F516&lt;12, "Early (6-12 months)",
    IF(F516&lt;24, "Established (1-2 years)",
    IF(F516&lt;48, "Mature (2-4 years)",
    "Long-term (4+ years)"))))
)</f>
        <v>Mature (2-4 years)</v>
      </c>
      <c r="W516">
        <f>IF(A516="", "", S516 * F516)</f>
        <v>2850</v>
      </c>
    </row>
    <row r="517" spans="1:23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>IF(A517="", "",
    IF(F517&lt;6, "New (0-6 months)",
    IF(F517&lt;12, "Early (6-12 months)",
    IF(F517&lt;24, "Established (1-2 years)",
    IF(F517&lt;48, "Mature (2-4 years)",
    "Long-term (4+ years)"))))
)</f>
        <v>Mature (2-4 years)</v>
      </c>
      <c r="W517">
        <f>IF(A517="", "", S517 * F517)</f>
        <v>4192</v>
      </c>
    </row>
    <row r="518" spans="1:23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>IF(A518="", "",
    IF(F518&lt;6, "New (0-6 months)",
    IF(F518&lt;12, "Early (6-12 months)",
    IF(F518&lt;24, "Established (1-2 years)",
    IF(F518&lt;48, "Mature (2-4 years)",
    "Long-term (4+ years)"))))
)</f>
        <v>Mature (2-4 years)</v>
      </c>
      <c r="W518">
        <f>IF(A518="", "", S518 * F518)</f>
        <v>1520.3999999999999</v>
      </c>
    </row>
    <row r="519" spans="1:23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>IF(A519="", "",
    IF(F519&lt;6, "New (0-6 months)",
    IF(F519&lt;12, "Early (6-12 months)",
    IF(F519&lt;24, "Established (1-2 years)",
    IF(F519&lt;48, "Mature (2-4 years)",
    "Long-term (4+ years)"))))
)</f>
        <v>New (0-6 months)</v>
      </c>
      <c r="W519">
        <f>IF(A519="", "", S519 * F519)</f>
        <v>350.25</v>
      </c>
    </row>
    <row r="520" spans="1:23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>IF(A520="", "",
    IF(F520&lt;6, "New (0-6 months)",
    IF(F520&lt;12, "Early (6-12 months)",
    IF(F520&lt;24, "Established (1-2 years)",
    IF(F520&lt;48, "Mature (2-4 years)",
    "Long-term (4+ years)"))))
)</f>
        <v>Mature (2-4 years)</v>
      </c>
      <c r="W520">
        <f>IF(A520="", "", S520 * F520)</f>
        <v>2030.4</v>
      </c>
    </row>
    <row r="521" spans="1:23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>IF(A521="", "",
    IF(F521&lt;6, "New (0-6 months)",
    IF(F521&lt;12, "Early (6-12 months)",
    IF(F521&lt;24, "Established (1-2 years)",
    IF(F521&lt;48, "Mature (2-4 years)",
    "Long-term (4+ years)"))))
)</f>
        <v>Established (1-2 years)</v>
      </c>
      <c r="W521">
        <f>IF(A521="", "", S521 * F521)</f>
        <v>240.60000000000002</v>
      </c>
    </row>
    <row r="522" spans="1:23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>IF(A522="", "",
    IF(F522&lt;6, "New (0-6 months)",
    IF(F522&lt;12, "Early (6-12 months)",
    IF(F522&lt;24, "Established (1-2 years)",
    IF(F522&lt;48, "Mature (2-4 years)",
    "Long-term (4+ years)"))))
)</f>
        <v>Long-term (4+ years)</v>
      </c>
      <c r="W522">
        <f>IF(A522="", "", S522 * F522)</f>
        <v>7061.8</v>
      </c>
    </row>
    <row r="523" spans="1:23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>IF(A523="", "",
    IF(F523&lt;6, "New (0-6 months)",
    IF(F523&lt;12, "Early (6-12 months)",
    IF(F523&lt;24, "Established (1-2 years)",
    IF(F523&lt;48, "Mature (2-4 years)",
    "Long-term (4+ years)"))))
)</f>
        <v>Mature (2-4 years)</v>
      </c>
      <c r="W523">
        <f>IF(A523="", "", S523 * F523)</f>
        <v>1496.4</v>
      </c>
    </row>
    <row r="524" spans="1:23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>IF(A524="", "",
    IF(F524&lt;6, "New (0-6 months)",
    IF(F524&lt;12, "Early (6-12 months)",
    IF(F524&lt;24, "Established (1-2 years)",
    IF(F524&lt;48, "Mature (2-4 years)",
    "Long-term (4+ years)"))))
)</f>
        <v>Long-term (4+ years)</v>
      </c>
      <c r="W524">
        <f>IF(A524="", "", S524 * F524)</f>
        <v>4702.5</v>
      </c>
    </row>
    <row r="525" spans="1:23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>IF(A525="", "",
    IF(F525&lt;6, "New (0-6 months)",
    IF(F525&lt;12, "Early (6-12 months)",
    IF(F525&lt;24, "Established (1-2 years)",
    IF(F525&lt;48, "Mature (2-4 years)",
    "Long-term (4+ years)"))))
)</f>
        <v>Established (1-2 years)</v>
      </c>
      <c r="W525">
        <f>IF(A525="", "", S525 * F525)</f>
        <v>1738.8</v>
      </c>
    </row>
    <row r="526" spans="1:23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>IF(A526="", "",
    IF(F526&lt;6, "New (0-6 months)",
    IF(F526&lt;12, "Early (6-12 months)",
    IF(F526&lt;24, "Established (1-2 years)",
    IF(F526&lt;48, "Mature (2-4 years)",
    "Long-term (4+ years)"))))
)</f>
        <v>Mature (2-4 years)</v>
      </c>
      <c r="W526">
        <f>IF(A526="", "", S526 * F526)</f>
        <v>3401.7</v>
      </c>
    </row>
    <row r="527" spans="1:23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>IF(A527="", "",
    IF(F527&lt;6, "New (0-6 months)",
    IF(F527&lt;12, "Early (6-12 months)",
    IF(F527&lt;24, "Established (1-2 years)",
    IF(F527&lt;48, "Mature (2-4 years)",
    "Long-term (4+ years)"))))
)</f>
        <v>Long-term (4+ years)</v>
      </c>
      <c r="W527">
        <f>IF(A527="", "", S527 * F527)</f>
        <v>4745</v>
      </c>
    </row>
    <row r="528" spans="1:23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>IF(A528="", "",
    IF(F528&lt;6, "New (0-6 months)",
    IF(F528&lt;12, "Early (6-12 months)",
    IF(F528&lt;24, "Established (1-2 years)",
    IF(F528&lt;48, "Mature (2-4 years)",
    "Long-term (4+ years)"))))
)</f>
        <v>Long-term (4+ years)</v>
      </c>
      <c r="W528">
        <f>IF(A528="", "", S528 * F528)</f>
        <v>8334</v>
      </c>
    </row>
    <row r="529" spans="1:23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>IF(A529="", "",
    IF(F529&lt;6, "New (0-6 months)",
    IF(F529&lt;12, "Early (6-12 months)",
    IF(F529&lt;24, "Established (1-2 years)",
    IF(F529&lt;48, "Mature (2-4 years)",
    "Long-term (4+ years)"))))
)</f>
        <v>Long-term (4+ years)</v>
      </c>
      <c r="W529">
        <f>IF(A529="", "", S529 * F529)</f>
        <v>5492.6</v>
      </c>
    </row>
    <row r="530" spans="1:23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>IF(A530="", "",
    IF(F530&lt;6, "New (0-6 months)",
    IF(F530&lt;12, "Early (6-12 months)",
    IF(F530&lt;24, "Established (1-2 years)",
    IF(F530&lt;48, "Mature (2-4 years)",
    "Long-term (4+ years)"))))
)</f>
        <v>Mature (2-4 years)</v>
      </c>
      <c r="W530">
        <f>IF(A530="", "", S530 * F530)</f>
        <v>686</v>
      </c>
    </row>
    <row r="531" spans="1:23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>IF(A531="", "",
    IF(F531&lt;6, "New (0-6 months)",
    IF(F531&lt;12, "Early (6-12 months)",
    IF(F531&lt;24, "Established (1-2 years)",
    IF(F531&lt;48, "Mature (2-4 years)",
    "Long-term (4+ years)"))))
)</f>
        <v>Long-term (4+ years)</v>
      </c>
      <c r="W531">
        <f>IF(A531="", "", S531 * F531)</f>
        <v>5594.4000000000005</v>
      </c>
    </row>
    <row r="532" spans="1:23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>IF(A532="", "",
    IF(F532&lt;6, "New (0-6 months)",
    IF(F532&lt;12, "Early (6-12 months)",
    IF(F532&lt;24, "Established (1-2 years)",
    IF(F532&lt;48, "Mature (2-4 years)",
    "Long-term (4+ years)"))))
)</f>
        <v>Mature (2-4 years)</v>
      </c>
      <c r="W532">
        <f>IF(A532="", "", S532 * F532)</f>
        <v>506.40000000000003</v>
      </c>
    </row>
    <row r="533" spans="1:23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>IF(A533="", "",
    IF(F533&lt;6, "New (0-6 months)",
    IF(F533&lt;12, "Early (6-12 months)",
    IF(F533&lt;24, "Established (1-2 years)",
    IF(F533&lt;48, "Mature (2-4 years)",
    "Long-term (4+ years)"))))
)</f>
        <v>Long-term (4+ years)</v>
      </c>
      <c r="W533">
        <f>IF(A533="", "", S533 * F533)</f>
        <v>1403.5</v>
      </c>
    </row>
    <row r="534" spans="1:23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>IF(A534="", "",
    IF(F534&lt;6, "New (0-6 months)",
    IF(F534&lt;12, "Early (6-12 months)",
    IF(F534&lt;24, "Established (1-2 years)",
    IF(F534&lt;48, "Mature (2-4 years)",
    "Long-term (4+ years)"))))
)</f>
        <v>New (0-6 months)</v>
      </c>
      <c r="W534">
        <f>IF(A534="", "", S534 * F534)</f>
        <v>159.9</v>
      </c>
    </row>
    <row r="535" spans="1:23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>IF(A535="", "",
    IF(F535&lt;6, "New (0-6 months)",
    IF(F535&lt;12, "Early (6-12 months)",
    IF(F535&lt;24, "Established (1-2 years)",
    IF(F535&lt;48, "Mature (2-4 years)",
    "Long-term (4+ years)"))))
)</f>
        <v>Long-term (4+ years)</v>
      </c>
      <c r="W535">
        <f>IF(A535="", "", S535 * F535)</f>
        <v>7286.2000000000007</v>
      </c>
    </row>
    <row r="536" spans="1:23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>IF(A536="", "",
    IF(F536&lt;6, "New (0-6 months)",
    IF(F536&lt;12, "Early (6-12 months)",
    IF(F536&lt;24, "Established (1-2 years)",
    IF(F536&lt;48, "Mature (2-4 years)",
    "Long-term (4+ years)"))))
)</f>
        <v>New (0-6 months)</v>
      </c>
      <c r="W536">
        <f>IF(A536="", "", S536 * F536)</f>
        <v>85</v>
      </c>
    </row>
    <row r="537" spans="1:23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>IF(A537="", "",
    IF(F537&lt;6, "New (0-6 months)",
    IF(F537&lt;12, "Early (6-12 months)",
    IF(F537&lt;24, "Established (1-2 years)",
    IF(F537&lt;48, "Mature (2-4 years)",
    "Long-term (4+ years)"))))
)</f>
        <v>Established (1-2 years)</v>
      </c>
      <c r="W537">
        <f>IF(A537="", "", S537 * F537)</f>
        <v>1074.5999999999999</v>
      </c>
    </row>
    <row r="538" spans="1:23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>IF(A538="", "",
    IF(F538&lt;6, "New (0-6 months)",
    IF(F538&lt;12, "Early (6-12 months)",
    IF(F538&lt;24, "Established (1-2 years)",
    IF(F538&lt;48, "Mature (2-4 years)",
    "Long-term (4+ years)"))))
)</f>
        <v>Long-term (4+ years)</v>
      </c>
      <c r="W538">
        <f>IF(A538="", "", S538 * F538)</f>
        <v>5137.6499999999996</v>
      </c>
    </row>
    <row r="539" spans="1:23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>IF(A539="", "",
    IF(F539&lt;6, "New (0-6 months)",
    IF(F539&lt;12, "Early (6-12 months)",
    IF(F539&lt;24, "Established (1-2 years)",
    IF(F539&lt;48, "Mature (2-4 years)",
    "Long-term (4+ years)"))))
)</f>
        <v>Mature (2-4 years)</v>
      </c>
      <c r="W539">
        <f>IF(A539="", "", S539 * F539)</f>
        <v>1928.8500000000001</v>
      </c>
    </row>
    <row r="540" spans="1:23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>IF(A540="", "",
    IF(F540&lt;6, "New (0-6 months)",
    IF(F540&lt;12, "Early (6-12 months)",
    IF(F540&lt;24, "Established (1-2 years)",
    IF(F540&lt;48, "Mature (2-4 years)",
    "Long-term (4+ years)"))))
)</f>
        <v>Long-term (4+ years)</v>
      </c>
      <c r="W540">
        <f>IF(A540="", "", S540 * F540)</f>
        <v>6599.85</v>
      </c>
    </row>
    <row r="541" spans="1:23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>IF(A541="", "",
    IF(F541&lt;6, "New (0-6 months)",
    IF(F541&lt;12, "Early (6-12 months)",
    IF(F541&lt;24, "Established (1-2 years)",
    IF(F541&lt;48, "Mature (2-4 years)",
    "Long-term (4+ years)"))))
)</f>
        <v>Long-term (4+ years)</v>
      </c>
      <c r="W541">
        <f>IF(A541="", "", S541 * F541)</f>
        <v>4836</v>
      </c>
    </row>
    <row r="542" spans="1:23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>IF(A542="", "",
    IF(F542&lt;6, "New (0-6 months)",
    IF(F542&lt;12, "Early (6-12 months)",
    IF(F542&lt;24, "Established (1-2 years)",
    IF(F542&lt;48, "Mature (2-4 years)",
    "Long-term (4+ years)"))))
)</f>
        <v>Long-term (4+ years)</v>
      </c>
      <c r="W542">
        <f>IF(A542="", "", S542 * F542)</f>
        <v>8143.2</v>
      </c>
    </row>
    <row r="543" spans="1:23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>IF(A543="", "",
    IF(F543&lt;6, "New (0-6 months)",
    IF(F543&lt;12, "Early (6-12 months)",
    IF(F543&lt;24, "Established (1-2 years)",
    IF(F543&lt;48, "Mature (2-4 years)",
    "Long-term (4+ years)"))))
)</f>
        <v>Early (6-12 months)</v>
      </c>
      <c r="W543">
        <f>IF(A543="", "", S543 * F543)</f>
        <v>648.45000000000005</v>
      </c>
    </row>
    <row r="544" spans="1:23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>IF(A544="", "",
    IF(F544&lt;6, "New (0-6 months)",
    IF(F544&lt;12, "Early (6-12 months)",
    IF(F544&lt;24, "Established (1-2 years)",
    IF(F544&lt;48, "Mature (2-4 years)",
    "Long-term (4+ years)"))))
)</f>
        <v>New (0-6 months)</v>
      </c>
      <c r="W544">
        <f>IF(A544="", "", S544 * F544)</f>
        <v>19.55</v>
      </c>
    </row>
    <row r="545" spans="1:23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>IF(A545="", "",
    IF(F545&lt;6, "New (0-6 months)",
    IF(F545&lt;12, "Early (6-12 months)",
    IF(F545&lt;24, "Established (1-2 years)",
    IF(F545&lt;48, "Mature (2-4 years)",
    "Long-term (4+ years)"))))
)</f>
        <v>Early (6-12 months)</v>
      </c>
      <c r="W545">
        <f>IF(A545="", "", S545 * F545)</f>
        <v>860.5</v>
      </c>
    </row>
    <row r="546" spans="1:23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>IF(A546="", "",
    IF(F546&lt;6, "New (0-6 months)",
    IF(F546&lt;12, "Early (6-12 months)",
    IF(F546&lt;24, "Established (1-2 years)",
    IF(F546&lt;48, "Mature (2-4 years)",
    "Long-term (4+ years)"))))
)</f>
        <v>Established (1-2 years)</v>
      </c>
      <c r="W546">
        <f>IF(A546="", "", S546 * F546)</f>
        <v>592.15</v>
      </c>
    </row>
    <row r="547" spans="1:23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>IF(A547="", "",
    IF(F547&lt;6, "New (0-6 months)",
    IF(F547&lt;12, "Early (6-12 months)",
    IF(F547&lt;24, "Established (1-2 years)",
    IF(F547&lt;48, "Mature (2-4 years)",
    "Long-term (4+ years)"))))
)</f>
        <v>Mature (2-4 years)</v>
      </c>
      <c r="W547">
        <f>IF(A547="", "", S547 * F547)</f>
        <v>2684.3</v>
      </c>
    </row>
    <row r="548" spans="1:23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>IF(A548="", "",
    IF(F548&lt;6, "New (0-6 months)",
    IF(F548&lt;12, "Early (6-12 months)",
    IF(F548&lt;24, "Established (1-2 years)",
    IF(F548&lt;48, "Mature (2-4 years)",
    "Long-term (4+ years)"))))
)</f>
        <v>Mature (2-4 years)</v>
      </c>
      <c r="W548">
        <f>IF(A548="", "", S548 * F548)</f>
        <v>3365.7</v>
      </c>
    </row>
    <row r="549" spans="1:23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>IF(A549="", "",
    IF(F549&lt;6, "New (0-6 months)",
    IF(F549&lt;12, "Early (6-12 months)",
    IF(F549&lt;24, "Established (1-2 years)",
    IF(F549&lt;48, "Mature (2-4 years)",
    "Long-term (4+ years)"))))
)</f>
        <v>Long-term (4+ years)</v>
      </c>
      <c r="W549">
        <f>IF(A549="", "", S549 * F549)</f>
        <v>6828.25</v>
      </c>
    </row>
    <row r="550" spans="1:23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>IF(A550="", "",
    IF(F550&lt;6, "New (0-6 months)",
    IF(F550&lt;12, "Early (6-12 months)",
    IF(F550&lt;24, "Established (1-2 years)",
    IF(F550&lt;48, "Mature (2-4 years)",
    "Long-term (4+ years)"))))
)</f>
        <v>Long-term (4+ years)</v>
      </c>
      <c r="W550">
        <f>IF(A550="", "", S550 * F550)</f>
        <v>5095</v>
      </c>
    </row>
    <row r="551" spans="1:23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>IF(A551="", "",
    IF(F551&lt;6, "New (0-6 months)",
    IF(F551&lt;12, "Early (6-12 months)",
    IF(F551&lt;24, "Established (1-2 years)",
    IF(F551&lt;48, "Mature (2-4 years)",
    "Long-term (4+ years)"))))
)</f>
        <v>Established (1-2 years)</v>
      </c>
      <c r="W551">
        <f>IF(A551="", "", S551 * F551)</f>
        <v>296.25</v>
      </c>
    </row>
    <row r="552" spans="1:23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>IF(A552="", "",
    IF(F552&lt;6, "New (0-6 months)",
    IF(F552&lt;12, "Early (6-12 months)",
    IF(F552&lt;24, "Established (1-2 years)",
    IF(F552&lt;48, "Mature (2-4 years)",
    "Long-term (4+ years)"))))
)</f>
        <v>Long-term (4+ years)</v>
      </c>
      <c r="W552">
        <f>IF(A552="", "", S552 * F552)</f>
        <v>7941.5999999999995</v>
      </c>
    </row>
    <row r="553" spans="1:23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>IF(A553="", "",
    IF(F553&lt;6, "New (0-6 months)",
    IF(F553&lt;12, "Early (6-12 months)",
    IF(F553&lt;24, "Established (1-2 years)",
    IF(F553&lt;48, "Mature (2-4 years)",
    "Long-term (4+ years)"))))
)</f>
        <v>Long-term (4+ years)</v>
      </c>
      <c r="W553">
        <f>IF(A553="", "", S553 * F553)</f>
        <v>8323.1999999999989</v>
      </c>
    </row>
    <row r="554" spans="1:23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>IF(A554="", "",
    IF(F554&lt;6, "New (0-6 months)",
    IF(F554&lt;12, "Early (6-12 months)",
    IF(F554&lt;24, "Established (1-2 years)",
    IF(F554&lt;48, "Mature (2-4 years)",
    "Long-term (4+ years)"))))
)</f>
        <v>Long-term (4+ years)</v>
      </c>
      <c r="W554">
        <f>IF(A554="", "", S554 * F554)</f>
        <v>1064.25</v>
      </c>
    </row>
    <row r="555" spans="1:23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>IF(A555="", "",
    IF(F555&lt;6, "New (0-6 months)",
    IF(F555&lt;12, "Early (6-12 months)",
    IF(F555&lt;24, "Established (1-2 years)",
    IF(F555&lt;48, "Mature (2-4 years)",
    "Long-term (4+ years)"))))
)</f>
        <v>Established (1-2 years)</v>
      </c>
      <c r="W555">
        <f>IF(A555="", "", S555 * F555)</f>
        <v>588.80000000000007</v>
      </c>
    </row>
    <row r="556" spans="1:23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>IF(A556="", "",
    IF(F556&lt;6, "New (0-6 months)",
    IF(F556&lt;12, "Early (6-12 months)",
    IF(F556&lt;24, "Established (1-2 years)",
    IF(F556&lt;48, "Mature (2-4 years)",
    "Long-term (4+ years)"))))
)</f>
        <v>Mature (2-4 years)</v>
      </c>
      <c r="W556">
        <f>IF(A556="", "", S556 * F556)</f>
        <v>2571.1999999999998</v>
      </c>
    </row>
    <row r="557" spans="1:23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>IF(A557="", "",
    IF(F557&lt;6, "New (0-6 months)",
    IF(F557&lt;12, "Early (6-12 months)",
    IF(F557&lt;24, "Established (1-2 years)",
    IF(F557&lt;48, "Mature (2-4 years)",
    "Long-term (4+ years)"))))
)</f>
        <v>Long-term (4+ years)</v>
      </c>
      <c r="W557">
        <f>IF(A557="", "", S557 * F557)</f>
        <v>3850</v>
      </c>
    </row>
    <row r="558" spans="1:23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>IF(A558="", "",
    IF(F558&lt;6, "New (0-6 months)",
    IF(F558&lt;12, "Early (6-12 months)",
    IF(F558&lt;24, "Established (1-2 years)",
    IF(F558&lt;48, "Mature (2-4 years)",
    "Long-term (4+ years)"))))
)</f>
        <v>New (0-6 months)</v>
      </c>
      <c r="W558">
        <f>IF(A558="", "", S558 * F558)</f>
        <v>19.899999999999999</v>
      </c>
    </row>
    <row r="559" spans="1:23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>IF(A559="", "",
    IF(F559&lt;6, "New (0-6 months)",
    IF(F559&lt;12, "Early (6-12 months)",
    IF(F559&lt;24, "Established (1-2 years)",
    IF(F559&lt;48, "Mature (2-4 years)",
    "Long-term (4+ years)"))))
)</f>
        <v>Mature (2-4 years)</v>
      </c>
      <c r="W559">
        <f>IF(A559="", "", S559 * F559)</f>
        <v>2682.7999999999997</v>
      </c>
    </row>
    <row r="560" spans="1:23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>IF(A560="", "",
    IF(F560&lt;6, "New (0-6 months)",
    IF(F560&lt;12, "Early (6-12 months)",
    IF(F560&lt;24, "Established (1-2 years)",
    IF(F560&lt;48, "Mature (2-4 years)",
    "Long-term (4+ years)"))))
)</f>
        <v>Early (6-12 months)</v>
      </c>
      <c r="W560">
        <f>IF(A560="", "", S560 * F560)</f>
        <v>772.2</v>
      </c>
    </row>
    <row r="561" spans="1:23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>IF(A561="", "",
    IF(F561&lt;6, "New (0-6 months)",
    IF(F561&lt;12, "Early (6-12 months)",
    IF(F561&lt;24, "Established (1-2 years)",
    IF(F561&lt;48, "Mature (2-4 years)",
    "Long-term (4+ years)"))))
)</f>
        <v>New (0-6 months)</v>
      </c>
      <c r="W561">
        <f>IF(A561="", "", S561 * F561)</f>
        <v>49.3</v>
      </c>
    </row>
    <row r="562" spans="1:23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>IF(A562="", "",
    IF(F562&lt;6, "New (0-6 months)",
    IF(F562&lt;12, "Early (6-12 months)",
    IF(F562&lt;24, "Established (1-2 years)",
    IF(F562&lt;48, "Mature (2-4 years)",
    "Long-term (4+ years)"))))
)</f>
        <v>Long-term (4+ years)</v>
      </c>
      <c r="W562">
        <f>IF(A562="", "", S562 * F562)</f>
        <v>6006</v>
      </c>
    </row>
    <row r="563" spans="1:23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>IF(A563="", "",
    IF(F563&lt;6, "New (0-6 months)",
    IF(F563&lt;12, "Early (6-12 months)",
    IF(F563&lt;24, "Established (1-2 years)",
    IF(F563&lt;48, "Mature (2-4 years)",
    "Long-term (4+ years)"))))
)</f>
        <v>New (0-6 months)</v>
      </c>
      <c r="W563">
        <f>IF(A563="", "", S563 * F563)</f>
        <v>70.800000000000011</v>
      </c>
    </row>
    <row r="564" spans="1:23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>IF(A564="", "",
    IF(F564&lt;6, "New (0-6 months)",
    IF(F564&lt;12, "Early (6-12 months)",
    IF(F564&lt;24, "Established (1-2 years)",
    IF(F564&lt;48, "Mature (2-4 years)",
    "Long-term (4+ years)"))))
)</f>
        <v>Early (6-12 months)</v>
      </c>
      <c r="W564">
        <f>IF(A564="", "", S564 * F564)</f>
        <v>487.90000000000003</v>
      </c>
    </row>
    <row r="565" spans="1:23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>IF(A565="", "",
    IF(F565&lt;6, "New (0-6 months)",
    IF(F565&lt;12, "Early (6-12 months)",
    IF(F565&lt;24, "Established (1-2 years)",
    IF(F565&lt;48, "Mature (2-4 years)",
    "Long-term (4+ years)"))))
)</f>
        <v>Long-term (4+ years)</v>
      </c>
      <c r="W565">
        <f>IF(A565="", "", S565 * F565)</f>
        <v>5870.5</v>
      </c>
    </row>
    <row r="566" spans="1:23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>IF(A566="", "",
    IF(F566&lt;6, "New (0-6 months)",
    IF(F566&lt;12, "Early (6-12 months)",
    IF(F566&lt;24, "Established (1-2 years)",
    IF(F566&lt;48, "Mature (2-4 years)",
    "Long-term (4+ years)"))))
)</f>
        <v>Early (6-12 months)</v>
      </c>
      <c r="W566">
        <f>IF(A566="", "", S566 * F566)</f>
        <v>450.09999999999997</v>
      </c>
    </row>
    <row r="567" spans="1:23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>IF(A567="", "",
    IF(F567&lt;6, "New (0-6 months)",
    IF(F567&lt;12, "Early (6-12 months)",
    IF(F567&lt;24, "Established (1-2 years)",
    IF(F567&lt;48, "Mature (2-4 years)",
    "Long-term (4+ years)"))))
)</f>
        <v>Long-term (4+ years)</v>
      </c>
      <c r="W567">
        <f>IF(A567="", "", S567 * F567)</f>
        <v>5030.3499999999995</v>
      </c>
    </row>
    <row r="568" spans="1:23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>IF(A568="", "",
    IF(F568&lt;6, "New (0-6 months)",
    IF(F568&lt;12, "Early (6-12 months)",
    IF(F568&lt;24, "Established (1-2 years)",
    IF(F568&lt;48, "Mature (2-4 years)",
    "Long-term (4+ years)"))))
)</f>
        <v>Established (1-2 years)</v>
      </c>
      <c r="W568">
        <f>IF(A568="", "", S568 * F568)</f>
        <v>1528.5</v>
      </c>
    </row>
    <row r="569" spans="1:23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>IF(A569="", "",
    IF(F569&lt;6, "New (0-6 months)",
    IF(F569&lt;12, "Early (6-12 months)",
    IF(F569&lt;24, "Established (1-2 years)",
    IF(F569&lt;48, "Mature (2-4 years)",
    "Long-term (4+ years)"))))
)</f>
        <v>Long-term (4+ years)</v>
      </c>
      <c r="W569">
        <f>IF(A569="", "", S569 * F569)</f>
        <v>5218.5</v>
      </c>
    </row>
    <row r="570" spans="1:23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>IF(A570="", "",
    IF(F570&lt;6, "New (0-6 months)",
    IF(F570&lt;12, "Early (6-12 months)",
    IF(F570&lt;24, "Established (1-2 years)",
    IF(F570&lt;48, "Mature (2-4 years)",
    "Long-term (4+ years)"))))
)</f>
        <v>Mature (2-4 years)</v>
      </c>
      <c r="W570">
        <f>IF(A570="", "", S570 * F570)</f>
        <v>3508.75</v>
      </c>
    </row>
    <row r="571" spans="1:23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>IF(A571="", "",
    IF(F571&lt;6, "New (0-6 months)",
    IF(F571&lt;12, "Early (6-12 months)",
    IF(F571&lt;24, "Established (1-2 years)",
    IF(F571&lt;48, "Mature (2-4 years)",
    "Long-term (4+ years)"))))
)</f>
        <v>Early (6-12 months)</v>
      </c>
      <c r="W571">
        <f>IF(A571="", "", S571 * F571)</f>
        <v>444.4</v>
      </c>
    </row>
    <row r="572" spans="1:23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>IF(A572="", "",
    IF(F572&lt;6, "New (0-6 months)",
    IF(F572&lt;12, "Early (6-12 months)",
    IF(F572&lt;24, "Established (1-2 years)",
    IF(F572&lt;48, "Mature (2-4 years)",
    "Long-term (4+ years)"))))
)</f>
        <v>Long-term (4+ years)</v>
      </c>
      <c r="W572">
        <f>IF(A572="", "", S572 * F572)</f>
        <v>1155</v>
      </c>
    </row>
    <row r="573" spans="1:23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>IF(A573="", "",
    IF(F573&lt;6, "New (0-6 months)",
    IF(F573&lt;12, "Early (6-12 months)",
    IF(F573&lt;24, "Established (1-2 years)",
    IF(F573&lt;48, "Mature (2-4 years)",
    "Long-term (4+ years)"))))
)</f>
        <v>Mature (2-4 years)</v>
      </c>
      <c r="W573">
        <f>IF(A573="", "", S573 * F573)</f>
        <v>2801.2000000000003</v>
      </c>
    </row>
    <row r="574" spans="1:23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>IF(A574="", "",
    IF(F574&lt;6, "New (0-6 months)",
    IF(F574&lt;12, "Early (6-12 months)",
    IF(F574&lt;24, "Established (1-2 years)",
    IF(F574&lt;48, "Mature (2-4 years)",
    "Long-term (4+ years)"))))
)</f>
        <v>Early (6-12 months)</v>
      </c>
      <c r="W574">
        <f>IF(A574="", "", S574 * F574)</f>
        <v>713.90000000000009</v>
      </c>
    </row>
    <row r="575" spans="1:23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>IF(A575="", "",
    IF(F575&lt;6, "New (0-6 months)",
    IF(F575&lt;12, "Early (6-12 months)",
    IF(F575&lt;24, "Established (1-2 years)",
    IF(F575&lt;48, "Mature (2-4 years)",
    "Long-term (4+ years)"))))
)</f>
        <v>Long-term (4+ years)</v>
      </c>
      <c r="W575">
        <f>IF(A575="", "", S575 * F575)</f>
        <v>5616.8</v>
      </c>
    </row>
    <row r="576" spans="1:23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>IF(A576="", "",
    IF(F576&lt;6, "New (0-6 months)",
    IF(F576&lt;12, "Early (6-12 months)",
    IF(F576&lt;24, "Established (1-2 years)",
    IF(F576&lt;48, "Mature (2-4 years)",
    "Long-term (4+ years)"))))
)</f>
        <v>Mature (2-4 years)</v>
      </c>
      <c r="W576">
        <f>IF(A576="", "", S576 * F576)</f>
        <v>3103.7999999999997</v>
      </c>
    </row>
    <row r="577" spans="1:23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>IF(A577="", "",
    IF(F577&lt;6, "New (0-6 months)",
    IF(F577&lt;12, "Early (6-12 months)",
    IF(F577&lt;24, "Established (1-2 years)",
    IF(F577&lt;48, "Mature (2-4 years)",
    "Long-term (4+ years)"))))
)</f>
        <v>Long-term (4+ years)</v>
      </c>
      <c r="W577">
        <f>IF(A577="", "", S577 * F577)</f>
        <v>4944.05</v>
      </c>
    </row>
    <row r="578" spans="1:23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>IF(A578="", "",
    IF(F578&lt;6, "New (0-6 months)",
    IF(F578&lt;12, "Early (6-12 months)",
    IF(F578&lt;24, "Established (1-2 years)",
    IF(F578&lt;48, "Mature (2-4 years)",
    "Long-term (4+ years)"))))
)</f>
        <v>Mature (2-4 years)</v>
      </c>
      <c r="W578">
        <f>IF(A578="", "", S578 * F578)</f>
        <v>3039.5499999999997</v>
      </c>
    </row>
    <row r="579" spans="1:23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>IF(A579="", "",
    IF(F579&lt;6, "New (0-6 months)",
    IF(F579&lt;12, "Early (6-12 months)",
    IF(F579&lt;24, "Established (1-2 years)",
    IF(F579&lt;48, "Mature (2-4 years)",
    "Long-term (4+ years)"))))
)</f>
        <v>Early (6-12 months)</v>
      </c>
      <c r="W579">
        <f>IF(A579="", "", S579 * F579)</f>
        <v>634.5</v>
      </c>
    </row>
    <row r="580" spans="1:23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>IF(A580="", "",
    IF(F580&lt;6, "New (0-6 months)",
    IF(F580&lt;12, "Early (6-12 months)",
    IF(F580&lt;24, "Established (1-2 years)",
    IF(F580&lt;48, "Mature (2-4 years)",
    "Long-term (4+ years)"))))
)</f>
        <v>Mature (2-4 years)</v>
      </c>
      <c r="W580">
        <f>IF(A580="", "", S580 * F580)</f>
        <v>3309.25</v>
      </c>
    </row>
    <row r="581" spans="1:23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>IF(A581="", "",
    IF(F581&lt;6, "New (0-6 months)",
    IF(F581&lt;12, "Early (6-12 months)",
    IF(F581&lt;24, "Established (1-2 years)",
    IF(F581&lt;48, "Mature (2-4 years)",
    "Long-term (4+ years)"))))
)</f>
        <v>New (0-6 months)</v>
      </c>
      <c r="W581">
        <f>IF(A581="", "", S581 * F581)</f>
        <v>39.299999999999997</v>
      </c>
    </row>
    <row r="582" spans="1:23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>IF(A582="", "",
    IF(F582&lt;6, "New (0-6 months)",
    IF(F582&lt;12, "Early (6-12 months)",
    IF(F582&lt;24, "Established (1-2 years)",
    IF(F582&lt;48, "Mature (2-4 years)",
    "Long-term (4+ years)"))))
)</f>
        <v>Established (1-2 years)</v>
      </c>
      <c r="W582">
        <f>IF(A582="", "", S582 * F582)</f>
        <v>228</v>
      </c>
    </row>
    <row r="583" spans="1:23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>IF(A583="", "",
    IF(F583&lt;6, "New (0-6 months)",
    IF(F583&lt;12, "Early (6-12 months)",
    IF(F583&lt;24, "Established (1-2 years)",
    IF(F583&lt;48, "Mature (2-4 years)",
    "Long-term (4+ years)"))))
)</f>
        <v>New (0-6 months)</v>
      </c>
      <c r="W583">
        <f>IF(A583="", "", S583 * F583)</f>
        <v>75.3</v>
      </c>
    </row>
    <row r="584" spans="1:23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>IF(A584="", "",
    IF(F584&lt;6, "New (0-6 months)",
    IF(F584&lt;12, "Early (6-12 months)",
    IF(F584&lt;24, "Established (1-2 years)",
    IF(F584&lt;48, "Mature (2-4 years)",
    "Long-term (4+ years)"))))
)</f>
        <v>New (0-6 months)</v>
      </c>
      <c r="W584">
        <f>IF(A584="", "", S584 * F584)</f>
        <v>356.8</v>
      </c>
    </row>
    <row r="585" spans="1:23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>IF(A585="", "",
    IF(F585&lt;6, "New (0-6 months)",
    IF(F585&lt;12, "Early (6-12 months)",
    IF(F585&lt;24, "Established (1-2 years)",
    IF(F585&lt;48, "Mature (2-4 years)",
    "Long-term (4+ years)"))))
)</f>
        <v>New (0-6 months)</v>
      </c>
      <c r="W585">
        <f>IF(A585="", "", S585 * F585)</f>
        <v>19</v>
      </c>
    </row>
    <row r="586" spans="1:23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>IF(A586="", "",
    IF(F586&lt;6, "New (0-6 months)",
    IF(F586&lt;12, "Early (6-12 months)",
    IF(F586&lt;24, "Established (1-2 years)",
    IF(F586&lt;48, "Mature (2-4 years)",
    "Long-term (4+ years)"))))
)</f>
        <v>New (0-6 months)</v>
      </c>
      <c r="W586">
        <f>IF(A586="", "", S586 * F586)</f>
        <v>60</v>
      </c>
    </row>
    <row r="587" spans="1:23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>IF(A587="", "",
    IF(F587&lt;6, "New (0-6 months)",
    IF(F587&lt;12, "Early (6-12 months)",
    IF(F587&lt;24, "Established (1-2 years)",
    IF(F587&lt;48, "Mature (2-4 years)",
    "Long-term (4+ years)"))))
)</f>
        <v>New (0-6 months)</v>
      </c>
      <c r="W587">
        <f>IF(A587="", "", S587 * F587)</f>
        <v>85.7</v>
      </c>
    </row>
    <row r="588" spans="1:23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>IF(A588="", "",
    IF(F588&lt;6, "New (0-6 months)",
    IF(F588&lt;12, "Early (6-12 months)",
    IF(F588&lt;24, "Established (1-2 years)",
    IF(F588&lt;48, "Mature (2-4 years)",
    "Long-term (4+ years)"))))
)</f>
        <v>Long-term (4+ years)</v>
      </c>
      <c r="W588">
        <f>IF(A588="", "", S588 * F588)</f>
        <v>3289</v>
      </c>
    </row>
    <row r="589" spans="1:23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>IF(A589="", "",
    IF(F589&lt;6, "New (0-6 months)",
    IF(F589&lt;12, "Early (6-12 months)",
    IF(F589&lt;24, "Established (1-2 years)",
    IF(F589&lt;48, "Mature (2-4 years)",
    "Long-term (4+ years)"))))
)</f>
        <v>New (0-6 months)</v>
      </c>
      <c r="W589">
        <f>IF(A589="", "", S589 * F589)</f>
        <v>100.5</v>
      </c>
    </row>
    <row r="590" spans="1:23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>IF(A590="", "",
    IF(F590&lt;6, "New (0-6 months)",
    IF(F590&lt;12, "Early (6-12 months)",
    IF(F590&lt;24, "Established (1-2 years)",
    IF(F590&lt;48, "Mature (2-4 years)",
    "Long-term (4+ years)"))))
)</f>
        <v>Long-term (4+ years)</v>
      </c>
      <c r="W590">
        <f>IF(A590="", "", S590 * F590)</f>
        <v>7138.8</v>
      </c>
    </row>
    <row r="591" spans="1:23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>IF(A591="", "",
    IF(F591&lt;6, "New (0-6 months)",
    IF(F591&lt;12, "Early (6-12 months)",
    IF(F591&lt;24, "Established (1-2 years)",
    IF(F591&lt;48, "Mature (2-4 years)",
    "Long-term (4+ years)"))))
)</f>
        <v>Long-term (4+ years)</v>
      </c>
      <c r="W591">
        <f>IF(A591="", "", S591 * F591)</f>
        <v>6418.4000000000005</v>
      </c>
    </row>
    <row r="592" spans="1:23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>IF(A592="", "",
    IF(F592&lt;6, "New (0-6 months)",
    IF(F592&lt;12, "Early (6-12 months)",
    IF(F592&lt;24, "Established (1-2 years)",
    IF(F592&lt;48, "Mature (2-4 years)",
    "Long-term (4+ years)"))))
)</f>
        <v>Long-term (4+ years)</v>
      </c>
      <c r="W592">
        <f>IF(A592="", "", S592 * F592)</f>
        <v>8056.8</v>
      </c>
    </row>
    <row r="593" spans="1:23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>IF(A593="", "",
    IF(F593&lt;6, "New (0-6 months)",
    IF(F593&lt;12, "Early (6-12 months)",
    IF(F593&lt;24, "Established (1-2 years)",
    IF(F593&lt;48, "Mature (2-4 years)",
    "Long-term (4+ years)"))))
)</f>
        <v>Mature (2-4 years)</v>
      </c>
      <c r="W593">
        <f>IF(A593="", "", S593 * F593)</f>
        <v>1145.3999999999999</v>
      </c>
    </row>
    <row r="594" spans="1:23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>IF(A594="", "",
    IF(F594&lt;6, "New (0-6 months)",
    IF(F594&lt;12, "Early (6-12 months)",
    IF(F594&lt;24, "Established (1-2 years)",
    IF(F594&lt;48, "Mature (2-4 years)",
    "Long-term (4+ years)"))))
)</f>
        <v>Long-term (4+ years)</v>
      </c>
      <c r="W594">
        <f>IF(A594="", "", S594 * F594)</f>
        <v>5260.5</v>
      </c>
    </row>
    <row r="595" spans="1:23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>IF(A595="", "",
    IF(F595&lt;6, "New (0-6 months)",
    IF(F595&lt;12, "Early (6-12 months)",
    IF(F595&lt;24, "Established (1-2 years)",
    IF(F595&lt;48, "Mature (2-4 years)",
    "Long-term (4+ years)"))))
)</f>
        <v>Mature (2-4 years)</v>
      </c>
      <c r="W595">
        <f>IF(A595="", "", S595 * F595)</f>
        <v>2529</v>
      </c>
    </row>
    <row r="596" spans="1:23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>IF(A596="", "",
    IF(F596&lt;6, "New (0-6 months)",
    IF(F596&lt;12, "Early (6-12 months)",
    IF(F596&lt;24, "Established (1-2 years)",
    IF(F596&lt;48, "Mature (2-4 years)",
    "Long-term (4+ years)"))))
)</f>
        <v>New (0-6 months)</v>
      </c>
      <c r="W596">
        <f>IF(A596="", "", S596 * F596)</f>
        <v>45.6</v>
      </c>
    </row>
    <row r="597" spans="1:23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>IF(A597="", "",
    IF(F597&lt;6, "New (0-6 months)",
    IF(F597&lt;12, "Early (6-12 months)",
    IF(F597&lt;24, "Established (1-2 years)",
    IF(F597&lt;48, "Mature (2-4 years)",
    "Long-term (4+ years)"))))
)</f>
        <v>Established (1-2 years)</v>
      </c>
      <c r="W597">
        <f>IF(A597="", "", S597 * F597)</f>
        <v>739.8</v>
      </c>
    </row>
    <row r="598" spans="1:23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>IF(A598="", "",
    IF(F598&lt;6, "New (0-6 months)",
    IF(F598&lt;12, "Early (6-12 months)",
    IF(F598&lt;24, "Established (1-2 years)",
    IF(F598&lt;48, "Mature (2-4 years)",
    "Long-term (4+ years)"))))
)</f>
        <v>Established (1-2 years)</v>
      </c>
      <c r="W598">
        <f>IF(A598="", "", S598 * F598)</f>
        <v>877.6</v>
      </c>
    </row>
    <row r="599" spans="1:23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>IF(A599="", "",
    IF(F599&lt;6, "New (0-6 months)",
    IF(F599&lt;12, "Early (6-12 months)",
    IF(F599&lt;24, "Established (1-2 years)",
    IF(F599&lt;48, "Mature (2-4 years)",
    "Long-term (4+ years)"))))
)</f>
        <v>New (0-6 months)</v>
      </c>
      <c r="W599">
        <f>IF(A599="", "", S599 * F599)</f>
        <v>262.2</v>
      </c>
    </row>
    <row r="600" spans="1:23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>IF(A600="", "",
    IF(F600&lt;6, "New (0-6 months)",
    IF(F600&lt;12, "Early (6-12 months)",
    IF(F600&lt;24, "Established (1-2 years)",
    IF(F600&lt;48, "Mature (2-4 years)",
    "Long-term (4+ years)"))))
)</f>
        <v>Long-term (4+ years)</v>
      </c>
      <c r="W600">
        <f>IF(A600="", "", S600 * F600)</f>
        <v>4607.8499999999995</v>
      </c>
    </row>
    <row r="601" spans="1:23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>IF(A601="", "",
    IF(F601&lt;6, "New (0-6 months)",
    IF(F601&lt;12, "Early (6-12 months)",
    IF(F601&lt;24, "Established (1-2 years)",
    IF(F601&lt;48, "Mature (2-4 years)",
    "Long-term (4+ years)"))))
)</f>
        <v>Long-term (4+ years)</v>
      </c>
      <c r="W601">
        <f>IF(A601="", "", S601 * F601)</f>
        <v>1326</v>
      </c>
    </row>
    <row r="602" spans="1:23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>IF(A602="", "",
    IF(F602&lt;6, "New (0-6 months)",
    IF(F602&lt;12, "Early (6-12 months)",
    IF(F602&lt;24, "Established (1-2 years)",
    IF(F602&lt;48, "Mature (2-4 years)",
    "Long-term (4+ years)"))))
)</f>
        <v>Established (1-2 years)</v>
      </c>
      <c r="W602">
        <f>IF(A602="", "", S602 * F602)</f>
        <v>1192.8</v>
      </c>
    </row>
    <row r="603" spans="1:23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>IF(A603="", "",
    IF(F603&lt;6, "New (0-6 months)",
    IF(F603&lt;12, "Early (6-12 months)",
    IF(F603&lt;24, "Established (1-2 years)",
    IF(F603&lt;48, "Mature (2-4 years)",
    "Long-term (4+ years)"))))
)</f>
        <v>New (0-6 months)</v>
      </c>
      <c r="W603">
        <f>IF(A603="", "", S603 * F603)</f>
        <v>39.9</v>
      </c>
    </row>
    <row r="604" spans="1:23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>IF(A604="", "",
    IF(F604&lt;6, "New (0-6 months)",
    IF(F604&lt;12, "Early (6-12 months)",
    IF(F604&lt;24, "Established (1-2 years)",
    IF(F604&lt;48, "Mature (2-4 years)",
    "Long-term (4+ years)"))))
)</f>
        <v>Long-term (4+ years)</v>
      </c>
      <c r="W604">
        <f>IF(A604="", "", S604 * F604)</f>
        <v>4900.5</v>
      </c>
    </row>
    <row r="605" spans="1:23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>IF(A605="", "",
    IF(F605&lt;6, "New (0-6 months)",
    IF(F605&lt;12, "Early (6-12 months)",
    IF(F605&lt;24, "Established (1-2 years)",
    IF(F605&lt;48, "Mature (2-4 years)",
    "Long-term (4+ years)"))))
)</f>
        <v>Mature (2-4 years)</v>
      </c>
      <c r="W605">
        <f>IF(A605="", "", S605 * F605)</f>
        <v>4997.9000000000005</v>
      </c>
    </row>
    <row r="606" spans="1:23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>IF(A606="", "",
    IF(F606&lt;6, "New (0-6 months)",
    IF(F606&lt;12, "Early (6-12 months)",
    IF(F606&lt;24, "Established (1-2 years)",
    IF(F606&lt;48, "Mature (2-4 years)",
    "Long-term (4+ years)"))))
)</f>
        <v>Mature (2-4 years)</v>
      </c>
      <c r="W606">
        <f>IF(A606="", "", S606 * F606)</f>
        <v>3505.6</v>
      </c>
    </row>
    <row r="607" spans="1:23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>IF(A607="", "",
    IF(F607&lt;6, "New (0-6 months)",
    IF(F607&lt;12, "Early (6-12 months)",
    IF(F607&lt;24, "Established (1-2 years)",
    IF(F607&lt;48, "Mature (2-4 years)",
    "Long-term (4+ years)"))))
)</f>
        <v>Long-term (4+ years)</v>
      </c>
      <c r="W607">
        <f>IF(A607="", "", S607 * F607)</f>
        <v>6238.8</v>
      </c>
    </row>
    <row r="608" spans="1:23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>IF(A608="", "",
    IF(F608&lt;6, "New (0-6 months)",
    IF(F608&lt;12, "Early (6-12 months)",
    IF(F608&lt;24, "Established (1-2 years)",
    IF(F608&lt;48, "Mature (2-4 years)",
    "Long-term (4+ years)"))))
)</f>
        <v>Mature (2-4 years)</v>
      </c>
      <c r="W608">
        <f>IF(A608="", "", S608 * F608)</f>
        <v>3078</v>
      </c>
    </row>
    <row r="609" spans="1:23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>IF(A609="", "",
    IF(F609&lt;6, "New (0-6 months)",
    IF(F609&lt;12, "Early (6-12 months)",
    IF(F609&lt;24, "Established (1-2 years)",
    IF(F609&lt;48, "Mature (2-4 years)",
    "Long-term (4+ years)"))))
)</f>
        <v>Long-term (4+ years)</v>
      </c>
      <c r="W609">
        <f>IF(A609="", "", S609 * F609)</f>
        <v>2440.35</v>
      </c>
    </row>
    <row r="610" spans="1:23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>IF(A610="", "",
    IF(F610&lt;6, "New (0-6 months)",
    IF(F610&lt;12, "Early (6-12 months)",
    IF(F610&lt;24, "Established (1-2 years)",
    IF(F610&lt;48, "Mature (2-4 years)",
    "Long-term (4+ years)"))))
)</f>
        <v>Long-term (4+ years)</v>
      </c>
      <c r="W610">
        <f>IF(A610="", "", S610 * F610)</f>
        <v>8247.6</v>
      </c>
    </row>
    <row r="611" spans="1:23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>IF(A611="", "",
    IF(F611&lt;6, "New (0-6 months)",
    IF(F611&lt;12, "Early (6-12 months)",
    IF(F611&lt;24, "Established (1-2 years)",
    IF(F611&lt;48, "Mature (2-4 years)",
    "Long-term (4+ years)"))))
)</f>
        <v>Long-term (4+ years)</v>
      </c>
      <c r="W611">
        <f>IF(A611="", "", S611 * F611)</f>
        <v>6841.25</v>
      </c>
    </row>
    <row r="612" spans="1:23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>IF(A612="", "",
    IF(F612&lt;6, "New (0-6 months)",
    IF(F612&lt;12, "Early (6-12 months)",
    IF(F612&lt;24, "Established (1-2 years)",
    IF(F612&lt;48, "Mature (2-4 years)",
    "Long-term (4+ years)"))))
)</f>
        <v>Early (6-12 months)</v>
      </c>
      <c r="W612">
        <f>IF(A612="", "", S612 * F612)</f>
        <v>269.55</v>
      </c>
    </row>
    <row r="613" spans="1:23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>IF(A613="", "",
    IF(F613&lt;6, "New (0-6 months)",
    IF(F613&lt;12, "Early (6-12 months)",
    IF(F613&lt;24, "Established (1-2 years)",
    IF(F613&lt;48, "Mature (2-4 years)",
    "Long-term (4+ years)"))))
)</f>
        <v>Early (6-12 months)</v>
      </c>
      <c r="W613">
        <f>IF(A613="", "", S613 * F613)</f>
        <v>585</v>
      </c>
    </row>
    <row r="614" spans="1:23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>IF(A614="", "",
    IF(F614&lt;6, "New (0-6 months)",
    IF(F614&lt;12, "Early (6-12 months)",
    IF(F614&lt;24, "Established (1-2 years)",
    IF(F614&lt;48, "Mature (2-4 years)",
    "Long-term (4+ years)"))))
)</f>
        <v>Long-term (4+ years)</v>
      </c>
      <c r="W614">
        <f>IF(A614="", "", S614 * F614)</f>
        <v>1356.3</v>
      </c>
    </row>
    <row r="615" spans="1:23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>IF(A615="", "",
    IF(F615&lt;6, "New (0-6 months)",
    IF(F615&lt;12, "Early (6-12 months)",
    IF(F615&lt;24, "Established (1-2 years)",
    IF(F615&lt;48, "Mature (2-4 years)",
    "Long-term (4+ years)"))))
)</f>
        <v>Mature (2-4 years)</v>
      </c>
      <c r="W615">
        <f>IF(A615="", "", S615 * F615)</f>
        <v>4831.2</v>
      </c>
    </row>
    <row r="616" spans="1:23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>IF(A616="", "",
    IF(F616&lt;6, "New (0-6 months)",
    IF(F616&lt;12, "Early (6-12 months)",
    IF(F616&lt;24, "Established (1-2 years)",
    IF(F616&lt;48, "Mature (2-4 years)",
    "Long-term (4+ years)"))))
)</f>
        <v>Long-term (4+ years)</v>
      </c>
      <c r="W616">
        <f>IF(A616="", "", S616 * F616)</f>
        <v>3475</v>
      </c>
    </row>
    <row r="617" spans="1:23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>IF(A617="", "",
    IF(F617&lt;6, "New (0-6 months)",
    IF(F617&lt;12, "Early (6-12 months)",
    IF(F617&lt;24, "Established (1-2 years)",
    IF(F617&lt;48, "Mature (2-4 years)",
    "Long-term (4+ years)"))))
)</f>
        <v>Established (1-2 years)</v>
      </c>
      <c r="W617">
        <f>IF(A617="", "", S617 * F617)</f>
        <v>732.75</v>
      </c>
    </row>
    <row r="618" spans="1:23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>IF(A618="", "",
    IF(F618&lt;6, "New (0-6 months)",
    IF(F618&lt;12, "Early (6-12 months)",
    IF(F618&lt;24, "Established (1-2 years)",
    IF(F618&lt;48, "Mature (2-4 years)",
    "Long-term (4+ years)"))))
)</f>
        <v>Early (6-12 months)</v>
      </c>
      <c r="W618">
        <f>IF(A618="", "", S618 * F618)</f>
        <v>202</v>
      </c>
    </row>
    <row r="619" spans="1:23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>IF(A619="", "",
    IF(F619&lt;6, "New (0-6 months)",
    IF(F619&lt;12, "Early (6-12 months)",
    IF(F619&lt;24, "Established (1-2 years)",
    IF(F619&lt;48, "Mature (2-4 years)",
    "Long-term (4+ years)"))))
)</f>
        <v>Long-term (4+ years)</v>
      </c>
      <c r="W619">
        <f>IF(A619="", "", S619 * F619)</f>
        <v>6788.0999999999995</v>
      </c>
    </row>
    <row r="620" spans="1:23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>IF(A620="", "",
    IF(F620&lt;6, "New (0-6 months)",
    IF(F620&lt;12, "Early (6-12 months)",
    IF(F620&lt;24, "Established (1-2 years)",
    IF(F620&lt;48, "Mature (2-4 years)",
    "Long-term (4+ years)"))))
)</f>
        <v>Long-term (4+ years)</v>
      </c>
      <c r="W620">
        <f>IF(A620="", "", S620 * F620)</f>
        <v>4990.3499999999995</v>
      </c>
    </row>
    <row r="621" spans="1:23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>IF(A621="", "",
    IF(F621&lt;6, "New (0-6 months)",
    IF(F621&lt;12, "Early (6-12 months)",
    IF(F621&lt;24, "Established (1-2 years)",
    IF(F621&lt;48, "Mature (2-4 years)",
    "Long-term (4+ years)"))))
)</f>
        <v>Early (6-12 months)</v>
      </c>
      <c r="W621">
        <f>IF(A621="", "", S621 * F621)</f>
        <v>549.85</v>
      </c>
    </row>
    <row r="622" spans="1:23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>IF(A622="", "",
    IF(F622&lt;6, "New (0-6 months)",
    IF(F622&lt;12, "Early (6-12 months)",
    IF(F622&lt;24, "Established (1-2 years)",
    IF(F622&lt;48, "Mature (2-4 years)",
    "Long-term (4+ years)"))))
)</f>
        <v>Early (6-12 months)</v>
      </c>
      <c r="W622">
        <f>IF(A622="", "", S622 * F622)</f>
        <v>345.5</v>
      </c>
    </row>
    <row r="623" spans="1:23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>IF(A623="", "",
    IF(F623&lt;6, "New (0-6 months)",
    IF(F623&lt;12, "Early (6-12 months)",
    IF(F623&lt;24, "Established (1-2 years)",
    IF(F623&lt;48, "Mature (2-4 years)",
    "Long-term (4+ years)"))))
)</f>
        <v>Long-term (4+ years)</v>
      </c>
      <c r="W623">
        <f>IF(A623="", "", S623 * F623)</f>
        <v>5707.0999999999995</v>
      </c>
    </row>
    <row r="624" spans="1:23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>IF(A624="", "",
    IF(F624&lt;6, "New (0-6 months)",
    IF(F624&lt;12, "Early (6-12 months)",
    IF(F624&lt;24, "Established (1-2 years)",
    IF(F624&lt;48, "Mature (2-4 years)",
    "Long-term (4+ years)"))))
)</f>
        <v>Mature (2-4 years)</v>
      </c>
      <c r="W624">
        <f>IF(A624="", "", S624 * F624)</f>
        <v>3402</v>
      </c>
    </row>
    <row r="625" spans="1:23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>IF(A625="", "",
    IF(F625&lt;6, "New (0-6 months)",
    IF(F625&lt;12, "Early (6-12 months)",
    IF(F625&lt;24, "Established (1-2 years)",
    IF(F625&lt;48, "Mature (2-4 years)",
    "Long-term (4+ years)"))))
)</f>
        <v>Established (1-2 years)</v>
      </c>
      <c r="W625">
        <f>IF(A625="", "", S625 * F625)</f>
        <v>394</v>
      </c>
    </row>
    <row r="626" spans="1:23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>IF(A626="", "",
    IF(F626&lt;6, "New (0-6 months)",
    IF(F626&lt;12, "Early (6-12 months)",
    IF(F626&lt;24, "Established (1-2 years)",
    IF(F626&lt;48, "Mature (2-4 years)",
    "Long-term (4+ years)"))))
)</f>
        <v>Early (6-12 months)</v>
      </c>
      <c r="W626">
        <f>IF(A626="", "", S626 * F626)</f>
        <v>140</v>
      </c>
    </row>
    <row r="627" spans="1:23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>IF(A627="", "",
    IF(F627&lt;6, "New (0-6 months)",
    IF(F627&lt;12, "Early (6-12 months)",
    IF(F627&lt;24, "Established (1-2 years)",
    IF(F627&lt;48, "Mature (2-4 years)",
    "Long-term (4+ years)"))))
)</f>
        <v>Mature (2-4 years)</v>
      </c>
      <c r="W627">
        <f>IF(A627="", "", S627 * F627)</f>
        <v>2378.75</v>
      </c>
    </row>
    <row r="628" spans="1:23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>IF(A628="", "",
    IF(F628&lt;6, "New (0-6 months)",
    IF(F628&lt;12, "Early (6-12 months)",
    IF(F628&lt;24, "Established (1-2 years)",
    IF(F628&lt;48, "Mature (2-4 years)",
    "Long-term (4+ years)"))))
)</f>
        <v>Established (1-2 years)</v>
      </c>
      <c r="W628">
        <f>IF(A628="", "", S628 * F628)</f>
        <v>1937.75</v>
      </c>
    </row>
    <row r="629" spans="1:23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>IF(A629="", "",
    IF(F629&lt;6, "New (0-6 months)",
    IF(F629&lt;12, "Early (6-12 months)",
    IF(F629&lt;24, "Established (1-2 years)",
    IF(F629&lt;48, "Mature (2-4 years)",
    "Long-term (4+ years)"))))
)</f>
        <v>Long-term (4+ years)</v>
      </c>
      <c r="W629">
        <f>IF(A629="", "", S629 * F629)</f>
        <v>6903.5999999999995</v>
      </c>
    </row>
    <row r="630" spans="1:23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>IF(A630="", "",
    IF(F630&lt;6, "New (0-6 months)",
    IF(F630&lt;12, "Early (6-12 months)",
    IF(F630&lt;24, "Established (1-2 years)",
    IF(F630&lt;48, "Mature (2-4 years)",
    "Long-term (4+ years)"))))
)</f>
        <v>Long-term (4+ years)</v>
      </c>
      <c r="W630">
        <f>IF(A630="", "", S630 * F630)</f>
        <v>8038.8</v>
      </c>
    </row>
    <row r="631" spans="1:23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>IF(A631="", "",
    IF(F631&lt;6, "New (0-6 months)",
    IF(F631&lt;12, "Early (6-12 months)",
    IF(F631&lt;24, "Established (1-2 years)",
    IF(F631&lt;48, "Mature (2-4 years)",
    "Long-term (4+ years)"))))
)</f>
        <v>Long-term (4+ years)</v>
      </c>
      <c r="W631">
        <f>IF(A631="", "", S631 * F631)</f>
        <v>4412.45</v>
      </c>
    </row>
    <row r="632" spans="1:23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>IF(A632="", "",
    IF(F632&lt;6, "New (0-6 months)",
    IF(F632&lt;12, "Early (6-12 months)",
    IF(F632&lt;24, "Established (1-2 years)",
    IF(F632&lt;48, "Mature (2-4 years)",
    "Long-term (4+ years)"))))
)</f>
        <v>Mature (2-4 years)</v>
      </c>
      <c r="W632">
        <f>IF(A632="", "", S632 * F632)</f>
        <v>4762.25</v>
      </c>
    </row>
    <row r="633" spans="1:23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>IF(A633="", "",
    IF(F633&lt;6, "New (0-6 months)",
    IF(F633&lt;12, "Early (6-12 months)",
    IF(F633&lt;24, "Established (1-2 years)",
    IF(F633&lt;48, "Mature (2-4 years)",
    "Long-term (4+ years)"))))
)</f>
        <v>Mature (2-4 years)</v>
      </c>
      <c r="W633">
        <f>IF(A633="", "", S633 * F633)</f>
        <v>2530</v>
      </c>
    </row>
    <row r="634" spans="1:23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>IF(A634="", "",
    IF(F634&lt;6, "New (0-6 months)",
    IF(F634&lt;12, "Early (6-12 months)",
    IF(F634&lt;24, "Established (1-2 years)",
    IF(F634&lt;48, "Mature (2-4 years)",
    "Long-term (4+ years)"))))
)</f>
        <v>Long-term (4+ years)</v>
      </c>
      <c r="W634">
        <f>IF(A634="", "", S634 * F634)</f>
        <v>6469.2</v>
      </c>
    </row>
    <row r="635" spans="1:23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>IF(A635="", "",
    IF(F635&lt;6, "New (0-6 months)",
    IF(F635&lt;12, "Early (6-12 months)",
    IF(F635&lt;24, "Established (1-2 years)",
    IF(F635&lt;48, "Mature (2-4 years)",
    "Long-term (4+ years)"))))
)</f>
        <v>Early (6-12 months)</v>
      </c>
      <c r="W635">
        <f>IF(A635="", "", S635 * F635)</f>
        <v>203.5</v>
      </c>
    </row>
    <row r="636" spans="1:23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>IF(A636="", "",
    IF(F636&lt;6, "New (0-6 months)",
    IF(F636&lt;12, "Early (6-12 months)",
    IF(F636&lt;24, "Established (1-2 years)",
    IF(F636&lt;48, "Mature (2-4 years)",
    "Long-term (4+ years)"))))
)</f>
        <v>Mature (2-4 years)</v>
      </c>
      <c r="W636">
        <f>IF(A636="", "", S636 * F636)</f>
        <v>2182</v>
      </c>
    </row>
    <row r="637" spans="1:23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>IF(A637="", "",
    IF(F637&lt;6, "New (0-6 months)",
    IF(F637&lt;12, "Early (6-12 months)",
    IF(F637&lt;24, "Established (1-2 years)",
    IF(F637&lt;48, "Mature (2-4 years)",
    "Long-term (4+ years)"))))
)</f>
        <v>Long-term (4+ years)</v>
      </c>
      <c r="W637">
        <f>IF(A637="", "", S637 * F637)</f>
        <v>6857.5</v>
      </c>
    </row>
    <row r="638" spans="1:23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>IF(A638="", "",
    IF(F638&lt;6, "New (0-6 months)",
    IF(F638&lt;12, "Early (6-12 months)",
    IF(F638&lt;24, "Established (1-2 years)",
    IF(F638&lt;48, "Mature (2-4 years)",
    "Long-term (4+ years)"))))
)</f>
        <v>Mature (2-4 years)</v>
      </c>
      <c r="W638">
        <f>IF(A638="", "", S638 * F638)</f>
        <v>3082.9500000000003</v>
      </c>
    </row>
    <row r="639" spans="1:23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>IF(A639="", "",
    IF(F639&lt;6, "New (0-6 months)",
    IF(F639&lt;12, "Early (6-12 months)",
    IF(F639&lt;24, "Established (1-2 years)",
    IF(F639&lt;48, "Mature (2-4 years)",
    "Long-term (4+ years)"))))
)</f>
        <v>Long-term (4+ years)</v>
      </c>
      <c r="W639">
        <f>IF(A639="", "", S639 * F639)</f>
        <v>4821.2000000000007</v>
      </c>
    </row>
    <row r="640" spans="1:23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>IF(A640="", "",
    IF(F640&lt;6, "New (0-6 months)",
    IF(F640&lt;12, "Early (6-12 months)",
    IF(F640&lt;24, "Established (1-2 years)",
    IF(F640&lt;48, "Mature (2-4 years)",
    "Long-term (4+ years)"))))
)</f>
        <v>Long-term (4+ years)</v>
      </c>
      <c r="W640">
        <f>IF(A640="", "", S640 * F640)</f>
        <v>5854.8</v>
      </c>
    </row>
    <row r="641" spans="1:23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>IF(A641="", "",
    IF(F641&lt;6, "New (0-6 months)",
    IF(F641&lt;12, "Early (6-12 months)",
    IF(F641&lt;24, "Established (1-2 years)",
    IF(F641&lt;48, "Mature (2-4 years)",
    "Long-term (4+ years)"))))
)</f>
        <v>Early (6-12 months)</v>
      </c>
      <c r="W641">
        <f>IF(A641="", "", S641 * F641)</f>
        <v>852.5</v>
      </c>
    </row>
    <row r="642" spans="1:23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>IF(A642="", "",
    IF(F642&lt;6, "New (0-6 months)",
    IF(F642&lt;12, "Early (6-12 months)",
    IF(F642&lt;24, "Established (1-2 years)",
    IF(F642&lt;48, "Mature (2-4 years)",
    "Long-term (4+ years)"))))
)</f>
        <v>Long-term (4+ years)</v>
      </c>
      <c r="W642">
        <f>IF(A642="", "", S642 * F642)</f>
        <v>1727.1999999999998</v>
      </c>
    </row>
    <row r="643" spans="1:23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>IF(A643="", "",
    IF(F643&lt;6, "New (0-6 months)",
    IF(F643&lt;12, "Early (6-12 months)",
    IF(F643&lt;24, "Established (1-2 years)",
    IF(F643&lt;48, "Mature (2-4 years)",
    "Long-term (4+ years)"))))
)</f>
        <v>Mature (2-4 years)</v>
      </c>
      <c r="W643">
        <f>IF(A643="", "", S643 * F643)</f>
        <v>2414.4499999999998</v>
      </c>
    </row>
    <row r="644" spans="1:23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>IF(A644="", "",
    IF(F644&lt;6, "New (0-6 months)",
    IF(F644&lt;12, "Early (6-12 months)",
    IF(F644&lt;24, "Established (1-2 years)",
    IF(F644&lt;48, "Mature (2-4 years)",
    "Long-term (4+ years)"))))
)</f>
        <v>New (0-6 months)</v>
      </c>
      <c r="W644">
        <f>IF(A644="", "", S644 * F644)</f>
        <v>89.55</v>
      </c>
    </row>
    <row r="645" spans="1:23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>IF(A645="", "",
    IF(F645&lt;6, "New (0-6 months)",
    IF(F645&lt;12, "Early (6-12 months)",
    IF(F645&lt;24, "Established (1-2 years)",
    IF(F645&lt;48, "Mature (2-4 years)",
    "Long-term (4+ years)"))))
)</f>
        <v>Long-term (4+ years)</v>
      </c>
      <c r="W645">
        <f>IF(A645="", "", S645 * F645)</f>
        <v>4402.6499999999996</v>
      </c>
    </row>
    <row r="646" spans="1:23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>IF(A646="", "",
    IF(F646&lt;6, "New (0-6 months)",
    IF(F646&lt;12, "Early (6-12 months)",
    IF(F646&lt;24, "Established (1-2 years)",
    IF(F646&lt;48, "Mature (2-4 years)",
    "Long-term (4+ years)"))))
)</f>
        <v>Established (1-2 years)</v>
      </c>
      <c r="W646">
        <f>IF(A646="", "", S646 * F646)</f>
        <v>378.75</v>
      </c>
    </row>
    <row r="647" spans="1:23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>IF(A647="", "",
    IF(F647&lt;6, "New (0-6 months)",
    IF(F647&lt;12, "Early (6-12 months)",
    IF(F647&lt;24, "Established (1-2 years)",
    IF(F647&lt;48, "Mature (2-4 years)",
    "Long-term (4+ years)"))))
)</f>
        <v>Established (1-2 years)</v>
      </c>
      <c r="W647">
        <f>IF(A647="", "", S647 * F647)</f>
        <v>1891</v>
      </c>
    </row>
    <row r="648" spans="1:23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>IF(A648="", "",
    IF(F648&lt;6, "New (0-6 months)",
    IF(F648&lt;12, "Early (6-12 months)",
    IF(F648&lt;24, "Established (1-2 years)",
    IF(F648&lt;48, "Mature (2-4 years)",
    "Long-term (4+ years)"))))
)</f>
        <v>New (0-6 months)</v>
      </c>
      <c r="W648">
        <f>IF(A648="", "", S648 * F648)</f>
        <v>45.7</v>
      </c>
    </row>
    <row r="649" spans="1:23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>IF(A649="", "",
    IF(F649&lt;6, "New (0-6 months)",
    IF(F649&lt;12, "Early (6-12 months)",
    IF(F649&lt;24, "Established (1-2 years)",
    IF(F649&lt;48, "Mature (2-4 years)",
    "Long-term (4+ years)"))))
)</f>
        <v>Long-term (4+ years)</v>
      </c>
      <c r="W649">
        <f>IF(A649="", "", S649 * F649)</f>
        <v>3482.5000000000005</v>
      </c>
    </row>
    <row r="650" spans="1:23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>IF(A650="", "",
    IF(F650&lt;6, "New (0-6 months)",
    IF(F650&lt;12, "Early (6-12 months)",
    IF(F650&lt;24, "Established (1-2 years)",
    IF(F650&lt;48, "Mature (2-4 years)",
    "Long-term (4+ years)"))))
)</f>
        <v>New (0-6 months)</v>
      </c>
      <c r="W650">
        <f>IF(A650="", "", S650 * F650)</f>
        <v>179</v>
      </c>
    </row>
    <row r="651" spans="1:23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>IF(A651="", "",
    IF(F651&lt;6, "New (0-6 months)",
    IF(F651&lt;12, "Early (6-12 months)",
    IF(F651&lt;24, "Established (1-2 years)",
    IF(F651&lt;48, "Mature (2-4 years)",
    "Long-term (4+ years)"))))
)</f>
        <v>Mature (2-4 years)</v>
      </c>
      <c r="W651">
        <f>IF(A651="", "", S651 * F651)</f>
        <v>1680</v>
      </c>
    </row>
    <row r="652" spans="1:23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>IF(A652="", "",
    IF(F652&lt;6, "New (0-6 months)",
    IF(F652&lt;12, "Early (6-12 months)",
    IF(F652&lt;24, "Established (1-2 years)",
    IF(F652&lt;48, "Mature (2-4 years)",
    "Long-term (4+ years)"))))
)</f>
        <v>New (0-6 months)</v>
      </c>
      <c r="W652">
        <f>IF(A652="", "", S652 * F652)</f>
        <v>208.64999999999998</v>
      </c>
    </row>
    <row r="653" spans="1:23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>IF(A653="", "",
    IF(F653&lt;6, "New (0-6 months)",
    IF(F653&lt;12, "Early (6-12 months)",
    IF(F653&lt;24, "Established (1-2 years)",
    IF(F653&lt;48, "Mature (2-4 years)",
    "Long-term (4+ years)"))))
)</f>
        <v>New (0-6 months)</v>
      </c>
      <c r="W653">
        <f>IF(A653="", "", S653 * F653)</f>
        <v>74.599999999999994</v>
      </c>
    </row>
    <row r="654" spans="1:23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>IF(A654="", "",
    IF(F654&lt;6, "New (0-6 months)",
    IF(F654&lt;12, "Early (6-12 months)",
    IF(F654&lt;24, "Established (1-2 years)",
    IF(F654&lt;48, "Mature (2-4 years)",
    "Long-term (4+ years)"))))
)</f>
        <v>Mature (2-4 years)</v>
      </c>
      <c r="W654">
        <f>IF(A654="", "", S654 * F654)</f>
        <v>703.5</v>
      </c>
    </row>
    <row r="655" spans="1:23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>IF(A655="", "",
    IF(F655&lt;6, "New (0-6 months)",
    IF(F655&lt;12, "Early (6-12 months)",
    IF(F655&lt;24, "Established (1-2 years)",
    IF(F655&lt;48, "Mature (2-4 years)",
    "Long-term (4+ years)"))))
)</f>
        <v>Established (1-2 years)</v>
      </c>
      <c r="W655">
        <f>IF(A655="", "", S655 * F655)</f>
        <v>421.6</v>
      </c>
    </row>
    <row r="656" spans="1:23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>IF(A656="", "",
    IF(F656&lt;6, "New (0-6 months)",
    IF(F656&lt;12, "Early (6-12 months)",
    IF(F656&lt;24, "Established (1-2 years)",
    IF(F656&lt;48, "Mature (2-4 years)",
    "Long-term (4+ years)"))))
)</f>
        <v>Early (6-12 months)</v>
      </c>
      <c r="W656">
        <f>IF(A656="", "", S656 * F656)</f>
        <v>157.19999999999999</v>
      </c>
    </row>
    <row r="657" spans="1:23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>IF(A657="", "",
    IF(F657&lt;6, "New (0-6 months)",
    IF(F657&lt;12, "Early (6-12 months)",
    IF(F657&lt;24, "Established (1-2 years)",
    IF(F657&lt;48, "Mature (2-4 years)",
    "Long-term (4+ years)"))))
)</f>
        <v>Early (6-12 months)</v>
      </c>
      <c r="W657">
        <f>IF(A657="", "", S657 * F657)</f>
        <v>951</v>
      </c>
    </row>
    <row r="658" spans="1:23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>IF(A658="", "",
    IF(F658&lt;6, "New (0-6 months)",
    IF(F658&lt;12, "Early (6-12 months)",
    IF(F658&lt;24, "Established (1-2 years)",
    IF(F658&lt;48, "Mature (2-4 years)",
    "Long-term (4+ years)"))))
)</f>
        <v>Long-term (4+ years)</v>
      </c>
      <c r="W658">
        <f>IF(A658="", "", S658 * F658)</f>
        <v>6041.7999999999993</v>
      </c>
    </row>
    <row r="659" spans="1:23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>IF(A659="", "",
    IF(F659&lt;6, "New (0-6 months)",
    IF(F659&lt;12, "Early (6-12 months)",
    IF(F659&lt;24, "Established (1-2 years)",
    IF(F659&lt;48, "Mature (2-4 years)",
    "Long-term (4+ years)"))))
)</f>
        <v>Mature (2-4 years)</v>
      </c>
      <c r="W659">
        <f>IF(A659="", "", S659 * F659)</f>
        <v>3546</v>
      </c>
    </row>
    <row r="660" spans="1:23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>IF(A660="", "",
    IF(F660&lt;6, "New (0-6 months)",
    IF(F660&lt;12, "Early (6-12 months)",
    IF(F660&lt;24, "Established (1-2 years)",
    IF(F660&lt;48, "Mature (2-4 years)",
    "Long-term (4+ years)"))))
)</f>
        <v>New (0-6 months)</v>
      </c>
      <c r="W660">
        <f>IF(A660="", "", S660 * F660)</f>
        <v>39.700000000000003</v>
      </c>
    </row>
    <row r="661" spans="1:23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>IF(A661="", "",
    IF(F661&lt;6, "New (0-6 months)",
    IF(F661&lt;12, "Early (6-12 months)",
    IF(F661&lt;24, "Established (1-2 years)",
    IF(F661&lt;48, "Mature (2-4 years)",
    "Long-term (4+ years)"))))
)</f>
        <v>Mature (2-4 years)</v>
      </c>
      <c r="W661">
        <f>IF(A661="", "", S661 * F661)</f>
        <v>752.95</v>
      </c>
    </row>
    <row r="662" spans="1:23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>IF(A662="", "",
    IF(F662&lt;6, "New (0-6 months)",
    IF(F662&lt;12, "Early (6-12 months)",
    IF(F662&lt;24, "Established (1-2 years)",
    IF(F662&lt;48, "Mature (2-4 years)",
    "Long-term (4+ years)"))))
)</f>
        <v>New (0-6 months)</v>
      </c>
      <c r="W662">
        <f>IF(A662="", "", S662 * F662)</f>
        <v>97</v>
      </c>
    </row>
    <row r="663" spans="1:23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>IF(A663="", "",
    IF(F663&lt;6, "New (0-6 months)",
    IF(F663&lt;12, "Early (6-12 months)",
    IF(F663&lt;24, "Established (1-2 years)",
    IF(F663&lt;48, "Mature (2-4 years)",
    "Long-term (4+ years)"))))
)</f>
        <v>Early (6-12 months)</v>
      </c>
      <c r="W663">
        <f>IF(A663="", "", S663 * F663)</f>
        <v>452.5</v>
      </c>
    </row>
    <row r="664" spans="1:23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>IF(A664="", "",
    IF(F664&lt;6, "New (0-6 months)",
    IF(F664&lt;12, "Early (6-12 months)",
    IF(F664&lt;24, "Established (1-2 years)",
    IF(F664&lt;48, "Mature (2-4 years)",
    "Long-term (4+ years)"))))
)</f>
        <v>New (0-6 months)</v>
      </c>
      <c r="W664">
        <f>IF(A664="", "", S664 * F664)</f>
        <v>20.05</v>
      </c>
    </row>
    <row r="665" spans="1:23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>IF(A665="", "",
    IF(F665&lt;6, "New (0-6 months)",
    IF(F665&lt;12, "Early (6-12 months)",
    IF(F665&lt;24, "Established (1-2 years)",
    IF(F665&lt;48, "Mature (2-4 years)",
    "Long-term (4+ years)"))))
)</f>
        <v>Long-term (4+ years)</v>
      </c>
      <c r="W665">
        <f>IF(A665="", "", S665 * F665)</f>
        <v>4520.75</v>
      </c>
    </row>
    <row r="666" spans="1:23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>IF(A666="", "",
    IF(F666&lt;6, "New (0-6 months)",
    IF(F666&lt;12, "Early (6-12 months)",
    IF(F666&lt;24, "Established (1-2 years)",
    IF(F666&lt;48, "Mature (2-4 years)",
    "Long-term (4+ years)"))))
)</f>
        <v>Long-term (4+ years)</v>
      </c>
      <c r="W666">
        <f>IF(A666="", "", S666 * F666)</f>
        <v>1111.5</v>
      </c>
    </row>
    <row r="667" spans="1:23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>IF(A667="", "",
    IF(F667&lt;6, "New (0-6 months)",
    IF(F667&lt;12, "Early (6-12 months)",
    IF(F667&lt;24, "Established (1-2 years)",
    IF(F667&lt;48, "Mature (2-4 years)",
    "Long-term (4+ years)"))))
)</f>
        <v>New (0-6 months)</v>
      </c>
      <c r="W667">
        <f>IF(A667="", "", S667 * F667)</f>
        <v>224.25</v>
      </c>
    </row>
    <row r="668" spans="1:23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>IF(A668="", "",
    IF(F668&lt;6, "New (0-6 months)",
    IF(F668&lt;12, "Early (6-12 months)",
    IF(F668&lt;24, "Established (1-2 years)",
    IF(F668&lt;48, "Mature (2-4 years)",
    "Long-term (4+ years)"))))
)</f>
        <v>New (0-6 months)</v>
      </c>
      <c r="W668">
        <f>IF(A668="", "", S668 * F668)</f>
        <v>139.30000000000001</v>
      </c>
    </row>
    <row r="669" spans="1:23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>IF(A669="", "",
    IF(F669&lt;6, "New (0-6 months)",
    IF(F669&lt;12, "Early (6-12 months)",
    IF(F669&lt;24, "Established (1-2 years)",
    IF(F669&lt;48, "Mature (2-4 years)",
    "Long-term (4+ years)"))))
)</f>
        <v>Long-term (4+ years)</v>
      </c>
      <c r="W669">
        <f>IF(A669="", "", S669 * F669)</f>
        <v>1479.8</v>
      </c>
    </row>
    <row r="670" spans="1:23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>IF(A670="", "",
    IF(F670&lt;6, "New (0-6 months)",
    IF(F670&lt;12, "Early (6-12 months)",
    IF(F670&lt;24, "Established (1-2 years)",
    IF(F670&lt;48, "Mature (2-4 years)",
    "Long-term (4+ years)"))))
)</f>
        <v>New (0-6 months)</v>
      </c>
      <c r="W670">
        <f>IF(A670="", "", S670 * F670)</f>
        <v>182.6</v>
      </c>
    </row>
    <row r="671" spans="1:23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>IF(A671="", "",
    IF(F671&lt;6, "New (0-6 months)",
    IF(F671&lt;12, "Early (6-12 months)",
    IF(F671&lt;24, "Established (1-2 years)",
    IF(F671&lt;48, "Mature (2-4 years)",
    "Long-term (4+ years)"))))
)</f>
        <v>Long-term (4+ years)</v>
      </c>
      <c r="W671">
        <f>IF(A671="", "", S671 * F671)</f>
        <v>4046</v>
      </c>
    </row>
    <row r="672" spans="1:23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>IF(A672="", "",
    IF(F672&lt;6, "New (0-6 months)",
    IF(F672&lt;12, "Early (6-12 months)",
    IF(F672&lt;24, "Established (1-2 years)",
    IF(F672&lt;48, "Mature (2-4 years)",
    "Long-term (4+ years)"))))
)</f>
        <v>Long-term (4+ years)</v>
      </c>
      <c r="W672">
        <f>IF(A672="", "", S672 * F672)</f>
        <v>1052.0500000000002</v>
      </c>
    </row>
    <row r="673" spans="1:23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>IF(A673="", "",
    IF(F673&lt;6, "New (0-6 months)",
    IF(F673&lt;12, "Early (6-12 months)",
    IF(F673&lt;24, "Established (1-2 years)",
    IF(F673&lt;48, "Mature (2-4 years)",
    "Long-term (4+ years)"))))
)</f>
        <v>Long-term (4+ years)</v>
      </c>
      <c r="W673">
        <f>IF(A673="", "", S673 * F673)</f>
        <v>1354.15</v>
      </c>
    </row>
    <row r="674" spans="1:23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>IF(A674="", "",
    IF(F674&lt;6, "New (0-6 months)",
    IF(F674&lt;12, "Early (6-12 months)",
    IF(F674&lt;24, "Established (1-2 years)",
    IF(F674&lt;48, "Mature (2-4 years)",
    "Long-term (4+ years)"))))
)</f>
        <v>New (0-6 months)</v>
      </c>
      <c r="W674">
        <f>IF(A674="", "", S674 * F674)</f>
        <v>75.05</v>
      </c>
    </row>
    <row r="675" spans="1:23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>IF(A675="", "",
    IF(F675&lt;6, "New (0-6 months)",
    IF(F675&lt;12, "Early (6-12 months)",
    IF(F675&lt;24, "Established (1-2 years)",
    IF(F675&lt;48, "Mature (2-4 years)",
    "Long-term (4+ years)"))))
)</f>
        <v>Established (1-2 years)</v>
      </c>
      <c r="W675">
        <f>IF(A675="", "", S675 * F675)</f>
        <v>546.70000000000005</v>
      </c>
    </row>
    <row r="676" spans="1:23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>IF(A676="", "",
    IF(F676&lt;6, "New (0-6 months)",
    IF(F676&lt;12, "Early (6-12 months)",
    IF(F676&lt;24, "Established (1-2 years)",
    IF(F676&lt;48, "Mature (2-4 years)",
    "Long-term (4+ years)"))))
)</f>
        <v>Long-term (4+ years)</v>
      </c>
      <c r="W676">
        <f>IF(A676="", "", S676 * F676)</f>
        <v>2555.7999999999997</v>
      </c>
    </row>
    <row r="677" spans="1:23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>IF(A677="", "",
    IF(F677&lt;6, "New (0-6 months)",
    IF(F677&lt;12, "Early (6-12 months)",
    IF(F677&lt;24, "Established (1-2 years)",
    IF(F677&lt;48, "Mature (2-4 years)",
    "Long-term (4+ years)"))))
)</f>
        <v>Long-term (4+ years)</v>
      </c>
      <c r="W677">
        <f>IF(A677="", "", S677 * F677)</f>
        <v>7172.75</v>
      </c>
    </row>
    <row r="678" spans="1:23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>IF(A678="", "",
    IF(F678&lt;6, "New (0-6 months)",
    IF(F678&lt;12, "Early (6-12 months)",
    IF(F678&lt;24, "Established (1-2 years)",
    IF(F678&lt;48, "Mature (2-4 years)",
    "Long-term (4+ years)"))))
)</f>
        <v>Long-term (4+ years)</v>
      </c>
      <c r="W678">
        <f>IF(A678="", "", S678 * F678)</f>
        <v>1178.4000000000001</v>
      </c>
    </row>
    <row r="679" spans="1:23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>IF(A679="", "",
    IF(F679&lt;6, "New (0-6 months)",
    IF(F679&lt;12, "Early (6-12 months)",
    IF(F679&lt;24, "Established (1-2 years)",
    IF(F679&lt;48, "Mature (2-4 years)",
    "Long-term (4+ years)"))))
)</f>
        <v>New (0-6 months)</v>
      </c>
      <c r="W679">
        <f>IF(A679="", "", S679 * F679)</f>
        <v>69.400000000000006</v>
      </c>
    </row>
    <row r="680" spans="1:23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>IF(A680="", "",
    IF(F680&lt;6, "New (0-6 months)",
    IF(F680&lt;12, "Early (6-12 months)",
    IF(F680&lt;24, "Established (1-2 years)",
    IF(F680&lt;48, "Mature (2-4 years)",
    "Long-term (4+ years)"))))
)</f>
        <v>New (0-6 months)</v>
      </c>
      <c r="W680">
        <f>IF(A680="", "", S680 * F680)</f>
        <v>323.85000000000002</v>
      </c>
    </row>
    <row r="681" spans="1:23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>IF(A681="", "",
    IF(F681&lt;6, "New (0-6 months)",
    IF(F681&lt;12, "Early (6-12 months)",
    IF(F681&lt;24, "Established (1-2 years)",
    IF(F681&lt;48, "Mature (2-4 years)",
    "Long-term (4+ years)"))))
)</f>
        <v>Mature (2-4 years)</v>
      </c>
      <c r="W681">
        <f>IF(A681="", "", S681 * F681)</f>
        <v>3663.0000000000005</v>
      </c>
    </row>
    <row r="682" spans="1:23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>IF(A682="", "",
    IF(F682&lt;6, "New (0-6 months)",
    IF(F682&lt;12, "Early (6-12 months)",
    IF(F682&lt;24, "Established (1-2 years)",
    IF(F682&lt;48, "Mature (2-4 years)",
    "Long-term (4+ years)"))))
)</f>
        <v>New (0-6 months)</v>
      </c>
      <c r="W682">
        <f>IF(A682="", "", S682 * F682)</f>
        <v>80</v>
      </c>
    </row>
    <row r="683" spans="1:23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>IF(A683="", "",
    IF(F683&lt;6, "New (0-6 months)",
    IF(F683&lt;12, "Early (6-12 months)",
    IF(F683&lt;24, "Established (1-2 years)",
    IF(F683&lt;48, "Mature (2-4 years)",
    "Long-term (4+ years)"))))
)</f>
        <v>Long-term (4+ years)</v>
      </c>
      <c r="W683">
        <f>IF(A683="", "", S683 * F683)</f>
        <v>4501.8</v>
      </c>
    </row>
    <row r="684" spans="1:23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>IF(A684="", "",
    IF(F684&lt;6, "New (0-6 months)",
    IF(F684&lt;12, "Early (6-12 months)",
    IF(F684&lt;24, "Established (1-2 years)",
    IF(F684&lt;48, "Mature (2-4 years)",
    "Long-term (4+ years)"))))
)</f>
        <v>New (0-6 months)</v>
      </c>
      <c r="W684">
        <f>IF(A684="", "", S684 * F684)</f>
        <v>193.20000000000002</v>
      </c>
    </row>
    <row r="685" spans="1:23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>IF(A685="", "",
    IF(F685&lt;6, "New (0-6 months)",
    IF(F685&lt;12, "Early (6-12 months)",
    IF(F685&lt;24, "Established (1-2 years)",
    IF(F685&lt;48, "Mature (2-4 years)",
    "Long-term (4+ years)"))))
)</f>
        <v>Mature (2-4 years)</v>
      </c>
      <c r="W685">
        <f>IF(A685="", "", S685 * F685)</f>
        <v>4150</v>
      </c>
    </row>
    <row r="686" spans="1:23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>IF(A686="", "",
    IF(F686&lt;6, "New (0-6 months)",
    IF(F686&lt;12, "Early (6-12 months)",
    IF(F686&lt;24, "Established (1-2 years)",
    IF(F686&lt;48, "Mature (2-4 years)",
    "Long-term (4+ years)"))))
)</f>
        <v>New (0-6 months)</v>
      </c>
      <c r="W686">
        <f>IF(A686="", "", S686 * F686)</f>
        <v>71.099999999999994</v>
      </c>
    </row>
    <row r="687" spans="1:23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>IF(A687="", "",
    IF(F687&lt;6, "New (0-6 months)",
    IF(F687&lt;12, "Early (6-12 months)",
    IF(F687&lt;24, "Established (1-2 years)",
    IF(F687&lt;48, "Mature (2-4 years)",
    "Long-term (4+ years)"))))
)</f>
        <v>New (0-6 months)</v>
      </c>
      <c r="W687">
        <f>IF(A687="", "", S687 * F687)</f>
        <v>49.9</v>
      </c>
    </row>
    <row r="688" spans="1:23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>IF(A688="", "",
    IF(F688&lt;6, "New (0-6 months)",
    IF(F688&lt;12, "Early (6-12 months)",
    IF(F688&lt;24, "Established (1-2 years)",
    IF(F688&lt;48, "Mature (2-4 years)",
    "Long-term (4+ years)"))))
)</f>
        <v>Long-term (4+ years)</v>
      </c>
      <c r="W688">
        <f>IF(A688="", "", S688 * F688)</f>
        <v>1254.6000000000001</v>
      </c>
    </row>
    <row r="689" spans="1:23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>IF(A689="", "",
    IF(F689&lt;6, "New (0-6 months)",
    IF(F689&lt;12, "Early (6-12 months)",
    IF(F689&lt;24, "Established (1-2 years)",
    IF(F689&lt;48, "Mature (2-4 years)",
    "Long-term (4+ years)"))))
)</f>
        <v>New (0-6 months)</v>
      </c>
      <c r="W689">
        <f>IF(A689="", "", S689 * F689)</f>
        <v>98.5</v>
      </c>
    </row>
    <row r="690" spans="1:23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>IF(A690="", "",
    IF(F690&lt;6, "New (0-6 months)",
    IF(F690&lt;12, "Early (6-12 months)",
    IF(F690&lt;24, "Established (1-2 years)",
    IF(F690&lt;48, "Mature (2-4 years)",
    "Long-term (4+ years)"))))
)</f>
        <v>Long-term (4+ years)</v>
      </c>
      <c r="W690">
        <f>IF(A690="", "", S690 * F690)</f>
        <v>1565.2</v>
      </c>
    </row>
    <row r="691" spans="1:23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>IF(A691="", "",
    IF(F691&lt;6, "New (0-6 months)",
    IF(F691&lt;12, "Early (6-12 months)",
    IF(F691&lt;24, "Established (1-2 years)",
    IF(F691&lt;48, "Mature (2-4 years)",
    "Long-term (4+ years)"))))
)</f>
        <v>Long-term (4+ years)</v>
      </c>
      <c r="W691">
        <f>IF(A691="", "", S691 * F691)</f>
        <v>4253.4000000000005</v>
      </c>
    </row>
    <row r="692" spans="1:23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>IF(A692="", "",
    IF(F692&lt;6, "New (0-6 months)",
    IF(F692&lt;12, "Early (6-12 months)",
    IF(F692&lt;24, "Established (1-2 years)",
    IF(F692&lt;48, "Mature (2-4 years)",
    "Long-term (4+ years)"))))
)</f>
        <v>New (0-6 months)</v>
      </c>
      <c r="W692">
        <f>IF(A692="", "", S692 * F692)</f>
        <v>20.45</v>
      </c>
    </row>
    <row r="693" spans="1:23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>IF(A693="", "",
    IF(F693&lt;6, "New (0-6 months)",
    IF(F693&lt;12, "Early (6-12 months)",
    IF(F693&lt;24, "Established (1-2 years)",
    IF(F693&lt;48, "Mature (2-4 years)",
    "Long-term (4+ years)"))))
)</f>
        <v>Mature (2-4 years)</v>
      </c>
      <c r="W693">
        <f>IF(A693="", "", S693 * F693)</f>
        <v>2332.75</v>
      </c>
    </row>
    <row r="694" spans="1:23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>IF(A694="", "",
    IF(F694&lt;6, "New (0-6 months)",
    IF(F694&lt;12, "Early (6-12 months)",
    IF(F694&lt;24, "Established (1-2 years)",
    IF(F694&lt;48, "Mature (2-4 years)",
    "Long-term (4+ years)"))))
)</f>
        <v>Mature (2-4 years)</v>
      </c>
      <c r="W694">
        <f>IF(A694="", "", S694 * F694)</f>
        <v>965.85</v>
      </c>
    </row>
    <row r="695" spans="1:23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>IF(A695="", "",
    IF(F695&lt;6, "New (0-6 months)",
    IF(F695&lt;12, "Early (6-12 months)",
    IF(F695&lt;24, "Established (1-2 years)",
    IF(F695&lt;48, "Mature (2-4 years)",
    "Long-term (4+ years)"))))
)</f>
        <v>New (0-6 months)</v>
      </c>
      <c r="W695">
        <f>IF(A695="", "", S695 * F695)</f>
        <v>225.29999999999998</v>
      </c>
    </row>
    <row r="696" spans="1:23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>IF(A696="", "",
    IF(F696&lt;6, "New (0-6 months)",
    IF(F696&lt;12, "Early (6-12 months)",
    IF(F696&lt;24, "Established (1-2 years)",
    IF(F696&lt;48, "Mature (2-4 years)",
    "Long-term (4+ years)"))))
)</f>
        <v>Established (1-2 years)</v>
      </c>
      <c r="W696">
        <f>IF(A696="", "", S696 * F696)</f>
        <v>441.1</v>
      </c>
    </row>
    <row r="697" spans="1:23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>IF(A697="", "",
    IF(F697&lt;6, "New (0-6 months)",
    IF(F697&lt;12, "Early (6-12 months)",
    IF(F697&lt;24, "Established (1-2 years)",
    IF(F697&lt;48, "Mature (2-4 years)",
    "Long-term (4+ years)"))))
)</f>
        <v>New (0-6 months)</v>
      </c>
      <c r="W697">
        <f>IF(A697="", "", S697 * F697)</f>
        <v>20.65</v>
      </c>
    </row>
    <row r="698" spans="1:23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>IF(A698="", "",
    IF(F698&lt;6, "New (0-6 months)",
    IF(F698&lt;12, "Early (6-12 months)",
    IF(F698&lt;24, "Established (1-2 years)",
    IF(F698&lt;48, "Mature (2-4 years)",
    "Long-term (4+ years)"))))
)</f>
        <v>Long-term (4+ years)</v>
      </c>
      <c r="W698">
        <f>IF(A698="", "", S698 * F698)</f>
        <v>6130.8</v>
      </c>
    </row>
    <row r="699" spans="1:23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>IF(A699="", "",
    IF(F699&lt;6, "New (0-6 months)",
    IF(F699&lt;12, "Early (6-12 months)",
    IF(F699&lt;24, "Established (1-2 years)",
    IF(F699&lt;48, "Mature (2-4 years)",
    "Long-term (4+ years)"))))
)</f>
        <v>New (0-6 months)</v>
      </c>
      <c r="W699">
        <f>IF(A699="", "", S699 * F699)</f>
        <v>150.44999999999999</v>
      </c>
    </row>
    <row r="700" spans="1:23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>IF(A700="", "",
    IF(F700&lt;6, "New (0-6 months)",
    IF(F700&lt;12, "Early (6-12 months)",
    IF(F700&lt;24, "Established (1-2 years)",
    IF(F700&lt;48, "Mature (2-4 years)",
    "Long-term (4+ years)"))))
)</f>
        <v>Mature (2-4 years)</v>
      </c>
      <c r="W700">
        <f>IF(A700="", "", S700 * F700)</f>
        <v>3992.65</v>
      </c>
    </row>
    <row r="701" spans="1:23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>IF(A701="", "",
    IF(F701&lt;6, "New (0-6 months)",
    IF(F701&lt;12, "Early (6-12 months)",
    IF(F701&lt;24, "Established (1-2 years)",
    IF(F701&lt;48, "Mature (2-4 years)",
    "Long-term (4+ years)"))))
)</f>
        <v>Long-term (4+ years)</v>
      </c>
      <c r="W701">
        <f>IF(A701="", "", S701 * F701)</f>
        <v>4788</v>
      </c>
    </row>
    <row r="702" spans="1:23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>IF(A702="", "",
    IF(F702&lt;6, "New (0-6 months)",
    IF(F702&lt;12, "Early (6-12 months)",
    IF(F702&lt;24, "Established (1-2 years)",
    IF(F702&lt;48, "Mature (2-4 years)",
    "Long-term (4+ years)"))))
)</f>
        <v>Long-term (4+ years)</v>
      </c>
      <c r="W702">
        <f>IF(A702="", "", S702 * F702)</f>
        <v>4177.8</v>
      </c>
    </row>
    <row r="703" spans="1:23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>IF(A703="", "",
    IF(F703&lt;6, "New (0-6 months)",
    IF(F703&lt;12, "Early (6-12 months)",
    IF(F703&lt;24, "Established (1-2 years)",
    IF(F703&lt;48, "Mature (2-4 years)",
    "Long-term (4+ years)"))))
)</f>
        <v>Mature (2-4 years)</v>
      </c>
      <c r="W703">
        <f>IF(A703="", "", S703 * F703)</f>
        <v>2910.25</v>
      </c>
    </row>
    <row r="704" spans="1:23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>IF(A704="", "",
    IF(F704&lt;6, "New (0-6 months)",
    IF(F704&lt;12, "Early (6-12 months)",
    IF(F704&lt;24, "Established (1-2 years)",
    IF(F704&lt;48, "Mature (2-4 years)",
    "Long-term (4+ years)"))))
)</f>
        <v>Mature (2-4 years)</v>
      </c>
      <c r="W704">
        <f>IF(A704="", "", S704 * F704)</f>
        <v>2462.1000000000004</v>
      </c>
    </row>
    <row r="705" spans="1:23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>IF(A705="", "",
    IF(F705&lt;6, "New (0-6 months)",
    IF(F705&lt;12, "Early (6-12 months)",
    IF(F705&lt;24, "Established (1-2 years)",
    IF(F705&lt;48, "Mature (2-4 years)",
    "Long-term (4+ years)"))))
)</f>
        <v>New (0-6 months)</v>
      </c>
      <c r="W705">
        <f>IF(A705="", "", S705 * F705)</f>
        <v>41.1</v>
      </c>
    </row>
    <row r="706" spans="1:23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>IF(A706="", "",
    IF(F706&lt;6, "New (0-6 months)",
    IF(F706&lt;12, "Early (6-12 months)",
    IF(F706&lt;24, "Established (1-2 years)",
    IF(F706&lt;48, "Mature (2-4 years)",
    "Long-term (4+ years)"))))
)</f>
        <v>New (0-6 months)</v>
      </c>
      <c r="W706">
        <f>IF(A706="", "", S706 * F706)</f>
        <v>197</v>
      </c>
    </row>
    <row r="707" spans="1:23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>IF(A707="", "",
    IF(F707&lt;6, "New (0-6 months)",
    IF(F707&lt;12, "Early (6-12 months)",
    IF(F707&lt;24, "Established (1-2 years)",
    IF(F707&lt;48, "Mature (2-4 years)",
    "Long-term (4+ years)"))))
)</f>
        <v>Mature (2-4 years)</v>
      </c>
      <c r="W707">
        <f>IF(A707="", "", S707 * F707)</f>
        <v>1996.2499999999998</v>
      </c>
    </row>
    <row r="708" spans="1:23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>IF(A708="", "",
    IF(F708&lt;6, "New (0-6 months)",
    IF(F708&lt;12, "Early (6-12 months)",
    IF(F708&lt;24, "Established (1-2 years)",
    IF(F708&lt;48, "Mature (2-4 years)",
    "Long-term (4+ years)"))))
)</f>
        <v>Long-term (4+ years)</v>
      </c>
      <c r="W708">
        <f>IF(A708="", "", S708 * F708)</f>
        <v>3874</v>
      </c>
    </row>
    <row r="709" spans="1:23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>IF(A709="", "",
    IF(F709&lt;6, "New (0-6 months)",
    IF(F709&lt;12, "Early (6-12 months)",
    IF(F709&lt;24, "Established (1-2 years)",
    IF(F709&lt;48, "Mature (2-4 years)",
    "Long-term (4+ years)"))))
)</f>
        <v>Mature (2-4 years)</v>
      </c>
      <c r="W709">
        <f>IF(A709="", "", S709 * F709)</f>
        <v>2825.55</v>
      </c>
    </row>
    <row r="710" spans="1:23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>IF(A710="", "",
    IF(F710&lt;6, "New (0-6 months)",
    IF(F710&lt;12, "Early (6-12 months)",
    IF(F710&lt;24, "Established (1-2 years)",
    IF(F710&lt;48, "Mature (2-4 years)",
    "Long-term (4+ years)"))))
)</f>
        <v>Mature (2-4 years)</v>
      </c>
      <c r="W710">
        <f>IF(A710="", "", S710 * F710)</f>
        <v>2183.6999999999998</v>
      </c>
    </row>
    <row r="711" spans="1:23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>IF(A711="", "",
    IF(F711&lt;6, "New (0-6 months)",
    IF(F711&lt;12, "Early (6-12 months)",
    IF(F711&lt;24, "Established (1-2 years)",
    IF(F711&lt;48, "Mature (2-4 years)",
    "Long-term (4+ years)"))))
)</f>
        <v>Mature (2-4 years)</v>
      </c>
      <c r="W711">
        <f>IF(A711="", "", S711 * F711)</f>
        <v>2322.8999999999996</v>
      </c>
    </row>
    <row r="712" spans="1:23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>IF(A712="", "",
    IF(F712&lt;6, "New (0-6 months)",
    IF(F712&lt;12, "Early (6-12 months)",
    IF(F712&lt;24, "Established (1-2 years)",
    IF(F712&lt;48, "Mature (2-4 years)",
    "Long-term (4+ years)"))))
)</f>
        <v>New (0-6 months)</v>
      </c>
      <c r="W712">
        <f>IF(A712="", "", S712 * F712)</f>
        <v>19.55</v>
      </c>
    </row>
    <row r="713" spans="1:23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>IF(A713="", "",
    IF(F713&lt;6, "New (0-6 months)",
    IF(F713&lt;12, "Early (6-12 months)",
    IF(F713&lt;24, "Established (1-2 years)",
    IF(F713&lt;48, "Mature (2-4 years)",
    "Long-term (4+ years)"))))
)</f>
        <v>Established (1-2 years)</v>
      </c>
      <c r="W713">
        <f>IF(A713="", "", S713 * F713)</f>
        <v>1620</v>
      </c>
    </row>
    <row r="714" spans="1:23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>IF(A714="", "",
    IF(F714&lt;6, "New (0-6 months)",
    IF(F714&lt;12, "Early (6-12 months)",
    IF(F714&lt;24, "Established (1-2 years)",
    IF(F714&lt;48, "Mature (2-4 years)",
    "Long-term (4+ years)"))))
)</f>
        <v>Long-term (4+ years)</v>
      </c>
      <c r="W714">
        <f>IF(A714="", "", S714 * F714)</f>
        <v>1432.6</v>
      </c>
    </row>
    <row r="715" spans="1:23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>IF(A715="", "",
    IF(F715&lt;6, "New (0-6 months)",
    IF(F715&lt;12, "Early (6-12 months)",
    IF(F715&lt;24, "Established (1-2 years)",
    IF(F715&lt;48, "Mature (2-4 years)",
    "Long-term (4+ years)"))))
)</f>
        <v>Established (1-2 years)</v>
      </c>
      <c r="W715">
        <f>IF(A715="", "", S715 * F715)</f>
        <v>1204</v>
      </c>
    </row>
    <row r="716" spans="1:23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>IF(A716="", "",
    IF(F716&lt;6, "New (0-6 months)",
    IF(F716&lt;12, "Early (6-12 months)",
    IF(F716&lt;24, "Established (1-2 years)",
    IF(F716&lt;48, "Mature (2-4 years)",
    "Long-term (4+ years)"))))
)</f>
        <v>Long-term (4+ years)</v>
      </c>
      <c r="W716">
        <f>IF(A716="", "", S716 * F716)</f>
        <v>1828.8</v>
      </c>
    </row>
    <row r="717" spans="1:23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>IF(A717="", "",
    IF(F717&lt;6, "New (0-6 months)",
    IF(F717&lt;12, "Early (6-12 months)",
    IF(F717&lt;24, "Established (1-2 years)",
    IF(F717&lt;48, "Mature (2-4 years)",
    "Long-term (4+ years)"))))
)</f>
        <v>Mature (2-4 years)</v>
      </c>
      <c r="W717">
        <f>IF(A717="", "", S717 * F717)</f>
        <v>4100.9000000000005</v>
      </c>
    </row>
    <row r="718" spans="1:23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>IF(A718="", "",
    IF(F718&lt;6, "New (0-6 months)",
    IF(F718&lt;12, "Early (6-12 months)",
    IF(F718&lt;24, "Established (1-2 years)",
    IF(F718&lt;48, "Mature (2-4 years)",
    "Long-term (4+ years)"))))
)</f>
        <v>Long-term (4+ years)</v>
      </c>
      <c r="W718">
        <f>IF(A718="", "", S718 * F718)</f>
        <v>4135.75</v>
      </c>
    </row>
    <row r="719" spans="1:23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>IF(A719="", "",
    IF(F719&lt;6, "New (0-6 months)",
    IF(F719&lt;12, "Early (6-12 months)",
    IF(F719&lt;24, "Established (1-2 years)",
    IF(F719&lt;48, "Mature (2-4 years)",
    "Long-term (4+ years)"))))
)</f>
        <v>Mature (2-4 years)</v>
      </c>
      <c r="W719">
        <f>IF(A719="", "", S719 * F719)</f>
        <v>2740.8</v>
      </c>
    </row>
    <row r="720" spans="1:23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>IF(A720="", "",
    IF(F720&lt;6, "New (0-6 months)",
    IF(F720&lt;12, "Early (6-12 months)",
    IF(F720&lt;24, "Established (1-2 years)",
    IF(F720&lt;48, "Mature (2-4 years)",
    "Long-term (4+ years)"))))
)</f>
        <v>Mature (2-4 years)</v>
      </c>
      <c r="W720">
        <f>IF(A720="", "", S720 * F720)</f>
        <v>1309.1000000000001</v>
      </c>
    </row>
    <row r="721" spans="1:23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>IF(A721="", "",
    IF(F721&lt;6, "New (0-6 months)",
    IF(F721&lt;12, "Early (6-12 months)",
    IF(F721&lt;24, "Established (1-2 years)",
    IF(F721&lt;48, "Mature (2-4 years)",
    "Long-term (4+ years)"))))
)</f>
        <v>Long-term (4+ years)</v>
      </c>
      <c r="W721">
        <f>IF(A721="", "", S721 * F721)</f>
        <v>5463.7999999999993</v>
      </c>
    </row>
    <row r="722" spans="1:23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>IF(A722="", "",
    IF(F722&lt;6, "New (0-6 months)",
    IF(F722&lt;12, "Early (6-12 months)",
    IF(F722&lt;24, "Established (1-2 years)",
    IF(F722&lt;48, "Mature (2-4 years)",
    "Long-term (4+ years)"))))
)</f>
        <v>New (0-6 months)</v>
      </c>
      <c r="W722">
        <f>IF(A722="", "", S722 * F722)</f>
        <v>40.4</v>
      </c>
    </row>
    <row r="723" spans="1:23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>IF(A723="", "",
    IF(F723&lt;6, "New (0-6 months)",
    IF(F723&lt;12, "Early (6-12 months)",
    IF(F723&lt;24, "Established (1-2 years)",
    IF(F723&lt;48, "Mature (2-4 years)",
    "Long-term (4+ years)"))))
)</f>
        <v>Long-term (4+ years)</v>
      </c>
      <c r="W723">
        <f>IF(A723="", "", S723 * F723)</f>
        <v>1253.55</v>
      </c>
    </row>
    <row r="724" spans="1:23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>IF(A724="", "",
    IF(F724&lt;6, "New (0-6 months)",
    IF(F724&lt;12, "Early (6-12 months)",
    IF(F724&lt;24, "Established (1-2 years)",
    IF(F724&lt;48, "Mature (2-4 years)",
    "Long-term (4+ years)"))))
)</f>
        <v>New (0-6 months)</v>
      </c>
      <c r="W724">
        <f>IF(A724="", "", S724 * F724)</f>
        <v>343.8</v>
      </c>
    </row>
    <row r="725" spans="1:23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>IF(A725="", "",
    IF(F725&lt;6, "New (0-6 months)",
    IF(F725&lt;12, "Early (6-12 months)",
    IF(F725&lt;24, "Established (1-2 years)",
    IF(F725&lt;48, "Mature (2-4 years)",
    "Long-term (4+ years)"))))
)</f>
        <v>New (0-6 months)</v>
      </c>
      <c r="W725">
        <f>IF(A725="", "", S725 * F725)</f>
        <v>136.05000000000001</v>
      </c>
    </row>
    <row r="726" spans="1:23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>IF(A726="", "",
    IF(F726&lt;6, "New (0-6 months)",
    IF(F726&lt;12, "Early (6-12 months)",
    IF(F726&lt;24, "Established (1-2 years)",
    IF(F726&lt;48, "Mature (2-4 years)",
    "Long-term (4+ years)"))))
)</f>
        <v>Mature (2-4 years)</v>
      </c>
      <c r="W726">
        <f>IF(A726="", "", S726 * F726)</f>
        <v>3118.5</v>
      </c>
    </row>
    <row r="727" spans="1:23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>IF(A727="", "",
    IF(F727&lt;6, "New (0-6 months)",
    IF(F727&lt;12, "Early (6-12 months)",
    IF(F727&lt;24, "Established (1-2 years)",
    IF(F727&lt;48, "Mature (2-4 years)",
    "Long-term (4+ years)"))))
)</f>
        <v>Early (6-12 months)</v>
      </c>
      <c r="W727">
        <f>IF(A727="", "", S727 * F727)</f>
        <v>191.25</v>
      </c>
    </row>
    <row r="728" spans="1:23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>IF(A728="", "",
    IF(F728&lt;6, "New (0-6 months)",
    IF(F728&lt;12, "Early (6-12 months)",
    IF(F728&lt;24, "Established (1-2 years)",
    IF(F728&lt;48, "Mature (2-4 years)",
    "Long-term (4+ years)"))))
)</f>
        <v>Established (1-2 years)</v>
      </c>
      <c r="W728">
        <f>IF(A728="", "", S728 * F728)</f>
        <v>577.5</v>
      </c>
    </row>
    <row r="729" spans="1:23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>IF(A729="", "",
    IF(F729&lt;6, "New (0-6 months)",
    IF(F729&lt;12, "Early (6-12 months)",
    IF(F729&lt;24, "Established (1-2 years)",
    IF(F729&lt;48, "Mature (2-4 years)",
    "Long-term (4+ years)"))))
)</f>
        <v>New (0-6 months)</v>
      </c>
      <c r="W729">
        <f>IF(A729="", "", S729 * F729)</f>
        <v>404.25</v>
      </c>
    </row>
    <row r="730" spans="1:23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>IF(A730="", "",
    IF(F730&lt;6, "New (0-6 months)",
    IF(F730&lt;12, "Early (6-12 months)",
    IF(F730&lt;24, "Established (1-2 years)",
    IF(F730&lt;48, "Mature (2-4 years)",
    "Long-term (4+ years)"))))
)</f>
        <v>Mature (2-4 years)</v>
      </c>
      <c r="W730">
        <f>IF(A730="", "", S730 * F730)</f>
        <v>2751</v>
      </c>
    </row>
    <row r="731" spans="1:23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>IF(A731="", "",
    IF(F731&lt;6, "New (0-6 months)",
    IF(F731&lt;12, "Early (6-12 months)",
    IF(F731&lt;24, "Established (1-2 years)",
    IF(F731&lt;48, "Mature (2-4 years)",
    "Long-term (4+ years)"))))
)</f>
        <v>Long-term (4+ years)</v>
      </c>
      <c r="W731">
        <f>IF(A731="", "", S731 * F731)</f>
        <v>4823</v>
      </c>
    </row>
    <row r="732" spans="1:23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>IF(A732="", "",
    IF(F732&lt;6, "New (0-6 months)",
    IF(F732&lt;12, "Early (6-12 months)",
    IF(F732&lt;24, "Established (1-2 years)",
    IF(F732&lt;48, "Mature (2-4 years)",
    "Long-term (4+ years)"))))
)</f>
        <v>Mature (2-4 years)</v>
      </c>
      <c r="W732">
        <f>IF(A732="", "", S732 * F732)</f>
        <v>3926.25</v>
      </c>
    </row>
    <row r="733" spans="1:23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>IF(A733="", "",
    IF(F733&lt;6, "New (0-6 months)",
    IF(F733&lt;12, "Early (6-12 months)",
    IF(F733&lt;24, "Established (1-2 years)",
    IF(F733&lt;48, "Mature (2-4 years)",
    "Long-term (4+ years)"))))
)</f>
        <v>New (0-6 months)</v>
      </c>
      <c r="W733">
        <f>IF(A733="", "", S733 * F733)</f>
        <v>101.75</v>
      </c>
    </row>
    <row r="734" spans="1:23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>IF(A734="", "",
    IF(F734&lt;6, "New (0-6 months)",
    IF(F734&lt;12, "Early (6-12 months)",
    IF(F734&lt;24, "Established (1-2 years)",
    IF(F734&lt;48, "Mature (2-4 years)",
    "Long-term (4+ years)"))))
)</f>
        <v>Mature (2-4 years)</v>
      </c>
      <c r="W734">
        <f>IF(A734="", "", S734 * F734)</f>
        <v>1887.5</v>
      </c>
    </row>
    <row r="735" spans="1:23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>IF(A735="", "",
    IF(F735&lt;6, "New (0-6 months)",
    IF(F735&lt;12, "Early (6-12 months)",
    IF(F735&lt;24, "Established (1-2 years)",
    IF(F735&lt;48, "Mature (2-4 years)",
    "Long-term (4+ years)"))))
)</f>
        <v>Long-term (4+ years)</v>
      </c>
      <c r="W735">
        <f>IF(A735="", "", S735 * F735)</f>
        <v>5691.5999999999995</v>
      </c>
    </row>
    <row r="736" spans="1:23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>IF(A736="", "",
    IF(F736&lt;6, "New (0-6 months)",
    IF(F736&lt;12, "Early (6-12 months)",
    IF(F736&lt;24, "Established (1-2 years)",
    IF(F736&lt;48, "Mature (2-4 years)",
    "Long-term (4+ years)"))))
)</f>
        <v>Mature (2-4 years)</v>
      </c>
      <c r="W736">
        <f>IF(A736="", "", S736 * F736)</f>
        <v>2434.0500000000002</v>
      </c>
    </row>
    <row r="737" spans="1:23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>IF(A737="", "",
    IF(F737&lt;6, "New (0-6 months)",
    IF(F737&lt;12, "Early (6-12 months)",
    IF(F737&lt;24, "Established (1-2 years)",
    IF(F737&lt;48, "Mature (2-4 years)",
    "Long-term (4+ years)"))))
)</f>
        <v>Mature (2-4 years)</v>
      </c>
      <c r="W737">
        <f>IF(A737="", "", S737 * F737)</f>
        <v>1619.2</v>
      </c>
    </row>
    <row r="738" spans="1:23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>IF(A738="", "",
    IF(F738&lt;6, "New (0-6 months)",
    IF(F738&lt;12, "Early (6-12 months)",
    IF(F738&lt;24, "Established (1-2 years)",
    IF(F738&lt;48, "Mature (2-4 years)",
    "Long-term (4+ years)"))))
)</f>
        <v>Mature (2-4 years)</v>
      </c>
      <c r="W738">
        <f>IF(A738="", "", S738 * F738)</f>
        <v>3313.5</v>
      </c>
    </row>
    <row r="739" spans="1:23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>IF(A739="", "",
    IF(F739&lt;6, "New (0-6 months)",
    IF(F739&lt;12, "Early (6-12 months)",
    IF(F739&lt;24, "Established (1-2 years)",
    IF(F739&lt;48, "Mature (2-4 years)",
    "Long-term (4+ years)"))))
)</f>
        <v>Long-term (4+ years)</v>
      </c>
      <c r="W739">
        <f>IF(A739="", "", S739 * F739)</f>
        <v>7070</v>
      </c>
    </row>
    <row r="740" spans="1:23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>IF(A740="", "",
    IF(F740&lt;6, "New (0-6 months)",
    IF(F740&lt;12, "Early (6-12 months)",
    IF(F740&lt;24, "Established (1-2 years)",
    IF(F740&lt;48, "Mature (2-4 years)",
    "Long-term (4+ years)"))))
)</f>
        <v>Mature (2-4 years)</v>
      </c>
      <c r="W740">
        <f>IF(A740="", "", S740 * F740)</f>
        <v>3332.7</v>
      </c>
    </row>
    <row r="741" spans="1:23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>IF(A741="", "",
    IF(F741&lt;6, "New (0-6 months)",
    IF(F741&lt;12, "Early (6-12 months)",
    IF(F741&lt;24, "Established (1-2 years)",
    IF(F741&lt;48, "Mature (2-4 years)",
    "Long-term (4+ years)"))))
)</f>
        <v>Long-term (4+ years)</v>
      </c>
      <c r="W741">
        <f>IF(A741="", "", S741 * F741)</f>
        <v>6469.2</v>
      </c>
    </row>
    <row r="742" spans="1:23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>IF(A742="", "",
    IF(F742&lt;6, "New (0-6 months)",
    IF(F742&lt;12, "Early (6-12 months)",
    IF(F742&lt;24, "Established (1-2 years)",
    IF(F742&lt;48, "Mature (2-4 years)",
    "Long-term (4+ years)"))))
)</f>
        <v>Mature (2-4 years)</v>
      </c>
      <c r="W742">
        <f>IF(A742="", "", S742 * F742)</f>
        <v>3055</v>
      </c>
    </row>
    <row r="743" spans="1:23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>IF(A743="", "",
    IF(F743&lt;6, "New (0-6 months)",
    IF(F743&lt;12, "Early (6-12 months)",
    IF(F743&lt;24, "Established (1-2 years)",
    IF(F743&lt;48, "Mature (2-4 years)",
    "Long-term (4+ years)"))))
)</f>
        <v>New (0-6 months)</v>
      </c>
      <c r="W743">
        <f>IF(A743="", "", S743 * F743)</f>
        <v>160.9</v>
      </c>
    </row>
    <row r="744" spans="1:23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>IF(A744="", "",
    IF(F744&lt;6, "New (0-6 months)",
    IF(F744&lt;12, "Early (6-12 months)",
    IF(F744&lt;24, "Established (1-2 years)",
    IF(F744&lt;48, "Mature (2-4 years)",
    "Long-term (4+ years)"))))
)</f>
        <v>Early (6-12 months)</v>
      </c>
      <c r="W744">
        <f>IF(A744="", "", S744 * F744)</f>
        <v>985.5</v>
      </c>
    </row>
    <row r="745" spans="1:23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>IF(A745="", "",
    IF(F745&lt;6, "New (0-6 months)",
    IF(F745&lt;12, "Early (6-12 months)",
    IF(F745&lt;24, "Established (1-2 years)",
    IF(F745&lt;48, "Mature (2-4 years)",
    "Long-term (4+ years)"))))
)</f>
        <v>Long-term (4+ years)</v>
      </c>
      <c r="W745">
        <f>IF(A745="", "", S745 * F745)</f>
        <v>1470.1000000000001</v>
      </c>
    </row>
    <row r="746" spans="1:23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>IF(A746="", "",
    IF(F746&lt;6, "New (0-6 months)",
    IF(F746&lt;12, "Early (6-12 months)",
    IF(F746&lt;24, "Established (1-2 years)",
    IF(F746&lt;48, "Mature (2-4 years)",
    "Long-term (4+ years)"))))
)</f>
        <v>New (0-6 months)</v>
      </c>
      <c r="W746">
        <f>IF(A746="", "", S746 * F746)</f>
        <v>220.25</v>
      </c>
    </row>
    <row r="747" spans="1:23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>IF(A747="", "",
    IF(F747&lt;6, "New (0-6 months)",
    IF(F747&lt;12, "Early (6-12 months)",
    IF(F747&lt;24, "Established (1-2 years)",
    IF(F747&lt;48, "Mature (2-4 years)",
    "Long-term (4+ years)"))))
)</f>
        <v>Long-term (4+ years)</v>
      </c>
      <c r="W747">
        <f>IF(A747="", "", S747 * F747)</f>
        <v>7977.5999999999995</v>
      </c>
    </row>
    <row r="748" spans="1:23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>IF(A748="", "",
    IF(F748&lt;6, "New (0-6 months)",
    IF(F748&lt;12, "Early (6-12 months)",
    IF(F748&lt;24, "Established (1-2 years)",
    IF(F748&lt;48, "Mature (2-4 years)",
    "Long-term (4+ years)"))))
)</f>
        <v>Long-term (4+ years)</v>
      </c>
      <c r="W748">
        <f>IF(A748="", "", S748 * F748)</f>
        <v>8276.4</v>
      </c>
    </row>
    <row r="749" spans="1:23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>IF(A749="", "",
    IF(F749&lt;6, "New (0-6 months)",
    IF(F749&lt;12, "Early (6-12 months)",
    IF(F749&lt;24, "Established (1-2 years)",
    IF(F749&lt;48, "Mature (2-4 years)",
    "Long-term (4+ years)"))))
)</f>
        <v>New (0-6 months)</v>
      </c>
      <c r="W749">
        <f>IF(A749="", "", S749 * F749)</f>
        <v>225.14999999999998</v>
      </c>
    </row>
    <row r="750" spans="1:23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>IF(A750="", "",
    IF(F750&lt;6, "New (0-6 months)",
    IF(F750&lt;12, "Early (6-12 months)",
    IF(F750&lt;24, "Established (1-2 years)",
    IF(F750&lt;48, "Mature (2-4 years)",
    "Long-term (4+ years)"))))
)</f>
        <v>Long-term (4+ years)</v>
      </c>
      <c r="W750">
        <f>IF(A750="", "", S750 * F750)</f>
        <v>924</v>
      </c>
    </row>
    <row r="751" spans="1:23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>IF(A751="", "",
    IF(F751&lt;6, "New (0-6 months)",
    IF(F751&lt;12, "Early (6-12 months)",
    IF(F751&lt;24, "Established (1-2 years)",
    IF(F751&lt;48, "Mature (2-4 years)",
    "Long-term (4+ years)"))))
)</f>
        <v>Long-term (4+ years)</v>
      </c>
      <c r="W751">
        <f>IF(A751="", "", S751 * F751)</f>
        <v>5673.15</v>
      </c>
    </row>
    <row r="752" spans="1:23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>IF(A752="", "",
    IF(F752&lt;6, "New (0-6 months)",
    IF(F752&lt;12, "Early (6-12 months)",
    IF(F752&lt;24, "Established (1-2 years)",
    IF(F752&lt;48, "Mature (2-4 years)",
    "Long-term (4+ years)"))))
)</f>
        <v>Mature (2-4 years)</v>
      </c>
      <c r="W752">
        <f>IF(A752="", "", S752 * F752)</f>
        <v>1530.9</v>
      </c>
    </row>
    <row r="753" spans="1:23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>IF(A753="", "",
    IF(F753&lt;6, "New (0-6 months)",
    IF(F753&lt;12, "Early (6-12 months)",
    IF(F753&lt;24, "Established (1-2 years)",
    IF(F753&lt;48, "Mature (2-4 years)",
    "Long-term (4+ years)"))))
)</f>
        <v>Long-term (4+ years)</v>
      </c>
      <c r="W753">
        <f>IF(A753="", "", S753 * F753)</f>
        <v>5610.5</v>
      </c>
    </row>
    <row r="754" spans="1:23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>IF(A754="", "",
    IF(F754&lt;6, "New (0-6 months)",
    IF(F754&lt;12, "Early (6-12 months)",
    IF(F754&lt;24, "Established (1-2 years)",
    IF(F754&lt;48, "Mature (2-4 years)",
    "Long-term (4+ years)"))))
)</f>
        <v>Early (6-12 months)</v>
      </c>
      <c r="W754">
        <f>IF(A754="", "", S754 * F754)</f>
        <v>499.44999999999993</v>
      </c>
    </row>
    <row r="755" spans="1:23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  <c r="V755" t="str">
        <f>IF(A755="", "",
    IF(F755&lt;6, "New (0-6 months)",
    IF(F755&lt;12, "Early (6-12 months)",
    IF(F755&lt;24, "Established (1-2 years)",
    IF(F755&lt;48, "Mature (2-4 years)",
    "Long-term (4+ years)"))))
)</f>
        <v>New (0-6 months)</v>
      </c>
      <c r="W755">
        <f>IF(A755="", "", S755 * F755)</f>
        <v>0</v>
      </c>
    </row>
    <row r="756" spans="1:23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>IF(A756="", "",
    IF(F756&lt;6, "New (0-6 months)",
    IF(F756&lt;12, "Early (6-12 months)",
    IF(F756&lt;24, "Established (1-2 years)",
    IF(F756&lt;48, "Mature (2-4 years)",
    "Long-term (4+ years)"))))
)</f>
        <v>New (0-6 months)</v>
      </c>
      <c r="W756">
        <f>IF(A756="", "", S756 * F756)</f>
        <v>180.7</v>
      </c>
    </row>
    <row r="757" spans="1:23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>IF(A757="", "",
    IF(F757&lt;6, "New (0-6 months)",
    IF(F757&lt;12, "Early (6-12 months)",
    IF(F757&lt;24, "Established (1-2 years)",
    IF(F757&lt;48, "Mature (2-4 years)",
    "Long-term (4+ years)"))))
)</f>
        <v>Established (1-2 years)</v>
      </c>
      <c r="W757">
        <f>IF(A757="", "", S757 * F757)</f>
        <v>1971</v>
      </c>
    </row>
    <row r="758" spans="1:23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>IF(A758="", "",
    IF(F758&lt;6, "New (0-6 months)",
    IF(F758&lt;12, "Early (6-12 months)",
    IF(F758&lt;24, "Established (1-2 years)",
    IF(F758&lt;48, "Mature (2-4 years)",
    "Long-term (4+ years)"))))
)</f>
        <v>Long-term (4+ years)</v>
      </c>
      <c r="W758">
        <f>IF(A758="", "", S758 * F758)</f>
        <v>1300.2</v>
      </c>
    </row>
    <row r="759" spans="1:23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>IF(A759="", "",
    IF(F759&lt;6, "New (0-6 months)",
    IF(F759&lt;12, "Early (6-12 months)",
    IF(F759&lt;24, "Established (1-2 years)",
    IF(F759&lt;48, "Mature (2-4 years)",
    "Long-term (4+ years)"))))
)</f>
        <v>New (0-6 months)</v>
      </c>
      <c r="W759">
        <f>IF(A759="", "", S759 * F759)</f>
        <v>59.550000000000004</v>
      </c>
    </row>
    <row r="760" spans="1:23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>IF(A760="", "",
    IF(F760&lt;6, "New (0-6 months)",
    IF(F760&lt;12, "Early (6-12 months)",
    IF(F760&lt;24, "Established (1-2 years)",
    IF(F760&lt;48, "Mature (2-4 years)",
    "Long-term (4+ years)"))))
)</f>
        <v>Established (1-2 years)</v>
      </c>
      <c r="W760">
        <f>IF(A760="", "", S760 * F760)</f>
        <v>1288.5</v>
      </c>
    </row>
    <row r="761" spans="1:23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>IF(A761="", "",
    IF(F761&lt;6, "New (0-6 months)",
    IF(F761&lt;12, "Early (6-12 months)",
    IF(F761&lt;24, "Established (1-2 years)",
    IF(F761&lt;48, "Mature (2-4 years)",
    "Long-term (4+ years)"))))
)</f>
        <v>Long-term (4+ years)</v>
      </c>
      <c r="W761">
        <f>IF(A761="", "", S761 * F761)</f>
        <v>6505.2</v>
      </c>
    </row>
    <row r="762" spans="1:23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>IF(A762="", "",
    IF(F762&lt;6, "New (0-6 months)",
    IF(F762&lt;12, "Early (6-12 months)",
    IF(F762&lt;24, "Established (1-2 years)",
    IF(F762&lt;48, "Mature (2-4 years)",
    "Long-term (4+ years)"))))
)</f>
        <v>New (0-6 months)</v>
      </c>
      <c r="W762">
        <f>IF(A762="", "", S762 * F762)</f>
        <v>20.8</v>
      </c>
    </row>
    <row r="763" spans="1:23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>IF(A763="", "",
    IF(F763&lt;6, "New (0-6 months)",
    IF(F763&lt;12, "Early (6-12 months)",
    IF(F763&lt;24, "Established (1-2 years)",
    IF(F763&lt;48, "Mature (2-4 years)",
    "Long-term (4+ years)"))))
)</f>
        <v>Established (1-2 years)</v>
      </c>
      <c r="W763">
        <f>IF(A763="", "", S763 * F763)</f>
        <v>1963.5</v>
      </c>
    </row>
    <row r="764" spans="1:23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>IF(A764="", "",
    IF(F764&lt;6, "New (0-6 months)",
    IF(F764&lt;12, "Early (6-12 months)",
    IF(F764&lt;24, "Established (1-2 years)",
    IF(F764&lt;48, "Mature (2-4 years)",
    "Long-term (4+ years)"))))
)</f>
        <v>New (0-6 months)</v>
      </c>
      <c r="W764">
        <f>IF(A764="", "", S764 * F764)</f>
        <v>210.89999999999998</v>
      </c>
    </row>
    <row r="765" spans="1:23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>IF(A765="", "",
    IF(F765&lt;6, "New (0-6 months)",
    IF(F765&lt;12, "Early (6-12 months)",
    IF(F765&lt;24, "Established (1-2 years)",
    IF(F765&lt;48, "Mature (2-4 years)",
    "Long-term (4+ years)"))))
)</f>
        <v>Long-term (4+ years)</v>
      </c>
      <c r="W765">
        <f>IF(A765="", "", S765 * F765)</f>
        <v>4813.2</v>
      </c>
    </row>
    <row r="766" spans="1:23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>IF(A766="", "",
    IF(F766&lt;6, "New (0-6 months)",
    IF(F766&lt;12, "Early (6-12 months)",
    IF(F766&lt;24, "Established (1-2 years)",
    IF(F766&lt;48, "Mature (2-4 years)",
    "Long-term (4+ years)"))))
)</f>
        <v>Long-term (4+ years)</v>
      </c>
      <c r="W766">
        <f>IF(A766="", "", S766 * F766)</f>
        <v>1293.5</v>
      </c>
    </row>
    <row r="767" spans="1:23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>IF(A767="", "",
    IF(F767&lt;6, "New (0-6 months)",
    IF(F767&lt;12, "Early (6-12 months)",
    IF(F767&lt;24, "Established (1-2 years)",
    IF(F767&lt;48, "Mature (2-4 years)",
    "Long-term (4+ years)"))))
)</f>
        <v>Early (6-12 months)</v>
      </c>
      <c r="W767">
        <f>IF(A767="", "", S767 * F767)</f>
        <v>393.79999999999995</v>
      </c>
    </row>
    <row r="768" spans="1:23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>IF(A768="", "",
    IF(F768&lt;6, "New (0-6 months)",
    IF(F768&lt;12, "Early (6-12 months)",
    IF(F768&lt;24, "Established (1-2 years)",
    IF(F768&lt;48, "Mature (2-4 years)",
    "Long-term (4+ years)"))))
)</f>
        <v>Established (1-2 years)</v>
      </c>
      <c r="W768">
        <f>IF(A768="", "", S768 * F768)</f>
        <v>1734.6999999999998</v>
      </c>
    </row>
    <row r="769" spans="1:23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>IF(A769="", "",
    IF(F769&lt;6, "New (0-6 months)",
    IF(F769&lt;12, "Early (6-12 months)",
    IF(F769&lt;24, "Established (1-2 years)",
    IF(F769&lt;48, "Mature (2-4 years)",
    "Long-term (4+ years)"))))
)</f>
        <v>Established (1-2 years)</v>
      </c>
      <c r="W769">
        <f>IF(A769="", "", S769 * F769)</f>
        <v>285.59999999999997</v>
      </c>
    </row>
    <row r="770" spans="1:23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>IF(A770="", "",
    IF(F770&lt;6, "New (0-6 months)",
    IF(F770&lt;12, "Early (6-12 months)",
    IF(F770&lt;24, "Established (1-2 years)",
    IF(F770&lt;48, "Mature (2-4 years)",
    "Long-term (4+ years)"))))
)</f>
        <v>Mature (2-4 years)</v>
      </c>
      <c r="W770">
        <f>IF(A770="", "", S770 * F770)</f>
        <v>3044.25</v>
      </c>
    </row>
    <row r="771" spans="1:23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>IF(A771="", "",
    IF(F771&lt;6, "New (0-6 months)",
    IF(F771&lt;12, "Early (6-12 months)",
    IF(F771&lt;24, "Established (1-2 years)",
    IF(F771&lt;48, "Mature (2-4 years)",
    "Long-term (4+ years)"))))
)</f>
        <v>Established (1-2 years)</v>
      </c>
      <c r="W771">
        <f>IF(A771="", "", S771 * F771)</f>
        <v>1101.5999999999999</v>
      </c>
    </row>
    <row r="772" spans="1:23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>IF(A772="", "",
    IF(F772&lt;6, "New (0-6 months)",
    IF(F772&lt;12, "Early (6-12 months)",
    IF(F772&lt;24, "Established (1-2 years)",
    IF(F772&lt;48, "Mature (2-4 years)",
    "Long-term (4+ years)"))))
)</f>
        <v>Early (6-12 months)</v>
      </c>
      <c r="W772">
        <f>IF(A772="", "", S772 * F772)</f>
        <v>224.95</v>
      </c>
    </row>
    <row r="773" spans="1:23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>IF(A773="", "",
    IF(F773&lt;6, "New (0-6 months)",
    IF(F773&lt;12, "Early (6-12 months)",
    IF(F773&lt;24, "Established (1-2 years)",
    IF(F773&lt;48, "Mature (2-4 years)",
    "Long-term (4+ years)"))))
)</f>
        <v>Established (1-2 years)</v>
      </c>
      <c r="W773">
        <f>IF(A773="", "", S773 * F773)</f>
        <v>1400.25</v>
      </c>
    </row>
    <row r="774" spans="1:23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>IF(A774="", "",
    IF(F774&lt;6, "New (0-6 months)",
    IF(F774&lt;12, "Early (6-12 months)",
    IF(F774&lt;24, "Established (1-2 years)",
    IF(F774&lt;48, "Mature (2-4 years)",
    "Long-term (4+ years)"))))
)</f>
        <v>New (0-6 months)</v>
      </c>
      <c r="W774">
        <f>IF(A774="", "", S774 * F774)</f>
        <v>19.899999999999999</v>
      </c>
    </row>
    <row r="775" spans="1:23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>IF(A775="", "",
    IF(F775&lt;6, "New (0-6 months)",
    IF(F775&lt;12, "Early (6-12 months)",
    IF(F775&lt;24, "Established (1-2 years)",
    IF(F775&lt;48, "Mature (2-4 years)",
    "Long-term (4+ years)"))))
)</f>
        <v>New (0-6 months)</v>
      </c>
      <c r="W775">
        <f>IF(A775="", "", S775 * F775)</f>
        <v>444.5</v>
      </c>
    </row>
    <row r="776" spans="1:23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>IF(A776="", "",
    IF(F776&lt;6, "New (0-6 months)",
    IF(F776&lt;12, "Early (6-12 months)",
    IF(F776&lt;24, "Established (1-2 years)",
    IF(F776&lt;48, "Mature (2-4 years)",
    "Long-term (4+ years)"))))
)</f>
        <v>Mature (2-4 years)</v>
      </c>
      <c r="W776">
        <f>IF(A776="", "", S776 * F776)</f>
        <v>3161.4</v>
      </c>
    </row>
    <row r="777" spans="1:23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>IF(A777="", "",
    IF(F777&lt;6, "New (0-6 months)",
    IF(F777&lt;12, "Early (6-12 months)",
    IF(F777&lt;24, "Established (1-2 years)",
    IF(F777&lt;48, "Mature (2-4 years)",
    "Long-term (4+ years)"))))
)</f>
        <v>Long-term (4+ years)</v>
      </c>
      <c r="W777">
        <f>IF(A777="", "", S777 * F777)</f>
        <v>7966.8</v>
      </c>
    </row>
    <row r="778" spans="1:23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>IF(A778="", "",
    IF(F778&lt;6, "New (0-6 months)",
    IF(F778&lt;12, "Early (6-12 months)",
    IF(F778&lt;24, "Established (1-2 years)",
    IF(F778&lt;48, "Mature (2-4 years)",
    "Long-term (4+ years)"))))
)</f>
        <v>New (0-6 months)</v>
      </c>
      <c r="W778">
        <f>IF(A778="", "", S778 * F778)</f>
        <v>120.89999999999999</v>
      </c>
    </row>
    <row r="779" spans="1:23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>IF(A779="", "",
    IF(F779&lt;6, "New (0-6 months)",
    IF(F779&lt;12, "Early (6-12 months)",
    IF(F779&lt;24, "Established (1-2 years)",
    IF(F779&lt;48, "Mature (2-4 years)",
    "Long-term (4+ years)"))))
)</f>
        <v>New (0-6 months)</v>
      </c>
      <c r="W779">
        <f>IF(A779="", "", S779 * F779)</f>
        <v>164</v>
      </c>
    </row>
    <row r="780" spans="1:23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>IF(A780="", "",
    IF(F780&lt;6, "New (0-6 months)",
    IF(F780&lt;12, "Early (6-12 months)",
    IF(F780&lt;24, "Established (1-2 years)",
    IF(F780&lt;48, "Mature (2-4 years)",
    "Long-term (4+ years)"))))
)</f>
        <v>Long-term (4+ years)</v>
      </c>
      <c r="W780">
        <f>IF(A780="", "", S780 * F780)</f>
        <v>6313</v>
      </c>
    </row>
    <row r="781" spans="1:23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>IF(A781="", "",
    IF(F781&lt;6, "New (0-6 months)",
    IF(F781&lt;12, "Early (6-12 months)",
    IF(F781&lt;24, "Established (1-2 years)",
    IF(F781&lt;48, "Mature (2-4 years)",
    "Long-term (4+ years)"))))
)</f>
        <v>New (0-6 months)</v>
      </c>
      <c r="W781">
        <f>IF(A781="", "", S781 * F781)</f>
        <v>90.7</v>
      </c>
    </row>
    <row r="782" spans="1:23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>IF(A782="", "",
    IF(F782&lt;6, "New (0-6 months)",
    IF(F782&lt;12, "Early (6-12 months)",
    IF(F782&lt;24, "Established (1-2 years)",
    IF(F782&lt;48, "Mature (2-4 years)",
    "Long-term (4+ years)"))))
)</f>
        <v>Long-term (4+ years)</v>
      </c>
      <c r="W782">
        <f>IF(A782="", "", S782 * F782)</f>
        <v>5207.8499999999995</v>
      </c>
    </row>
    <row r="783" spans="1:23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>IF(A783="", "",
    IF(F783&lt;6, "New (0-6 months)",
    IF(F783&lt;12, "Early (6-12 months)",
    IF(F783&lt;24, "Established (1-2 years)",
    IF(F783&lt;48, "Mature (2-4 years)",
    "Long-term (4+ years)"))))
)</f>
        <v>New (0-6 months)</v>
      </c>
      <c r="W783">
        <f>IF(A783="", "", S783 * F783)</f>
        <v>224</v>
      </c>
    </row>
    <row r="784" spans="1:23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>IF(A784="", "",
    IF(F784&lt;6, "New (0-6 months)",
    IF(F784&lt;12, "Early (6-12 months)",
    IF(F784&lt;24, "Established (1-2 years)",
    IF(F784&lt;48, "Mature (2-4 years)",
    "Long-term (4+ years)"))))
)</f>
        <v>Mature (2-4 years)</v>
      </c>
      <c r="W784">
        <f>IF(A784="", "", S784 * F784)</f>
        <v>1478.25</v>
      </c>
    </row>
    <row r="785" spans="1:23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>IF(A785="", "",
    IF(F785&lt;6, "New (0-6 months)",
    IF(F785&lt;12, "Early (6-12 months)",
    IF(F785&lt;24, "Established (1-2 years)",
    IF(F785&lt;48, "Mature (2-4 years)",
    "Long-term (4+ years)"))))
)</f>
        <v>New (0-6 months)</v>
      </c>
      <c r="W785">
        <f>IF(A785="", "", S785 * F785)</f>
        <v>52.2</v>
      </c>
    </row>
    <row r="786" spans="1:23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>IF(A786="", "",
    IF(F786&lt;6, "New (0-6 months)",
    IF(F786&lt;12, "Early (6-12 months)",
    IF(F786&lt;24, "Established (1-2 years)",
    IF(F786&lt;48, "Mature (2-4 years)",
    "Long-term (4+ years)"))))
)</f>
        <v>Long-term (4+ years)</v>
      </c>
      <c r="W786">
        <f>IF(A786="", "", S786 * F786)</f>
        <v>2557.8000000000002</v>
      </c>
    </row>
    <row r="787" spans="1:23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>IF(A787="", "",
    IF(F787&lt;6, "New (0-6 months)",
    IF(F787&lt;12, "Early (6-12 months)",
    IF(F787&lt;24, "Established (1-2 years)",
    IF(F787&lt;48, "Mature (2-4 years)",
    "Long-term (4+ years)"))))
)</f>
        <v>Mature (2-4 years)</v>
      </c>
      <c r="W787">
        <f>IF(A787="", "", S787 * F787)</f>
        <v>5060</v>
      </c>
    </row>
    <row r="788" spans="1:23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>IF(A788="", "",
    IF(F788&lt;6, "New (0-6 months)",
    IF(F788&lt;12, "Early (6-12 months)",
    IF(F788&lt;24, "Established (1-2 years)",
    IF(F788&lt;48, "Mature (2-4 years)",
    "Long-term (4+ years)"))))
)</f>
        <v>Long-term (4+ years)</v>
      </c>
      <c r="W788">
        <f>IF(A788="", "", S788 * F788)</f>
        <v>3981.6</v>
      </c>
    </row>
    <row r="789" spans="1:23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>IF(A789="", "",
    IF(F789&lt;6, "New (0-6 months)",
    IF(F789&lt;12, "Early (6-12 months)",
    IF(F789&lt;24, "Established (1-2 years)",
    IF(F789&lt;48, "Mature (2-4 years)",
    "Long-term (4+ years)"))))
)</f>
        <v>Mature (2-4 years)</v>
      </c>
      <c r="W789">
        <f>IF(A789="", "", S789 * F789)</f>
        <v>2068.9</v>
      </c>
    </row>
    <row r="790" spans="1:23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>IF(A790="", "",
    IF(F790&lt;6, "New (0-6 months)",
    IF(F790&lt;12, "Early (6-12 months)",
    IF(F790&lt;24, "Established (1-2 years)",
    IF(F790&lt;48, "Mature (2-4 years)",
    "Long-term (4+ years)"))))
)</f>
        <v>Mature (2-4 years)</v>
      </c>
      <c r="W790">
        <f>IF(A790="", "", S790 * F790)</f>
        <v>1881.6000000000001</v>
      </c>
    </row>
    <row r="791" spans="1:23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>IF(A791="", "",
    IF(F791&lt;6, "New (0-6 months)",
    IF(F791&lt;12, "Early (6-12 months)",
    IF(F791&lt;24, "Established (1-2 years)",
    IF(F791&lt;48, "Mature (2-4 years)",
    "Long-term (4+ years)"))))
)</f>
        <v>Long-term (4+ years)</v>
      </c>
      <c r="W791">
        <f>IF(A791="", "", S791 * F791)</f>
        <v>5014.8</v>
      </c>
    </row>
    <row r="792" spans="1:23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>IF(A792="", "",
    IF(F792&lt;6, "New (0-6 months)",
    IF(F792&lt;12, "Early (6-12 months)",
    IF(F792&lt;24, "Established (1-2 years)",
    IF(F792&lt;48, "Mature (2-4 years)",
    "Long-term (4+ years)"))))
)</f>
        <v>Long-term (4+ years)</v>
      </c>
      <c r="W792">
        <f>IF(A792="", "", S792 * F792)</f>
        <v>3591</v>
      </c>
    </row>
    <row r="793" spans="1:23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>IF(A793="", "",
    IF(F793&lt;6, "New (0-6 months)",
    IF(F793&lt;12, "Early (6-12 months)",
    IF(F793&lt;24, "Established (1-2 years)",
    IF(F793&lt;48, "Mature (2-4 years)",
    "Long-term (4+ years)"))))
)</f>
        <v>Long-term (4+ years)</v>
      </c>
      <c r="W793">
        <f>IF(A793="", "", S793 * F793)</f>
        <v>5229.2000000000007</v>
      </c>
    </row>
    <row r="794" spans="1:23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>IF(A794="", "",
    IF(F794&lt;6, "New (0-6 months)",
    IF(F794&lt;12, "Early (6-12 months)",
    IF(F794&lt;24, "Established (1-2 years)",
    IF(F794&lt;48, "Mature (2-4 years)",
    "Long-term (4+ years)"))))
)</f>
        <v>Early (6-12 months)</v>
      </c>
      <c r="W794">
        <f>IF(A794="", "", S794 * F794)</f>
        <v>158.80000000000001</v>
      </c>
    </row>
    <row r="795" spans="1:23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>IF(A795="", "",
    IF(F795&lt;6, "New (0-6 months)",
    IF(F795&lt;12, "Early (6-12 months)",
    IF(F795&lt;24, "Established (1-2 years)",
    IF(F795&lt;48, "Mature (2-4 years)",
    "Long-term (4+ years)"))))
)</f>
        <v>Mature (2-4 years)</v>
      </c>
      <c r="W795">
        <f>IF(A795="", "", S795 * F795)</f>
        <v>2300.1000000000004</v>
      </c>
    </row>
    <row r="796" spans="1:23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>IF(A796="", "",
    IF(F796&lt;6, "New (0-6 months)",
    IF(F796&lt;12, "Early (6-12 months)",
    IF(F796&lt;24, "Established (1-2 years)",
    IF(F796&lt;48, "Mature (2-4 years)",
    "Long-term (4+ years)"))))
)</f>
        <v>Early (6-12 months)</v>
      </c>
      <c r="W796">
        <f>IF(A796="", "", S796 * F796)</f>
        <v>270</v>
      </c>
    </row>
    <row r="797" spans="1:23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>IF(A797="", "",
    IF(F797&lt;6, "New (0-6 months)",
    IF(F797&lt;12, "Early (6-12 months)",
    IF(F797&lt;24, "Established (1-2 years)",
    IF(F797&lt;48, "Mature (2-4 years)",
    "Long-term (4+ years)"))))
)</f>
        <v>New (0-6 months)</v>
      </c>
      <c r="W797">
        <f>IF(A797="", "", S797 * F797)</f>
        <v>128.4</v>
      </c>
    </row>
    <row r="798" spans="1:23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>IF(A798="", "",
    IF(F798&lt;6, "New (0-6 months)",
    IF(F798&lt;12, "Early (6-12 months)",
    IF(F798&lt;24, "Established (1-2 years)",
    IF(F798&lt;48, "Mature (2-4 years)",
    "Long-term (4+ years)"))))
)</f>
        <v>Mature (2-4 years)</v>
      </c>
      <c r="W798">
        <f>IF(A798="", "", S798 * F798)</f>
        <v>2532.7000000000003</v>
      </c>
    </row>
    <row r="799" spans="1:23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>IF(A799="", "",
    IF(F799&lt;6, "New (0-6 months)",
    IF(F799&lt;12, "Early (6-12 months)",
    IF(F799&lt;24, "Established (1-2 years)",
    IF(F799&lt;48, "Mature (2-4 years)",
    "Long-term (4+ years)"))))
)</f>
        <v>Established (1-2 years)</v>
      </c>
      <c r="W799">
        <f>IF(A799="", "", S799 * F799)</f>
        <v>511</v>
      </c>
    </row>
    <row r="800" spans="1:23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>IF(A800="", "",
    IF(F800&lt;6, "New (0-6 months)",
    IF(F800&lt;12, "Early (6-12 months)",
    IF(F800&lt;24, "Established (1-2 years)",
    IF(F800&lt;48, "Mature (2-4 years)",
    "Long-term (4+ years)"))))
)</f>
        <v>New (0-6 months)</v>
      </c>
      <c r="W800">
        <f>IF(A800="", "", S800 * F800)</f>
        <v>20</v>
      </c>
    </row>
    <row r="801" spans="1:23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>IF(A801="", "",
    IF(F801&lt;6, "New (0-6 months)",
    IF(F801&lt;12, "Early (6-12 months)",
    IF(F801&lt;24, "Established (1-2 years)",
    IF(F801&lt;48, "Mature (2-4 years)",
    "Long-term (4+ years)"))))
)</f>
        <v>Long-term (4+ years)</v>
      </c>
      <c r="W801">
        <f>IF(A801="", "", S801 * F801)</f>
        <v>5998.5</v>
      </c>
    </row>
    <row r="802" spans="1:23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>IF(A802="", "",
    IF(F802&lt;6, "New (0-6 months)",
    IF(F802&lt;12, "Early (6-12 months)",
    IF(F802&lt;24, "Established (1-2 years)",
    IF(F802&lt;48, "Mature (2-4 years)",
    "Long-term (4+ years)"))))
)</f>
        <v>Long-term (4+ years)</v>
      </c>
      <c r="W802">
        <f>IF(A802="", "", S802 * F802)</f>
        <v>5295.5</v>
      </c>
    </row>
    <row r="803" spans="1:23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>IF(A803="", "",
    IF(F803&lt;6, "New (0-6 months)",
    IF(F803&lt;12, "Early (6-12 months)",
    IF(F803&lt;24, "Established (1-2 years)",
    IF(F803&lt;48, "Mature (2-4 years)",
    "Long-term (4+ years)"))))
)</f>
        <v>Early (6-12 months)</v>
      </c>
      <c r="W803">
        <f>IF(A803="", "", S803 * F803)</f>
        <v>985</v>
      </c>
    </row>
    <row r="804" spans="1:23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>IF(A804="", "",
    IF(F804&lt;6, "New (0-6 months)",
    IF(F804&lt;12, "Early (6-12 months)",
    IF(F804&lt;24, "Established (1-2 years)",
    IF(F804&lt;48, "Mature (2-4 years)",
    "Long-term (4+ years)"))))
)</f>
        <v>Mature (2-4 years)</v>
      </c>
      <c r="W804">
        <f>IF(A804="", "", S804 * F804)</f>
        <v>928.2</v>
      </c>
    </row>
    <row r="805" spans="1:23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>IF(A805="", "",
    IF(F805&lt;6, "New (0-6 months)",
    IF(F805&lt;12, "Early (6-12 months)",
    IF(F805&lt;24, "Established (1-2 years)",
    IF(F805&lt;48, "Mature (2-4 years)",
    "Long-term (4+ years)"))))
)</f>
        <v>Mature (2-4 years)</v>
      </c>
      <c r="W805">
        <f>IF(A805="", "", S805 * F805)</f>
        <v>2953.2000000000003</v>
      </c>
    </row>
    <row r="806" spans="1:23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>IF(A806="", "",
    IF(F806&lt;6, "New (0-6 months)",
    IF(F806&lt;12, "Early (6-12 months)",
    IF(F806&lt;24, "Established (1-2 years)",
    IF(F806&lt;48, "Mature (2-4 years)",
    "Long-term (4+ years)"))))
)</f>
        <v>Early (6-12 months)</v>
      </c>
      <c r="W806">
        <f>IF(A806="", "", S806 * F806)</f>
        <v>512.09999999999991</v>
      </c>
    </row>
    <row r="807" spans="1:23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>IF(A807="", "",
    IF(F807&lt;6, "New (0-6 months)",
    IF(F807&lt;12, "Early (6-12 months)",
    IF(F807&lt;24, "Established (1-2 years)",
    IF(F807&lt;48, "Mature (2-4 years)",
    "Long-term (4+ years)"))))
)</f>
        <v>Long-term (4+ years)</v>
      </c>
      <c r="W807">
        <f>IF(A807="", "", S807 * F807)</f>
        <v>5529.5999999999995</v>
      </c>
    </row>
    <row r="808" spans="1:23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>IF(A808="", "",
    IF(F808&lt;6, "New (0-6 months)",
    IF(F808&lt;12, "Early (6-12 months)",
    IF(F808&lt;24, "Established (1-2 years)",
    IF(F808&lt;48, "Mature (2-4 years)",
    "Long-term (4+ years)"))))
)</f>
        <v>Established (1-2 years)</v>
      </c>
      <c r="W808">
        <f>IF(A808="", "", S808 * F808)</f>
        <v>993.6</v>
      </c>
    </row>
    <row r="809" spans="1:23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>IF(A809="", "",
    IF(F809&lt;6, "New (0-6 months)",
    IF(F809&lt;12, "Early (6-12 months)",
    IF(F809&lt;24, "Established (1-2 years)",
    IF(F809&lt;48, "Mature (2-4 years)",
    "Long-term (4+ years)"))))
)</f>
        <v>Long-term (4+ years)</v>
      </c>
      <c r="W809">
        <f>IF(A809="", "", S809 * F809)</f>
        <v>7707.05</v>
      </c>
    </row>
    <row r="810" spans="1:23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>IF(A810="", "",
    IF(F810&lt;6, "New (0-6 months)",
    IF(F810&lt;12, "Early (6-12 months)",
    IF(F810&lt;24, "Established (1-2 years)",
    IF(F810&lt;48, "Mature (2-4 years)",
    "Long-term (4+ years)"))))
)</f>
        <v>Mature (2-4 years)</v>
      </c>
      <c r="W810">
        <f>IF(A810="", "", S810 * F810)</f>
        <v>4052</v>
      </c>
    </row>
    <row r="811" spans="1:23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>IF(A811="", "",
    IF(F811&lt;6, "New (0-6 months)",
    IF(F811&lt;12, "Early (6-12 months)",
    IF(F811&lt;24, "Established (1-2 years)",
    IF(F811&lt;48, "Mature (2-4 years)",
    "Long-term (4+ years)"))))
)</f>
        <v>New (0-6 months)</v>
      </c>
      <c r="W811">
        <f>IF(A811="", "", S811 * F811)</f>
        <v>69.55</v>
      </c>
    </row>
    <row r="812" spans="1:23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>IF(A812="", "",
    IF(F812&lt;6, "New (0-6 months)",
    IF(F812&lt;12, "Early (6-12 months)",
    IF(F812&lt;24, "Established (1-2 years)",
    IF(F812&lt;48, "Mature (2-4 years)",
    "Long-term (4+ years)"))))
)</f>
        <v>Long-term (4+ years)</v>
      </c>
      <c r="W812">
        <f>IF(A812="", "", S812 * F812)</f>
        <v>5988.5</v>
      </c>
    </row>
    <row r="813" spans="1:23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>IF(A813="", "",
    IF(F813&lt;6, "New (0-6 months)",
    IF(F813&lt;12, "Early (6-12 months)",
    IF(F813&lt;24, "Established (1-2 years)",
    IF(F813&lt;48, "Mature (2-4 years)",
    "Long-term (4+ years)"))))
)</f>
        <v>Long-term (4+ years)</v>
      </c>
      <c r="W813">
        <f>IF(A813="", "", S813 * F813)</f>
        <v>7280</v>
      </c>
    </row>
    <row r="814" spans="1:23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>IF(A814="", "",
    IF(F814&lt;6, "New (0-6 months)",
    IF(F814&lt;12, "Early (6-12 months)",
    IF(F814&lt;24, "Established (1-2 years)",
    IF(F814&lt;48, "Mature (2-4 years)",
    "Long-term (4+ years)"))))
)</f>
        <v>Mature (2-4 years)</v>
      </c>
      <c r="W814">
        <f>IF(A814="", "", S814 * F814)</f>
        <v>1060.5</v>
      </c>
    </row>
    <row r="815" spans="1:23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>IF(A815="", "",
    IF(F815&lt;6, "New (0-6 months)",
    IF(F815&lt;12, "Early (6-12 months)",
    IF(F815&lt;24, "Established (1-2 years)",
    IF(F815&lt;48, "Mature (2-4 years)",
    "Long-term (4+ years)"))))
)</f>
        <v>Mature (2-4 years)</v>
      </c>
      <c r="W815">
        <f>IF(A815="", "", S815 * F815)</f>
        <v>1033.5999999999999</v>
      </c>
    </row>
    <row r="816" spans="1:23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>IF(A816="", "",
    IF(F816&lt;6, "New (0-6 months)",
    IF(F816&lt;12, "Early (6-12 months)",
    IF(F816&lt;24, "Established (1-2 years)",
    IF(F816&lt;48, "Mature (2-4 years)",
    "Long-term (4+ years)"))))
)</f>
        <v>New (0-6 months)</v>
      </c>
      <c r="W816">
        <f>IF(A816="", "", S816 * F816)</f>
        <v>100.25</v>
      </c>
    </row>
    <row r="817" spans="1:23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>IF(A817="", "",
    IF(F817&lt;6, "New (0-6 months)",
    IF(F817&lt;12, "Early (6-12 months)",
    IF(F817&lt;24, "Established (1-2 years)",
    IF(F817&lt;48, "Mature (2-4 years)",
    "Long-term (4+ years)"))))
)</f>
        <v>Mature (2-4 years)</v>
      </c>
      <c r="W817">
        <f>IF(A817="", "", S817 * F817)</f>
        <v>2115</v>
      </c>
    </row>
    <row r="818" spans="1:23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>IF(A818="", "",
    IF(F818&lt;6, "New (0-6 months)",
    IF(F818&lt;12, "Early (6-12 months)",
    IF(F818&lt;24, "Established (1-2 years)",
    IF(F818&lt;48, "Mature (2-4 years)",
    "Long-term (4+ years)"))))
)</f>
        <v>New (0-6 months)</v>
      </c>
      <c r="W818">
        <f>IF(A818="", "", S818 * F818)</f>
        <v>172.4</v>
      </c>
    </row>
    <row r="819" spans="1:23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>IF(A819="", "",
    IF(F819&lt;6, "New (0-6 months)",
    IF(F819&lt;12, "Early (6-12 months)",
    IF(F819&lt;24, "Established (1-2 years)",
    IF(F819&lt;48, "Mature (2-4 years)",
    "Long-term (4+ years)"))))
)</f>
        <v>Long-term (4+ years)</v>
      </c>
      <c r="W819">
        <f>IF(A819="", "", S819 * F819)</f>
        <v>5703.5</v>
      </c>
    </row>
    <row r="820" spans="1:23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>IF(A820="", "",
    IF(F820&lt;6, "New (0-6 months)",
    IF(F820&lt;12, "Early (6-12 months)",
    IF(F820&lt;24, "Established (1-2 years)",
    IF(F820&lt;48, "Mature (2-4 years)",
    "Long-term (4+ years)"))))
)</f>
        <v>Established (1-2 years)</v>
      </c>
      <c r="W820">
        <f>IF(A820="", "", S820 * F820)</f>
        <v>2335.2000000000003</v>
      </c>
    </row>
    <row r="821" spans="1:23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>IF(A821="", "",
    IF(F821&lt;6, "New (0-6 months)",
    IF(F821&lt;12, "Early (6-12 months)",
    IF(F821&lt;24, "Established (1-2 years)",
    IF(F821&lt;48, "Mature (2-4 years)",
    "Long-term (4+ years)"))))
)</f>
        <v>Long-term (4+ years)</v>
      </c>
      <c r="W821">
        <f>IF(A821="", "", S821 * F821)</f>
        <v>6160</v>
      </c>
    </row>
    <row r="822" spans="1:23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>IF(A822="", "",
    IF(F822&lt;6, "New (0-6 months)",
    IF(F822&lt;12, "Early (6-12 months)",
    IF(F822&lt;24, "Established (1-2 years)",
    IF(F822&lt;48, "Mature (2-4 years)",
    "Long-term (4+ years)"))))
)</f>
        <v>Long-term (4+ years)</v>
      </c>
      <c r="W822">
        <f>IF(A822="", "", S822 * F822)</f>
        <v>6487.3499999999995</v>
      </c>
    </row>
    <row r="823" spans="1:23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>IF(A823="", "",
    IF(F823&lt;6, "New (0-6 months)",
    IF(F823&lt;12, "Early (6-12 months)",
    IF(F823&lt;24, "Established (1-2 years)",
    IF(F823&lt;48, "Mature (2-4 years)",
    "Long-term (4+ years)"))))
)</f>
        <v>Mature (2-4 years)</v>
      </c>
      <c r="W823">
        <f>IF(A823="", "", S823 * F823)</f>
        <v>3403.4500000000003</v>
      </c>
    </row>
    <row r="824" spans="1:23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>IF(A824="", "",
    IF(F824&lt;6, "New (0-6 months)",
    IF(F824&lt;12, "Early (6-12 months)",
    IF(F824&lt;24, "Established (1-2 years)",
    IF(F824&lt;48, "Mature (2-4 years)",
    "Long-term (4+ years)"))))
)</f>
        <v>Mature (2-4 years)</v>
      </c>
      <c r="W824">
        <f>IF(A824="", "", S824 * F824)</f>
        <v>4845.7</v>
      </c>
    </row>
    <row r="825" spans="1:23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>IF(A825="", "",
    IF(F825&lt;6, "New (0-6 months)",
    IF(F825&lt;12, "Early (6-12 months)",
    IF(F825&lt;24, "Established (1-2 years)",
    IF(F825&lt;48, "Mature (2-4 years)",
    "Long-term (4+ years)"))))
)</f>
        <v>New (0-6 months)</v>
      </c>
      <c r="W825">
        <f>IF(A825="", "", S825 * F825)</f>
        <v>319.75</v>
      </c>
    </row>
    <row r="826" spans="1:23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>IF(A826="", "",
    IF(F826&lt;6, "New (0-6 months)",
    IF(F826&lt;12, "Early (6-12 months)",
    IF(F826&lt;24, "Established (1-2 years)",
    IF(F826&lt;48, "Mature (2-4 years)",
    "Long-term (4+ years)"))))
)</f>
        <v>Long-term (4+ years)</v>
      </c>
      <c r="W826">
        <f>IF(A826="", "", S826 * F826)</f>
        <v>1599.6000000000001</v>
      </c>
    </row>
    <row r="827" spans="1:23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>IF(A827="", "",
    IF(F827&lt;6, "New (0-6 months)",
    IF(F827&lt;12, "Early (6-12 months)",
    IF(F827&lt;24, "Established (1-2 years)",
    IF(F827&lt;48, "Mature (2-4 years)",
    "Long-term (4+ years)"))))
)</f>
        <v>Established (1-2 years)</v>
      </c>
      <c r="W827">
        <f>IF(A827="", "", S827 * F827)</f>
        <v>1431.2</v>
      </c>
    </row>
    <row r="828" spans="1:23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>IF(A828="", "",
    IF(F828&lt;6, "New (0-6 months)",
    IF(F828&lt;12, "Early (6-12 months)",
    IF(F828&lt;24, "Established (1-2 years)",
    IF(F828&lt;48, "Mature (2-4 years)",
    "Long-term (4+ years)"))))
)</f>
        <v>Early (6-12 months)</v>
      </c>
      <c r="W828">
        <f>IF(A828="", "", S828 * F828)</f>
        <v>669.19999999999993</v>
      </c>
    </row>
    <row r="829" spans="1:23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>IF(A829="", "",
    IF(F829&lt;6, "New (0-6 months)",
    IF(F829&lt;12, "Early (6-12 months)",
    IF(F829&lt;24, "Established (1-2 years)",
    IF(F829&lt;48, "Mature (2-4 years)",
    "Long-term (4+ years)"))))
)</f>
        <v>Established (1-2 years)</v>
      </c>
      <c r="W829">
        <f>IF(A829="", "", S829 * F829)</f>
        <v>357.7</v>
      </c>
    </row>
    <row r="830" spans="1:23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>IF(A830="", "",
    IF(F830&lt;6, "New (0-6 months)",
    IF(F830&lt;12, "Early (6-12 months)",
    IF(F830&lt;24, "Established (1-2 years)",
    IF(F830&lt;48, "Mature (2-4 years)",
    "Long-term (4+ years)"))))
)</f>
        <v>Long-term (4+ years)</v>
      </c>
      <c r="W830">
        <f>IF(A830="", "", S830 * F830)</f>
        <v>5457</v>
      </c>
    </row>
    <row r="831" spans="1:23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>IF(A831="", "",
    IF(F831&lt;6, "New (0-6 months)",
    IF(F831&lt;12, "Early (6-12 months)",
    IF(F831&lt;24, "Established (1-2 years)",
    IF(F831&lt;48, "Mature (2-4 years)",
    "Long-term (4+ years)"))))
)</f>
        <v>Mature (2-4 years)</v>
      </c>
      <c r="W831">
        <f>IF(A831="", "", S831 * F831)</f>
        <v>1524.9</v>
      </c>
    </row>
    <row r="832" spans="1:23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>IF(A832="", "",
    IF(F832&lt;6, "New (0-6 months)",
    IF(F832&lt;12, "Early (6-12 months)",
    IF(F832&lt;24, "Established (1-2 years)",
    IF(F832&lt;48, "Mature (2-4 years)",
    "Long-term (4+ years)"))))
)</f>
        <v>Long-term (4+ years)</v>
      </c>
      <c r="W832">
        <f>IF(A832="", "", S832 * F832)</f>
        <v>5427.5</v>
      </c>
    </row>
    <row r="833" spans="1:23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>IF(A833="", "",
    IF(F833&lt;6, "New (0-6 months)",
    IF(F833&lt;12, "Early (6-12 months)",
    IF(F833&lt;24, "Established (1-2 years)",
    IF(F833&lt;48, "Mature (2-4 years)",
    "Long-term (4+ years)"))))
)</f>
        <v>Mature (2-4 years)</v>
      </c>
      <c r="W833">
        <f>IF(A833="", "", S833 * F833)</f>
        <v>951.9</v>
      </c>
    </row>
    <row r="834" spans="1:23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>IF(A834="", "",
    IF(F834&lt;6, "New (0-6 months)",
    IF(F834&lt;12, "Early (6-12 months)",
    IF(F834&lt;24, "Established (1-2 years)",
    IF(F834&lt;48, "Mature (2-4 years)",
    "Long-term (4+ years)"))))
)</f>
        <v>Long-term (4+ years)</v>
      </c>
      <c r="W834">
        <f>IF(A834="", "", S834 * F834)</f>
        <v>5187</v>
      </c>
    </row>
    <row r="835" spans="1:23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>IF(A835="", "",
    IF(F835&lt;6, "New (0-6 months)",
    IF(F835&lt;12, "Early (6-12 months)",
    IF(F835&lt;24, "Established (1-2 years)",
    IF(F835&lt;48, "Mature (2-4 years)",
    "Long-term (4+ years)"))))
)</f>
        <v>Mature (2-4 years)</v>
      </c>
      <c r="W835">
        <f>IF(A835="", "", S835 * F835)</f>
        <v>3285.6</v>
      </c>
    </row>
    <row r="836" spans="1:23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>IF(A836="", "",
    IF(F836&lt;6, "New (0-6 months)",
    IF(F836&lt;12, "Early (6-12 months)",
    IF(F836&lt;24, "Established (1-2 years)",
    IF(F836&lt;48, "Mature (2-4 years)",
    "Long-term (4+ years)"))))
)</f>
        <v>New (0-6 months)</v>
      </c>
      <c r="W836">
        <f>IF(A836="", "", S836 * F836)</f>
        <v>315.39999999999998</v>
      </c>
    </row>
    <row r="837" spans="1:23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>IF(A837="", "",
    IF(F837&lt;6, "New (0-6 months)",
    IF(F837&lt;12, "Early (6-12 months)",
    IF(F837&lt;24, "Established (1-2 years)",
    IF(F837&lt;48, "Mature (2-4 years)",
    "Long-term (4+ years)"))))
)</f>
        <v>Long-term (4+ years)</v>
      </c>
      <c r="W837">
        <f>IF(A837="", "", S837 * F837)</f>
        <v>5595</v>
      </c>
    </row>
    <row r="838" spans="1:23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>IF(A838="", "",
    IF(F838&lt;6, "New (0-6 months)",
    IF(F838&lt;12, "Early (6-12 months)",
    IF(F838&lt;24, "Established (1-2 years)",
    IF(F838&lt;48, "Mature (2-4 years)",
    "Long-term (4+ years)"))))
)</f>
        <v>Long-term (4+ years)</v>
      </c>
      <c r="W838">
        <f>IF(A838="", "", S838 * F838)</f>
        <v>4426.8</v>
      </c>
    </row>
    <row r="839" spans="1:23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>IF(A839="", "",
    IF(F839&lt;6, "New (0-6 months)",
    IF(F839&lt;12, "Early (6-12 months)",
    IF(F839&lt;24, "Established (1-2 years)",
    IF(F839&lt;48, "Mature (2-4 years)",
    "Long-term (4+ years)"))))
)</f>
        <v>New (0-6 months)</v>
      </c>
      <c r="W839">
        <f>IF(A839="", "", S839 * F839)</f>
        <v>44.4</v>
      </c>
    </row>
    <row r="840" spans="1:23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>IF(A840="", "",
    IF(F840&lt;6, "New (0-6 months)",
    IF(F840&lt;12, "Early (6-12 months)",
    IF(F840&lt;24, "Established (1-2 years)",
    IF(F840&lt;48, "Mature (2-4 years)",
    "Long-term (4+ years)"))))
)</f>
        <v>Mature (2-4 years)</v>
      </c>
      <c r="W840">
        <f>IF(A840="", "", S840 * F840)</f>
        <v>2851.2000000000003</v>
      </c>
    </row>
    <row r="841" spans="1:23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>IF(A841="", "",
    IF(F841&lt;6, "New (0-6 months)",
    IF(F841&lt;12, "Early (6-12 months)",
    IF(F841&lt;24, "Established (1-2 years)",
    IF(F841&lt;48, "Mature (2-4 years)",
    "Long-term (4+ years)"))))
)</f>
        <v>Mature (2-4 years)</v>
      </c>
      <c r="W841">
        <f>IF(A841="", "", S841 * F841)</f>
        <v>897.59999999999991</v>
      </c>
    </row>
    <row r="842" spans="1:23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>IF(A842="", "",
    IF(F842&lt;6, "New (0-6 months)",
    IF(F842&lt;12, "Early (6-12 months)",
    IF(F842&lt;24, "Established (1-2 years)",
    IF(F842&lt;48, "Mature (2-4 years)",
    "Long-term (4+ years)"))))
)</f>
        <v>Long-term (4+ years)</v>
      </c>
      <c r="W842">
        <f>IF(A842="", "", S842 * F842)</f>
        <v>5500</v>
      </c>
    </row>
    <row r="843" spans="1:23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>IF(A843="", "",
    IF(F843&lt;6, "New (0-6 months)",
    IF(F843&lt;12, "Early (6-12 months)",
    IF(F843&lt;24, "Established (1-2 years)",
    IF(F843&lt;48, "Mature (2-4 years)",
    "Long-term (4+ years)"))))
)</f>
        <v>Long-term (4+ years)</v>
      </c>
      <c r="W843">
        <f>IF(A843="", "", S843 * F843)</f>
        <v>7560</v>
      </c>
    </row>
    <row r="844" spans="1:23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>IF(A844="", "",
    IF(F844&lt;6, "New (0-6 months)",
    IF(F844&lt;12, "Early (6-12 months)",
    IF(F844&lt;24, "Established (1-2 years)",
    IF(F844&lt;48, "Mature (2-4 years)",
    "Long-term (4+ years)"))))
)</f>
        <v>Established (1-2 years)</v>
      </c>
      <c r="W844">
        <f>IF(A844="", "", S844 * F844)</f>
        <v>237.60000000000002</v>
      </c>
    </row>
    <row r="845" spans="1:23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>IF(A845="", "",
    IF(F845&lt;6, "New (0-6 months)",
    IF(F845&lt;12, "Early (6-12 months)",
    IF(F845&lt;24, "Established (1-2 years)",
    IF(F845&lt;48, "Mature (2-4 years)",
    "Long-term (4+ years)"))))
)</f>
        <v>Established (1-2 years)</v>
      </c>
      <c r="W845">
        <f>IF(A845="", "", S845 * F845)</f>
        <v>401.05</v>
      </c>
    </row>
    <row r="846" spans="1:23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>IF(A846="", "",
    IF(F846&lt;6, "New (0-6 months)",
    IF(F846&lt;12, "Early (6-12 months)",
    IF(F846&lt;24, "Established (1-2 years)",
    IF(F846&lt;48, "Mature (2-4 years)",
    "Long-term (4+ years)"))))
)</f>
        <v>New (0-6 months)</v>
      </c>
      <c r="W846">
        <f>IF(A846="", "", S846 * F846)</f>
        <v>89.9</v>
      </c>
    </row>
    <row r="847" spans="1:23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>IF(A847="", "",
    IF(F847&lt;6, "New (0-6 months)",
    IF(F847&lt;12, "Early (6-12 months)",
    IF(F847&lt;24, "Established (1-2 years)",
    IF(F847&lt;48, "Mature (2-4 years)",
    "Long-term (4+ years)"))))
)</f>
        <v>Established (1-2 years)</v>
      </c>
      <c r="W847">
        <f>IF(A847="", "", S847 * F847)</f>
        <v>308.25</v>
      </c>
    </row>
    <row r="848" spans="1:23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>IF(A848="", "",
    IF(F848&lt;6, "New (0-6 months)",
    IF(F848&lt;12, "Early (6-12 months)",
    IF(F848&lt;24, "Established (1-2 years)",
    IF(F848&lt;48, "Mature (2-4 years)",
    "Long-term (4+ years)"))))
)</f>
        <v>Long-term (4+ years)</v>
      </c>
      <c r="W848">
        <f>IF(A848="", "", S848 * F848)</f>
        <v>5515.25</v>
      </c>
    </row>
    <row r="849" spans="1:23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>IF(A849="", "",
    IF(F849&lt;6, "New (0-6 months)",
    IF(F849&lt;12, "Early (6-12 months)",
    IF(F849&lt;24, "Established (1-2 years)",
    IF(F849&lt;48, "Mature (2-4 years)",
    "Long-term (4+ years)"))))
)</f>
        <v>Established (1-2 years)</v>
      </c>
      <c r="W849">
        <f>IF(A849="", "", S849 * F849)</f>
        <v>397.79999999999995</v>
      </c>
    </row>
    <row r="850" spans="1:23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>IF(A850="", "",
    IF(F850&lt;6, "New (0-6 months)",
    IF(F850&lt;12, "Early (6-12 months)",
    IF(F850&lt;24, "Established (1-2 years)",
    IF(F850&lt;48, "Mature (2-4 years)",
    "Long-term (4+ years)"))))
)</f>
        <v>Long-term (4+ years)</v>
      </c>
      <c r="W850">
        <f>IF(A850="", "", S850 * F850)</f>
        <v>6624</v>
      </c>
    </row>
    <row r="851" spans="1:23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>IF(A851="", "",
    IF(F851&lt;6, "New (0-6 months)",
    IF(F851&lt;12, "Early (6-12 months)",
    IF(F851&lt;24, "Established (1-2 years)",
    IF(F851&lt;48, "Mature (2-4 years)",
    "Long-term (4+ years)"))))
)</f>
        <v>Long-term (4+ years)</v>
      </c>
      <c r="W851">
        <f>IF(A851="", "", S851 * F851)</f>
        <v>6465.5999999999995</v>
      </c>
    </row>
    <row r="852" spans="1:23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>IF(A852="", "",
    IF(F852&lt;6, "New (0-6 months)",
    IF(F852&lt;12, "Early (6-12 months)",
    IF(F852&lt;24, "Established (1-2 years)",
    IF(F852&lt;48, "Mature (2-4 years)",
    "Long-term (4+ years)"))))
)</f>
        <v>Long-term (4+ years)</v>
      </c>
      <c r="W852">
        <f>IF(A852="", "", S852 * F852)</f>
        <v>8337.6</v>
      </c>
    </row>
    <row r="853" spans="1:23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>IF(A853="", "",
    IF(F853&lt;6, "New (0-6 months)",
    IF(F853&lt;12, "Early (6-12 months)",
    IF(F853&lt;24, "Established (1-2 years)",
    IF(F853&lt;48, "Mature (2-4 years)",
    "Long-term (4+ years)"))))
)</f>
        <v>Long-term (4+ years)</v>
      </c>
      <c r="W853">
        <f>IF(A853="", "", S853 * F853)</f>
        <v>4427.8</v>
      </c>
    </row>
    <row r="854" spans="1:23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>IF(A854="", "",
    IF(F854&lt;6, "New (0-6 months)",
    IF(F854&lt;12, "Early (6-12 months)",
    IF(F854&lt;24, "Established (1-2 years)",
    IF(F854&lt;48, "Mature (2-4 years)",
    "Long-term (4+ years)"))))
)</f>
        <v>New (0-6 months)</v>
      </c>
      <c r="W854">
        <f>IF(A854="", "", S854 * F854)</f>
        <v>49.7</v>
      </c>
    </row>
    <row r="855" spans="1:23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>IF(A855="", "",
    IF(F855&lt;6, "New (0-6 months)",
    IF(F855&lt;12, "Early (6-12 months)",
    IF(F855&lt;24, "Established (1-2 years)",
    IF(F855&lt;48, "Mature (2-4 years)",
    "Long-term (4+ years)"))))
)</f>
        <v>New (0-6 months)</v>
      </c>
      <c r="W855">
        <f>IF(A855="", "", S855 * F855)</f>
        <v>321.75</v>
      </c>
    </row>
    <row r="856" spans="1:23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>IF(A856="", "",
    IF(F856&lt;6, "New (0-6 months)",
    IF(F856&lt;12, "Early (6-12 months)",
    IF(F856&lt;24, "Established (1-2 years)",
    IF(F856&lt;48, "Mature (2-4 years)",
    "Long-term (4+ years)"))))
)</f>
        <v>Long-term (4+ years)</v>
      </c>
      <c r="W856">
        <f>IF(A856="", "", S856 * F856)</f>
        <v>1394</v>
      </c>
    </row>
    <row r="857" spans="1:23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>IF(A857="", "",
    IF(F857&lt;6, "New (0-6 months)",
    IF(F857&lt;12, "Early (6-12 months)",
    IF(F857&lt;24, "Established (1-2 years)",
    IF(F857&lt;48, "Mature (2-4 years)",
    "Long-term (4+ years)"))))
)</f>
        <v>Long-term (4+ years)</v>
      </c>
      <c r="W857">
        <f>IF(A857="", "", S857 * F857)</f>
        <v>6209.3</v>
      </c>
    </row>
    <row r="858" spans="1:23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>IF(A858="", "",
    IF(F858&lt;6, "New (0-6 months)",
    IF(F858&lt;12, "Early (6-12 months)",
    IF(F858&lt;24, "Established (1-2 years)",
    IF(F858&lt;48, "Mature (2-4 years)",
    "Long-term (4+ years)"))))
)</f>
        <v>Long-term (4+ years)</v>
      </c>
      <c r="W858">
        <f>IF(A858="", "", S858 * F858)</f>
        <v>6195.5999999999995</v>
      </c>
    </row>
    <row r="859" spans="1:23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>IF(A859="", "",
    IF(F859&lt;6, "New (0-6 months)",
    IF(F859&lt;12, "Early (6-12 months)",
    IF(F859&lt;24, "Established (1-2 years)",
    IF(F859&lt;48, "Mature (2-4 years)",
    "Long-term (4+ years)"))))
)</f>
        <v>New (0-6 months)</v>
      </c>
      <c r="W859">
        <f>IF(A859="", "", S859 * F859)</f>
        <v>50.8</v>
      </c>
    </row>
    <row r="860" spans="1:23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>IF(A860="", "",
    IF(F860&lt;6, "New (0-6 months)",
    IF(F860&lt;12, "Early (6-12 months)",
    IF(F860&lt;24, "Established (1-2 years)",
    IF(F860&lt;48, "Mature (2-4 years)",
    "Long-term (4+ years)"))))
)</f>
        <v>Long-term (4+ years)</v>
      </c>
      <c r="W860">
        <f>IF(A860="", "", S860 * F860)</f>
        <v>5874</v>
      </c>
    </row>
    <row r="861" spans="1:23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>IF(A861="", "",
    IF(F861&lt;6, "New (0-6 months)",
    IF(F861&lt;12, "Early (6-12 months)",
    IF(F861&lt;24, "Established (1-2 years)",
    IF(F861&lt;48, "Mature (2-4 years)",
    "Long-term (4+ years)"))))
)</f>
        <v>Long-term (4+ years)</v>
      </c>
      <c r="W861">
        <f>IF(A861="", "", S861 * F861)</f>
        <v>4665.5999999999995</v>
      </c>
    </row>
    <row r="862" spans="1:23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>IF(A862="", "",
    IF(F862&lt;6, "New (0-6 months)",
    IF(F862&lt;12, "Early (6-12 months)",
    IF(F862&lt;24, "Established (1-2 years)",
    IF(F862&lt;48, "Mature (2-4 years)",
    "Long-term (4+ years)"))))
)</f>
        <v>Mature (2-4 years)</v>
      </c>
      <c r="W862">
        <f>IF(A862="", "", S862 * F862)</f>
        <v>514.80000000000007</v>
      </c>
    </row>
    <row r="863" spans="1:23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>IF(A863="", "",
    IF(F863&lt;6, "New (0-6 months)",
    IF(F863&lt;12, "Early (6-12 months)",
    IF(F863&lt;24, "Established (1-2 years)",
    IF(F863&lt;48, "Mature (2-4 years)",
    "Long-term (4+ years)"))))
)</f>
        <v>Long-term (4+ years)</v>
      </c>
      <c r="W863">
        <f>IF(A863="", "", S863 * F863)</f>
        <v>5977.6</v>
      </c>
    </row>
    <row r="864" spans="1:23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>IF(A864="", "",
    IF(F864&lt;6, "New (0-6 months)",
    IF(F864&lt;12, "Early (6-12 months)",
    IF(F864&lt;24, "Established (1-2 years)",
    IF(F864&lt;48, "Mature (2-4 years)",
    "Long-term (4+ years)"))))
)</f>
        <v>Established (1-2 years)</v>
      </c>
      <c r="W864">
        <f>IF(A864="", "", S864 * F864)</f>
        <v>1473</v>
      </c>
    </row>
    <row r="865" spans="1:23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>IF(A865="", "",
    IF(F865&lt;6, "New (0-6 months)",
    IF(F865&lt;12, "Early (6-12 months)",
    IF(F865&lt;24, "Established (1-2 years)",
    IF(F865&lt;48, "Mature (2-4 years)",
    "Long-term (4+ years)"))))
)</f>
        <v>New (0-6 months)</v>
      </c>
      <c r="W865">
        <f>IF(A865="", "", S865 * F865)</f>
        <v>285.29999999999995</v>
      </c>
    </row>
    <row r="866" spans="1:23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>IF(A866="", "",
    IF(F866&lt;6, "New (0-6 months)",
    IF(F866&lt;12, "Early (6-12 months)",
    IF(F866&lt;24, "Established (1-2 years)",
    IF(F866&lt;48, "Mature (2-4 years)",
    "Long-term (4+ years)"))))
)</f>
        <v>Established (1-2 years)</v>
      </c>
      <c r="W866">
        <f>IF(A866="", "", S866 * F866)</f>
        <v>2082.3000000000002</v>
      </c>
    </row>
    <row r="867" spans="1:23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>IF(A867="", "",
    IF(F867&lt;6, "New (0-6 months)",
    IF(F867&lt;12, "Early (6-12 months)",
    IF(F867&lt;24, "Established (1-2 years)",
    IF(F867&lt;48, "Mature (2-4 years)",
    "Long-term (4+ years)"))))
)</f>
        <v>New (0-6 months)</v>
      </c>
      <c r="W867">
        <f>IF(A867="", "", S867 * F867)</f>
        <v>322.39999999999998</v>
      </c>
    </row>
    <row r="868" spans="1:23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>IF(A868="", "",
    IF(F868&lt;6, "New (0-6 months)",
    IF(F868&lt;12, "Early (6-12 months)",
    IF(F868&lt;24, "Established (1-2 years)",
    IF(F868&lt;48, "Mature (2-4 years)",
    "Long-term (4+ years)"))))
)</f>
        <v>Long-term (4+ years)</v>
      </c>
      <c r="W868">
        <f>IF(A868="", "", S868 * F868)</f>
        <v>2418</v>
      </c>
    </row>
    <row r="869" spans="1:23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>IF(A869="", "",
    IF(F869&lt;6, "New (0-6 months)",
    IF(F869&lt;12, "Early (6-12 months)",
    IF(F869&lt;24, "Established (1-2 years)",
    IF(F869&lt;48, "Mature (2-4 years)",
    "Long-term (4+ years)"))))
)</f>
        <v>New (0-6 months)</v>
      </c>
      <c r="W869">
        <f>IF(A869="", "", S869 * F869)</f>
        <v>102.5</v>
      </c>
    </row>
    <row r="870" spans="1:23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>IF(A870="", "",
    IF(F870&lt;6, "New (0-6 months)",
    IF(F870&lt;12, "Early (6-12 months)",
    IF(F870&lt;24, "Established (1-2 years)",
    IF(F870&lt;48, "Mature (2-4 years)",
    "Long-term (4+ years)"))))
)</f>
        <v>Long-term (4+ years)</v>
      </c>
      <c r="W870">
        <f>IF(A870="", "", S870 * F870)</f>
        <v>5047.45</v>
      </c>
    </row>
    <row r="871" spans="1:23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>IF(A871="", "",
    IF(F871&lt;6, "New (0-6 months)",
    IF(F871&lt;12, "Early (6-12 months)",
    IF(F871&lt;24, "Established (1-2 years)",
    IF(F871&lt;48, "Mature (2-4 years)",
    "Long-term (4+ years)"))))
)</f>
        <v>New (0-6 months)</v>
      </c>
      <c r="W871">
        <f>IF(A871="", "", S871 * F871)</f>
        <v>79.199999999999989</v>
      </c>
    </row>
    <row r="872" spans="1:23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>IF(A872="", "",
    IF(F872&lt;6, "New (0-6 months)",
    IF(F872&lt;12, "Early (6-12 months)",
    IF(F872&lt;24, "Established (1-2 years)",
    IF(F872&lt;48, "Mature (2-4 years)",
    "Long-term (4+ years)"))))
)</f>
        <v>Long-term (4+ years)</v>
      </c>
      <c r="W872">
        <f>IF(A872="", "", S872 * F872)</f>
        <v>7070.4000000000005</v>
      </c>
    </row>
    <row r="873" spans="1:23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>IF(A873="", "",
    IF(F873&lt;6, "New (0-6 months)",
    IF(F873&lt;12, "Early (6-12 months)",
    IF(F873&lt;24, "Established (1-2 years)",
    IF(F873&lt;48, "Mature (2-4 years)",
    "Long-term (4+ years)"))))
)</f>
        <v>Long-term (4+ years)</v>
      </c>
      <c r="W873">
        <f>IF(A873="", "", S873 * F873)</f>
        <v>5560.3499999999995</v>
      </c>
    </row>
    <row r="874" spans="1:23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>IF(A874="", "",
    IF(F874&lt;6, "New (0-6 months)",
    IF(F874&lt;12, "Early (6-12 months)",
    IF(F874&lt;24, "Established (1-2 years)",
    IF(F874&lt;48, "Mature (2-4 years)",
    "Long-term (4+ years)"))))
)</f>
        <v>Long-term (4+ years)</v>
      </c>
      <c r="W874">
        <f>IF(A874="", "", S874 * F874)</f>
        <v>1316.7</v>
      </c>
    </row>
    <row r="875" spans="1:23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>IF(A875="", "",
    IF(F875&lt;6, "New (0-6 months)",
    IF(F875&lt;12, "Early (6-12 months)",
    IF(F875&lt;24, "Established (1-2 years)",
    IF(F875&lt;48, "Mature (2-4 years)",
    "Long-term (4+ years)"))))
)</f>
        <v>Long-term (4+ years)</v>
      </c>
      <c r="W875">
        <f>IF(A875="", "", S875 * F875)</f>
        <v>3048</v>
      </c>
    </row>
    <row r="876" spans="1:23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>IF(A876="", "",
    IF(F876&lt;6, "New (0-6 months)",
    IF(F876&lt;12, "Early (6-12 months)",
    IF(F876&lt;24, "Established (1-2 years)",
    IF(F876&lt;48, "Mature (2-4 years)",
    "Long-term (4+ years)"))))
)</f>
        <v>Mature (2-4 years)</v>
      </c>
      <c r="W876">
        <f>IF(A876="", "", S876 * F876)</f>
        <v>4486.5</v>
      </c>
    </row>
    <row r="877" spans="1:23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>IF(A877="", "",
    IF(F877&lt;6, "New (0-6 months)",
    IF(F877&lt;12, "Early (6-12 months)",
    IF(F877&lt;24, "Established (1-2 years)",
    IF(F877&lt;48, "Mature (2-4 years)",
    "Long-term (4+ years)"))))
)</f>
        <v>New (0-6 months)</v>
      </c>
      <c r="W877">
        <f>IF(A877="", "", S877 * F877)</f>
        <v>104.39999999999999</v>
      </c>
    </row>
    <row r="878" spans="1:23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>IF(A878="", "",
    IF(F878&lt;6, "New (0-6 months)",
    IF(F878&lt;12, "Early (6-12 months)",
    IF(F878&lt;24, "Established (1-2 years)",
    IF(F878&lt;48, "Mature (2-4 years)",
    "Long-term (4+ years)"))))
)</f>
        <v>Established (1-2 years)</v>
      </c>
      <c r="W878">
        <f>IF(A878="", "", S878 * F878)</f>
        <v>1576.5</v>
      </c>
    </row>
    <row r="879" spans="1:23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>IF(A879="", "",
    IF(F879&lt;6, "New (0-6 months)",
    IF(F879&lt;12, "Early (6-12 months)",
    IF(F879&lt;24, "Established (1-2 years)",
    IF(F879&lt;48, "Mature (2-4 years)",
    "Long-term (4+ years)"))))
)</f>
        <v>Long-term (4+ years)</v>
      </c>
      <c r="W879">
        <f>IF(A879="", "", S879 * F879)</f>
        <v>3067.65</v>
      </c>
    </row>
    <row r="880" spans="1:23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>IF(A880="", "",
    IF(F880&lt;6, "New (0-6 months)",
    IF(F880&lt;12, "Early (6-12 months)",
    IF(F880&lt;24, "Established (1-2 years)",
    IF(F880&lt;48, "Mature (2-4 years)",
    "Long-term (4+ years)"))))
)</f>
        <v>Long-term (4+ years)</v>
      </c>
      <c r="W880">
        <f>IF(A880="", "", S880 * F880)</f>
        <v>3885</v>
      </c>
    </row>
    <row r="881" spans="1:23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>IF(A881="", "",
    IF(F881&lt;6, "New (0-6 months)",
    IF(F881&lt;12, "Early (6-12 months)",
    IF(F881&lt;24, "Established (1-2 years)",
    IF(F881&lt;48, "Mature (2-4 years)",
    "Long-term (4+ years)"))))
)</f>
        <v>Mature (2-4 years)</v>
      </c>
      <c r="W881">
        <f>IF(A881="", "", S881 * F881)</f>
        <v>1803.45</v>
      </c>
    </row>
    <row r="882" spans="1:23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>IF(A882="", "",
    IF(F882&lt;6, "New (0-6 months)",
    IF(F882&lt;12, "Early (6-12 months)",
    IF(F882&lt;24, "Established (1-2 years)",
    IF(F882&lt;48, "Mature (2-4 years)",
    "Long-term (4+ years)"))))
)</f>
        <v>Early (6-12 months)</v>
      </c>
      <c r="W882">
        <f>IF(A882="", "", S882 * F882)</f>
        <v>1101</v>
      </c>
    </row>
    <row r="883" spans="1:23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>IF(A883="", "",
    IF(F883&lt;6, "New (0-6 months)",
    IF(F883&lt;12, "Early (6-12 months)",
    IF(F883&lt;24, "Established (1-2 years)",
    IF(F883&lt;48, "Mature (2-4 years)",
    "Long-term (4+ years)"))))
)</f>
        <v>Mature (2-4 years)</v>
      </c>
      <c r="W883">
        <f>IF(A883="", "", S883 * F883)</f>
        <v>501.8</v>
      </c>
    </row>
    <row r="884" spans="1:23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>IF(A884="", "",
    IF(F884&lt;6, "New (0-6 months)",
    IF(F884&lt;12, "Early (6-12 months)",
    IF(F884&lt;24, "Established (1-2 years)",
    IF(F884&lt;48, "Mature (2-4 years)",
    "Long-term (4+ years)"))))
)</f>
        <v>Early (6-12 months)</v>
      </c>
      <c r="W884">
        <f>IF(A884="", "", S884 * F884)</f>
        <v>503.40000000000003</v>
      </c>
    </row>
    <row r="885" spans="1:23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>IF(A885="", "",
    IF(F885&lt;6, "New (0-6 months)",
    IF(F885&lt;12, "Early (6-12 months)",
    IF(F885&lt;24, "Established (1-2 years)",
    IF(F885&lt;48, "Mature (2-4 years)",
    "Long-term (4+ years)"))))
)</f>
        <v>Long-term (4+ years)</v>
      </c>
      <c r="W885">
        <f>IF(A885="", "", S885 * F885)</f>
        <v>7453.75</v>
      </c>
    </row>
    <row r="886" spans="1:23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>IF(A886="", "",
    IF(F886&lt;6, "New (0-6 months)",
    IF(F886&lt;12, "Early (6-12 months)",
    IF(F886&lt;24, "Established (1-2 years)",
    IF(F886&lt;48, "Mature (2-4 years)",
    "Long-term (4+ years)"))))
)</f>
        <v>Long-term (4+ years)</v>
      </c>
      <c r="W886">
        <f>IF(A886="", "", S886 * F886)</f>
        <v>1754.1999999999998</v>
      </c>
    </row>
    <row r="887" spans="1:23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>IF(A887="", "",
    IF(F887&lt;6, "New (0-6 months)",
    IF(F887&lt;12, "Early (6-12 months)",
    IF(F887&lt;24, "Established (1-2 years)",
    IF(F887&lt;48, "Mature (2-4 years)",
    "Long-term (4+ years)"))))
)</f>
        <v>New (0-6 months)</v>
      </c>
      <c r="W887">
        <f>IF(A887="", "", S887 * F887)</f>
        <v>20.05</v>
      </c>
    </row>
    <row r="888" spans="1:23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>IF(A888="", "",
    IF(F888&lt;6, "New (0-6 months)",
    IF(F888&lt;12, "Early (6-12 months)",
    IF(F888&lt;24, "Established (1-2 years)",
    IF(F888&lt;48, "Mature (2-4 years)",
    "Long-term (4+ years)"))))
)</f>
        <v>Early (6-12 months)</v>
      </c>
      <c r="W888">
        <f>IF(A888="", "", S888 * F888)</f>
        <v>590.44999999999993</v>
      </c>
    </row>
    <row r="889" spans="1:23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>IF(A889="", "",
    IF(F889&lt;6, "New (0-6 months)",
    IF(F889&lt;12, "Early (6-12 months)",
    IF(F889&lt;24, "Established (1-2 years)",
    IF(F889&lt;48, "Mature (2-4 years)",
    "Long-term (4+ years)"))))
)</f>
        <v>Mature (2-4 years)</v>
      </c>
      <c r="W889">
        <f>IF(A889="", "", S889 * F889)</f>
        <v>2983.5</v>
      </c>
    </row>
    <row r="890" spans="1:23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>IF(A890="", "",
    IF(F890&lt;6, "New (0-6 months)",
    IF(F890&lt;12, "Early (6-12 months)",
    IF(F890&lt;24, "Established (1-2 years)",
    IF(F890&lt;48, "Mature (2-4 years)",
    "Long-term (4+ years)"))))
)</f>
        <v>Mature (2-4 years)</v>
      </c>
      <c r="W890">
        <f>IF(A890="", "", S890 * F890)</f>
        <v>3374.4</v>
      </c>
    </row>
    <row r="891" spans="1:23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>IF(A891="", "",
    IF(F891&lt;6, "New (0-6 months)",
    IF(F891&lt;12, "Early (6-12 months)",
    IF(F891&lt;24, "Established (1-2 years)",
    IF(F891&lt;48, "Mature (2-4 years)",
    "Long-term (4+ years)"))))
)</f>
        <v>Long-term (4+ years)</v>
      </c>
      <c r="W891">
        <f>IF(A891="", "", S891 * F891)</f>
        <v>6334.65</v>
      </c>
    </row>
    <row r="892" spans="1:23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>IF(A892="", "",
    IF(F892&lt;6, "New (0-6 months)",
    IF(F892&lt;12, "Early (6-12 months)",
    IF(F892&lt;24, "Established (1-2 years)",
    IF(F892&lt;48, "Mature (2-4 years)",
    "Long-term (4+ years)"))))
)</f>
        <v>Mature (2-4 years)</v>
      </c>
      <c r="W892">
        <f>IF(A892="", "", S892 * F892)</f>
        <v>2768.2999999999997</v>
      </c>
    </row>
    <row r="893" spans="1:23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>IF(A893="", "",
    IF(F893&lt;6, "New (0-6 months)",
    IF(F893&lt;12, "Early (6-12 months)",
    IF(F893&lt;24, "Established (1-2 years)",
    IF(F893&lt;48, "Mature (2-4 years)",
    "Long-term (4+ years)"))))
)</f>
        <v>Long-term (4+ years)</v>
      </c>
      <c r="W893">
        <f>IF(A893="", "", S893 * F893)</f>
        <v>5192.5</v>
      </c>
    </row>
    <row r="894" spans="1:23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>IF(A894="", "",
    IF(F894&lt;6, "New (0-6 months)",
    IF(F894&lt;12, "Early (6-12 months)",
    IF(F894&lt;24, "Established (1-2 years)",
    IF(F894&lt;48, "Mature (2-4 years)",
    "Long-term (4+ years)"))))
)</f>
        <v>Mature (2-4 years)</v>
      </c>
      <c r="W894">
        <f>IF(A894="", "", S894 * F894)</f>
        <v>2595.1999999999998</v>
      </c>
    </row>
    <row r="895" spans="1:23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>IF(A895="", "",
    IF(F895&lt;6, "New (0-6 months)",
    IF(F895&lt;12, "Early (6-12 months)",
    IF(F895&lt;24, "Established (1-2 years)",
    IF(F895&lt;48, "Mature (2-4 years)",
    "Long-term (4+ years)"))))
)</f>
        <v>New (0-6 months)</v>
      </c>
      <c r="W895">
        <f>IF(A895="", "", S895 * F895)</f>
        <v>24.6</v>
      </c>
    </row>
    <row r="896" spans="1:23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>IF(A896="", "",
    IF(F896&lt;6, "New (0-6 months)",
    IF(F896&lt;12, "Early (6-12 months)",
    IF(F896&lt;24, "Established (1-2 years)",
    IF(F896&lt;48, "Mature (2-4 years)",
    "Long-term (4+ years)"))))
)</f>
        <v>Long-term (4+ years)</v>
      </c>
      <c r="W896">
        <f>IF(A896="", "", S896 * F896)</f>
        <v>5115.6000000000004</v>
      </c>
    </row>
    <row r="897" spans="1:23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>IF(A897="", "",
    IF(F897&lt;6, "New (0-6 months)",
    IF(F897&lt;12, "Early (6-12 months)",
    IF(F897&lt;24, "Established (1-2 years)",
    IF(F897&lt;48, "Mature (2-4 years)",
    "Long-term (4+ years)"))))
)</f>
        <v>Mature (2-4 years)</v>
      </c>
      <c r="W897">
        <f>IF(A897="", "", S897 * F897)</f>
        <v>2829</v>
      </c>
    </row>
    <row r="898" spans="1:23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>IF(A898="", "",
    IF(F898&lt;6, "New (0-6 months)",
    IF(F898&lt;12, "Early (6-12 months)",
    IF(F898&lt;24, "Established (1-2 years)",
    IF(F898&lt;48, "Mature (2-4 years)",
    "Long-term (4+ years)"))))
)</f>
        <v>Long-term (4+ years)</v>
      </c>
      <c r="W898">
        <f>IF(A898="", "", S898 * F898)</f>
        <v>8243.1</v>
      </c>
    </row>
    <row r="899" spans="1:23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>IF(A899="", "",
    IF(F899&lt;6, "New (0-6 months)",
    IF(F899&lt;12, "Early (6-12 months)",
    IF(F899&lt;24, "Established (1-2 years)",
    IF(F899&lt;48, "Mature (2-4 years)",
    "Long-term (4+ years)"))))
)</f>
        <v>Long-term (4+ years)</v>
      </c>
      <c r="W899">
        <f>IF(A899="", "", S899 * F899)</f>
        <v>5594.15</v>
      </c>
    </row>
    <row r="900" spans="1:23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>IF(A900="", "",
    IF(F900&lt;6, "New (0-6 months)",
    IF(F900&lt;12, "Early (6-12 months)",
    IF(F900&lt;24, "Established (1-2 years)",
    IF(F900&lt;48, "Mature (2-4 years)",
    "Long-term (4+ years)"))))
)</f>
        <v>Established (1-2 years)</v>
      </c>
      <c r="W900">
        <f>IF(A900="", "", S900 * F900)</f>
        <v>1186.8000000000002</v>
      </c>
    </row>
    <row r="901" spans="1:23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>IF(A901="", "",
    IF(F901&lt;6, "New (0-6 months)",
    IF(F901&lt;12, "Early (6-12 months)",
    IF(F901&lt;24, "Established (1-2 years)",
    IF(F901&lt;48, "Mature (2-4 years)",
    "Long-term (4+ years)"))))
)</f>
        <v>Long-term (4+ years)</v>
      </c>
      <c r="W901">
        <f>IF(A901="", "", S901 * F901)</f>
        <v>4720</v>
      </c>
    </row>
    <row r="902" spans="1:23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>IF(A902="", "",
    IF(F902&lt;6, "New (0-6 months)",
    IF(F902&lt;12, "Early (6-12 months)",
    IF(F902&lt;24, "Established (1-2 years)",
    IF(F902&lt;48, "Mature (2-4 years)",
    "Long-term (4+ years)"))))
)</f>
        <v>New (0-6 months)</v>
      </c>
      <c r="W902">
        <f>IF(A902="", "", S902 * F902)</f>
        <v>39</v>
      </c>
    </row>
    <row r="903" spans="1:23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>IF(A903="", "",
    IF(F903&lt;6, "New (0-6 months)",
    IF(F903&lt;12, "Early (6-12 months)",
    IF(F903&lt;24, "Established (1-2 years)",
    IF(F903&lt;48, "Mature (2-4 years)",
    "Long-term (4+ years)"))))
)</f>
        <v>Early (6-12 months)</v>
      </c>
      <c r="W903">
        <f>IF(A903="", "", S903 * F903)</f>
        <v>884.69999999999993</v>
      </c>
    </row>
    <row r="904" spans="1:23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>IF(A904="", "",
    IF(F904&lt;6, "New (0-6 months)",
    IF(F904&lt;12, "Early (6-12 months)",
    IF(F904&lt;24, "Established (1-2 years)",
    IF(F904&lt;48, "Mature (2-4 years)",
    "Long-term (4+ years)"))))
)</f>
        <v>Established (1-2 years)</v>
      </c>
      <c r="W904">
        <f>IF(A904="", "", S904 * F904)</f>
        <v>1595.4499999999998</v>
      </c>
    </row>
    <row r="905" spans="1:23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>IF(A905="", "",
    IF(F905&lt;6, "New (0-6 months)",
    IF(F905&lt;12, "Early (6-12 months)",
    IF(F905&lt;24, "Established (1-2 years)",
    IF(F905&lt;48, "Mature (2-4 years)",
    "Long-term (4+ years)"))))
)</f>
        <v>Long-term (4+ years)</v>
      </c>
      <c r="W905">
        <f>IF(A905="", "", S905 * F905)</f>
        <v>5913.5999999999995</v>
      </c>
    </row>
    <row r="906" spans="1:23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>IF(A906="", "",
    IF(F906&lt;6, "New (0-6 months)",
    IF(F906&lt;12, "Early (6-12 months)",
    IF(F906&lt;24, "Established (1-2 years)",
    IF(F906&lt;48, "Mature (2-4 years)",
    "Long-term (4+ years)"))))
)</f>
        <v>Long-term (4+ years)</v>
      </c>
      <c r="W906">
        <f>IF(A906="", "", S906 * F906)</f>
        <v>5450.45</v>
      </c>
    </row>
    <row r="907" spans="1:23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>IF(A907="", "",
    IF(F907&lt;6, "New (0-6 months)",
    IF(F907&lt;12, "Early (6-12 months)",
    IF(F907&lt;24, "Established (1-2 years)",
    IF(F907&lt;48, "Mature (2-4 years)",
    "Long-term (4+ years)"))))
)</f>
        <v>Early (6-12 months)</v>
      </c>
      <c r="W907">
        <f>IF(A907="", "", S907 * F907)</f>
        <v>904.5</v>
      </c>
    </row>
    <row r="908" spans="1:23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>IF(A908="", "",
    IF(F908&lt;6, "New (0-6 months)",
    IF(F908&lt;12, "Early (6-12 months)",
    IF(F908&lt;24, "Established (1-2 years)",
    IF(F908&lt;48, "Mature (2-4 years)",
    "Long-term (4+ years)"))))
)</f>
        <v>New (0-6 months)</v>
      </c>
      <c r="W908">
        <f>IF(A908="", "", S908 * F908)</f>
        <v>225.6</v>
      </c>
    </row>
    <row r="909" spans="1:23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>IF(A909="", "",
    IF(F909&lt;6, "New (0-6 months)",
    IF(F909&lt;12, "Early (6-12 months)",
    IF(F909&lt;24, "Established (1-2 years)",
    IF(F909&lt;48, "Mature (2-4 years)",
    "Long-term (4+ years)"))))
)</f>
        <v>Established (1-2 years)</v>
      </c>
      <c r="W909">
        <f>IF(A909="", "", S909 * F909)</f>
        <v>1241.6499999999999</v>
      </c>
    </row>
    <row r="910" spans="1:23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>IF(A910="", "",
    IF(F910&lt;6, "New (0-6 months)",
    IF(F910&lt;12, "Early (6-12 months)",
    IF(F910&lt;24, "Established (1-2 years)",
    IF(F910&lt;48, "Mature (2-4 years)",
    "Long-term (4+ years)"))))
)</f>
        <v>Early (6-12 months)</v>
      </c>
      <c r="W910">
        <f>IF(A910="", "", S910 * F910)</f>
        <v>159.6</v>
      </c>
    </row>
    <row r="911" spans="1:23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>IF(A911="", "",
    IF(F911&lt;6, "New (0-6 months)",
    IF(F911&lt;12, "Early (6-12 months)",
    IF(F911&lt;24, "Established (1-2 years)",
    IF(F911&lt;48, "Mature (2-4 years)",
    "Long-term (4+ years)"))))
)</f>
        <v>Long-term (4+ years)</v>
      </c>
      <c r="W911">
        <f>IF(A911="", "", S911 * F911)</f>
        <v>7898.75</v>
      </c>
    </row>
    <row r="912" spans="1:23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>IF(A912="", "",
    IF(F912&lt;6, "New (0-6 months)",
    IF(F912&lt;12, "Early (6-12 months)",
    IF(F912&lt;24, "Established (1-2 years)",
    IF(F912&lt;48, "Mature (2-4 years)",
    "Long-term (4+ years)"))))
)</f>
        <v>Early (6-12 months)</v>
      </c>
      <c r="W912">
        <f>IF(A912="", "", S912 * F912)</f>
        <v>728.5</v>
      </c>
    </row>
    <row r="913" spans="1:23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>IF(A913="", "",
    IF(F913&lt;6, "New (0-6 months)",
    IF(F913&lt;12, "Early (6-12 months)",
    IF(F913&lt;24, "Established (1-2 years)",
    IF(F913&lt;48, "Mature (2-4 years)",
    "Long-term (4+ years)"))))
)</f>
        <v>Established (1-2 years)</v>
      </c>
      <c r="W913">
        <f>IF(A913="", "", S913 * F913)</f>
        <v>1335</v>
      </c>
    </row>
    <row r="914" spans="1:23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>IF(A914="", "",
    IF(F914&lt;6, "New (0-6 months)",
    IF(F914&lt;12, "Early (6-12 months)",
    IF(F914&lt;24, "Established (1-2 years)",
    IF(F914&lt;48, "Mature (2-4 years)",
    "Long-term (4+ years)"))))
)</f>
        <v>Long-term (4+ years)</v>
      </c>
      <c r="W914">
        <f>IF(A914="", "", S914 * F914)</f>
        <v>7639.2</v>
      </c>
    </row>
    <row r="915" spans="1:23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>IF(A915="", "",
    IF(F915&lt;6, "New (0-6 months)",
    IF(F915&lt;12, "Early (6-12 months)",
    IF(F915&lt;24, "Established (1-2 years)",
    IF(F915&lt;48, "Mature (2-4 years)",
    "Long-term (4+ years)"))))
)</f>
        <v>Established (1-2 years)</v>
      </c>
      <c r="W915">
        <f>IF(A915="", "", S915 * F915)</f>
        <v>240.60000000000002</v>
      </c>
    </row>
    <row r="916" spans="1:23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>IF(A916="", "",
    IF(F916&lt;6, "New (0-6 months)",
    IF(F916&lt;12, "Early (6-12 months)",
    IF(F916&lt;24, "Established (1-2 years)",
    IF(F916&lt;48, "Mature (2-4 years)",
    "Long-term (4+ years)"))))
)</f>
        <v>Long-term (4+ years)</v>
      </c>
      <c r="W916">
        <f>IF(A916="", "", S916 * F916)</f>
        <v>1814.3999999999999</v>
      </c>
    </row>
    <row r="917" spans="1:23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>IF(A917="", "",
    IF(F917&lt;6, "New (0-6 months)",
    IF(F917&lt;12, "Early (6-12 months)",
    IF(F917&lt;24, "Established (1-2 years)",
    IF(F917&lt;48, "Mature (2-4 years)",
    "Long-term (4+ years)"))))
)</f>
        <v>New (0-6 months)</v>
      </c>
      <c r="W917">
        <f>IF(A917="", "", S917 * F917)</f>
        <v>73.55</v>
      </c>
    </row>
    <row r="918" spans="1:23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>IF(A918="", "",
    IF(F918&lt;6, "New (0-6 months)",
    IF(F918&lt;12, "Early (6-12 months)",
    IF(F918&lt;24, "Established (1-2 years)",
    IF(F918&lt;48, "Mature (2-4 years)",
    "Long-term (4+ years)"))))
)</f>
        <v>Established (1-2 years)</v>
      </c>
      <c r="W918">
        <f>IF(A918="", "", S918 * F918)</f>
        <v>1734.2</v>
      </c>
    </row>
    <row r="919" spans="1:23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>IF(A919="", "",
    IF(F919&lt;6, "New (0-6 months)",
    IF(F919&lt;12, "Early (6-12 months)",
    IF(F919&lt;24, "Established (1-2 years)",
    IF(F919&lt;48, "Mature (2-4 years)",
    "Long-term (4+ years)"))))
)</f>
        <v>Long-term (4+ years)</v>
      </c>
      <c r="W919">
        <f>IF(A919="", "", S919 * F919)</f>
        <v>4719.5999999999995</v>
      </c>
    </row>
    <row r="920" spans="1:23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>IF(A920="", "",
    IF(F920&lt;6, "New (0-6 months)",
    IF(F920&lt;12, "Early (6-12 months)",
    IF(F920&lt;24, "Established (1-2 years)",
    IF(F920&lt;48, "Mature (2-4 years)",
    "Long-term (4+ years)"))))
)</f>
        <v>Mature (2-4 years)</v>
      </c>
      <c r="W920">
        <f>IF(A920="", "", S920 * F920)</f>
        <v>2098.2000000000003</v>
      </c>
    </row>
    <row r="921" spans="1:23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>IF(A921="", "",
    IF(F921&lt;6, "New (0-6 months)",
    IF(F921&lt;12, "Early (6-12 months)",
    IF(F921&lt;24, "Established (1-2 years)",
    IF(F921&lt;48, "Mature (2-4 years)",
    "Long-term (4+ years)"))))
)</f>
        <v>Established (1-2 years)</v>
      </c>
      <c r="W921">
        <f>IF(A921="", "", S921 * F921)</f>
        <v>2195.5499999999997</v>
      </c>
    </row>
    <row r="922" spans="1:23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>IF(A922="", "",
    IF(F922&lt;6, "New (0-6 months)",
    IF(F922&lt;12, "Early (6-12 months)",
    IF(F922&lt;24, "Established (1-2 years)",
    IF(F922&lt;48, "Mature (2-4 years)",
    "Long-term (4+ years)"))))
)</f>
        <v>Long-term (4+ years)</v>
      </c>
      <c r="W922">
        <f>IF(A922="", "", S922 * F922)</f>
        <v>1449</v>
      </c>
    </row>
    <row r="923" spans="1:23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>IF(A923="", "",
    IF(F923&lt;6, "New (0-6 months)",
    IF(F923&lt;12, "Early (6-12 months)",
    IF(F923&lt;24, "Established (1-2 years)",
    IF(F923&lt;48, "Mature (2-4 years)",
    "Long-term (4+ years)"))))
)</f>
        <v>Established (1-2 years)</v>
      </c>
      <c r="W923">
        <f>IF(A923="", "", S923 * F923)</f>
        <v>245.39999999999998</v>
      </c>
    </row>
    <row r="924" spans="1:23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>IF(A924="", "",
    IF(F924&lt;6, "New (0-6 months)",
    IF(F924&lt;12, "Early (6-12 months)",
    IF(F924&lt;24, "Established (1-2 years)",
    IF(F924&lt;48, "Mature (2-4 years)",
    "Long-term (4+ years)"))))
)</f>
        <v>Established (1-2 years)</v>
      </c>
      <c r="W924">
        <f>IF(A924="", "", S924 * F924)</f>
        <v>1206.4000000000001</v>
      </c>
    </row>
    <row r="925" spans="1:23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>IF(A925="", "",
    IF(F925&lt;6, "New (0-6 months)",
    IF(F925&lt;12, "Early (6-12 months)",
    IF(F925&lt;24, "Established (1-2 years)",
    IF(F925&lt;48, "Mature (2-4 years)",
    "Long-term (4+ years)"))))
)</f>
        <v>Long-term (4+ years)</v>
      </c>
      <c r="W925">
        <f>IF(A925="", "", S925 * F925)</f>
        <v>5021.1000000000004</v>
      </c>
    </row>
    <row r="926" spans="1:23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>IF(A926="", "",
    IF(F926&lt;6, "New (0-6 months)",
    IF(F926&lt;12, "Early (6-12 months)",
    IF(F926&lt;24, "Established (1-2 years)",
    IF(F926&lt;48, "Mature (2-4 years)",
    "Long-term (4+ years)"))))
)</f>
        <v>Established (1-2 years)</v>
      </c>
      <c r="W926">
        <f>IF(A926="", "", S926 * F926)</f>
        <v>1797.4</v>
      </c>
    </row>
    <row r="927" spans="1:23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>IF(A927="", "",
    IF(F927&lt;6, "New (0-6 months)",
    IF(F927&lt;12, "Early (6-12 months)",
    IF(F927&lt;24, "Established (1-2 years)",
    IF(F927&lt;48, "Mature (2-4 years)",
    "Long-term (4+ years)"))))
)</f>
        <v>Mature (2-4 years)</v>
      </c>
      <c r="W927">
        <f>IF(A927="", "", S927 * F927)</f>
        <v>2441.6</v>
      </c>
    </row>
    <row r="928" spans="1:23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>IF(A928="", "",
    IF(F928&lt;6, "New (0-6 months)",
    IF(F928&lt;12, "Early (6-12 months)",
    IF(F928&lt;24, "Established (1-2 years)",
    IF(F928&lt;48, "Mature (2-4 years)",
    "Long-term (4+ years)"))))
)</f>
        <v>New (0-6 months)</v>
      </c>
      <c r="W928">
        <f>IF(A928="", "", S928 * F928)</f>
        <v>238.20000000000002</v>
      </c>
    </row>
    <row r="929" spans="1:23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>IF(A929="", "",
    IF(F929&lt;6, "New (0-6 months)",
    IF(F929&lt;12, "Early (6-12 months)",
    IF(F929&lt;24, "Established (1-2 years)",
    IF(F929&lt;48, "Mature (2-4 years)",
    "Long-term (4+ years)"))))
)</f>
        <v>Established (1-2 years)</v>
      </c>
      <c r="W929">
        <f>IF(A929="", "", S929 * F929)</f>
        <v>1054.95</v>
      </c>
    </row>
    <row r="930" spans="1:23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>IF(A930="", "",
    IF(F930&lt;6, "New (0-6 months)",
    IF(F930&lt;12, "Early (6-12 months)",
    IF(F930&lt;24, "Established (1-2 years)",
    IF(F930&lt;48, "Mature (2-4 years)",
    "Long-term (4+ years)"))))
)</f>
        <v>Long-term (4+ years)</v>
      </c>
      <c r="W930">
        <f>IF(A930="", "", S930 * F930)</f>
        <v>7055</v>
      </c>
    </row>
    <row r="931" spans="1:23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>IF(A931="", "",
    IF(F931&lt;6, "New (0-6 months)",
    IF(F931&lt;12, "Early (6-12 months)",
    IF(F931&lt;24, "Established (1-2 years)",
    IF(F931&lt;48, "Mature (2-4 years)",
    "Long-term (4+ years)"))))
)</f>
        <v>Mature (2-4 years)</v>
      </c>
      <c r="W931">
        <f>IF(A931="", "", S931 * F931)</f>
        <v>2593.5</v>
      </c>
    </row>
    <row r="932" spans="1:23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>IF(A932="", "",
    IF(F932&lt;6, "New (0-6 months)",
    IF(F932&lt;12, "Early (6-12 months)",
    IF(F932&lt;24, "Established (1-2 years)",
    IF(F932&lt;48, "Mature (2-4 years)",
    "Long-term (4+ years)"))))
)</f>
        <v>Established (1-2 years)</v>
      </c>
      <c r="W932">
        <f>IF(A932="", "", S932 * F932)</f>
        <v>1201.5999999999999</v>
      </c>
    </row>
    <row r="933" spans="1:23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>IF(A933="", "",
    IF(F933&lt;6, "New (0-6 months)",
    IF(F933&lt;12, "Early (6-12 months)",
    IF(F933&lt;24, "Established (1-2 years)",
    IF(F933&lt;48, "Mature (2-4 years)",
    "Long-term (4+ years)"))))
)</f>
        <v>Mature (2-4 years)</v>
      </c>
      <c r="W933">
        <f>IF(A933="", "", S933 * F933)</f>
        <v>2659.7999999999997</v>
      </c>
    </row>
    <row r="934" spans="1:23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>IF(A934="", "",
    IF(F934&lt;6, "New (0-6 months)",
    IF(F934&lt;12, "Early (6-12 months)",
    IF(F934&lt;24, "Established (1-2 years)",
    IF(F934&lt;48, "Mature (2-4 years)",
    "Long-term (4+ years)"))))
)</f>
        <v>Long-term (4+ years)</v>
      </c>
      <c r="W934">
        <f>IF(A934="", "", S934 * F934)</f>
        <v>1389.6000000000001</v>
      </c>
    </row>
    <row r="935" spans="1:23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>IF(A935="", "",
    IF(F935&lt;6, "New (0-6 months)",
    IF(F935&lt;12, "Early (6-12 months)",
    IF(F935&lt;24, "Established (1-2 years)",
    IF(F935&lt;48, "Mature (2-4 years)",
    "Long-term (4+ years)"))))
)</f>
        <v>New (0-6 months)</v>
      </c>
      <c r="W935">
        <f>IF(A935="", "", S935 * F935)</f>
        <v>338.4</v>
      </c>
    </row>
    <row r="936" spans="1:23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>IF(A936="", "",
    IF(F936&lt;6, "New (0-6 months)",
    IF(F936&lt;12, "Early (6-12 months)",
    IF(F936&lt;24, "Established (1-2 years)",
    IF(F936&lt;48, "Mature (2-4 years)",
    "Long-term (4+ years)"))))
)</f>
        <v>Established (1-2 years)</v>
      </c>
      <c r="W936">
        <f>IF(A936="", "", S936 * F936)</f>
        <v>403.20000000000005</v>
      </c>
    </row>
    <row r="937" spans="1:23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>IF(A937="", "",
    IF(F937&lt;6, "New (0-6 months)",
    IF(F937&lt;12, "Early (6-12 months)",
    IF(F937&lt;24, "Established (1-2 years)",
    IF(F937&lt;48, "Mature (2-4 years)",
    "Long-term (4+ years)"))))
)</f>
        <v>New (0-6 months)</v>
      </c>
      <c r="W937">
        <f>IF(A937="", "", S937 * F937)</f>
        <v>333</v>
      </c>
    </row>
    <row r="938" spans="1:23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  <c r="V938" t="str">
        <f>IF(A938="", "",
    IF(F938&lt;6, "New (0-6 months)",
    IF(F938&lt;12, "Early (6-12 months)",
    IF(F938&lt;24, "Established (1-2 years)",
    IF(F938&lt;48, "Mature (2-4 years)",
    "Long-term (4+ years)"))))
)</f>
        <v>New (0-6 months)</v>
      </c>
      <c r="W938">
        <f>IF(A938="", "", S938 * F938)</f>
        <v>0</v>
      </c>
    </row>
    <row r="939" spans="1:23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>IF(A939="", "",
    IF(F939&lt;6, "New (0-6 months)",
    IF(F939&lt;12, "Early (6-12 months)",
    IF(F939&lt;24, "Established (1-2 years)",
    IF(F939&lt;48, "Mature (2-4 years)",
    "Long-term (4+ years)"))))
)</f>
        <v>Early (6-12 months)</v>
      </c>
      <c r="W939">
        <f>IF(A939="", "", S939 * F939)</f>
        <v>474.29999999999995</v>
      </c>
    </row>
    <row r="940" spans="1:23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>IF(A940="", "",
    IF(F940&lt;6, "New (0-6 months)",
    IF(F940&lt;12, "Early (6-12 months)",
    IF(F940&lt;24, "Established (1-2 years)",
    IF(F940&lt;48, "Mature (2-4 years)",
    "Long-term (4+ years)"))))
)</f>
        <v>Long-term (4+ years)</v>
      </c>
      <c r="W940">
        <f>IF(A940="", "", S940 * F940)</f>
        <v>7023.25</v>
      </c>
    </row>
    <row r="941" spans="1:23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>IF(A941="", "",
    IF(F941&lt;6, "New (0-6 months)",
    IF(F941&lt;12, "Early (6-12 months)",
    IF(F941&lt;24, "Established (1-2 years)",
    IF(F941&lt;48, "Mature (2-4 years)",
    "Long-term (4+ years)"))))
)</f>
        <v>Established (1-2 years)</v>
      </c>
      <c r="W941">
        <f>IF(A941="", "", S941 * F941)</f>
        <v>298.5</v>
      </c>
    </row>
    <row r="942" spans="1:23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>IF(A942="", "",
    IF(F942&lt;6, "New (0-6 months)",
    IF(F942&lt;12, "Early (6-12 months)",
    IF(F942&lt;24, "Established (1-2 years)",
    IF(F942&lt;48, "Mature (2-4 years)",
    "Long-term (4+ years)"))))
)</f>
        <v>Mature (2-4 years)</v>
      </c>
      <c r="W942">
        <f>IF(A942="", "", S942 * F942)</f>
        <v>505.20000000000005</v>
      </c>
    </row>
    <row r="943" spans="1:23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>IF(A943="", "",
    IF(F943&lt;6, "New (0-6 months)",
    IF(F943&lt;12, "Early (6-12 months)",
    IF(F943&lt;24, "Established (1-2 years)",
    IF(F943&lt;48, "Mature (2-4 years)",
    "Long-term (4+ years)"))))
)</f>
        <v>Established (1-2 years)</v>
      </c>
      <c r="W943">
        <f>IF(A943="", "", S943 * F943)</f>
        <v>391.95</v>
      </c>
    </row>
    <row r="944" spans="1:23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>IF(A944="", "",
    IF(F944&lt;6, "New (0-6 months)",
    IF(F944&lt;12, "Early (6-12 months)",
    IF(F944&lt;24, "Established (1-2 years)",
    IF(F944&lt;48, "Mature (2-4 years)",
    "Long-term (4+ years)"))))
)</f>
        <v>Mature (2-4 years)</v>
      </c>
      <c r="W944">
        <f>IF(A944="", "", S944 * F944)</f>
        <v>1916.3999999999999</v>
      </c>
    </row>
    <row r="945" spans="1:23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>IF(A945="", "",
    IF(F945&lt;6, "New (0-6 months)",
    IF(F945&lt;12, "Early (6-12 months)",
    IF(F945&lt;24, "Established (1-2 years)",
    IF(F945&lt;48, "Mature (2-4 years)",
    "Long-term (4+ years)"))))
)</f>
        <v>Long-term (4+ years)</v>
      </c>
      <c r="W945">
        <f>IF(A945="", "", S945 * F945)</f>
        <v>4716</v>
      </c>
    </row>
    <row r="946" spans="1:23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>IF(A946="", "",
    IF(F946&lt;6, "New (0-6 months)",
    IF(F946&lt;12, "Early (6-12 months)",
    IF(F946&lt;24, "Established (1-2 years)",
    IF(F946&lt;48, "Mature (2-4 years)",
    "Long-term (4+ years)"))))
)</f>
        <v>Long-term (4+ years)</v>
      </c>
      <c r="W946">
        <f>IF(A946="", "", S946 * F946)</f>
        <v>5621.4</v>
      </c>
    </row>
    <row r="947" spans="1:23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>IF(A947="", "",
    IF(F947&lt;6, "New (0-6 months)",
    IF(F947&lt;12, "Early (6-12 months)",
    IF(F947&lt;24, "Established (1-2 years)",
    IF(F947&lt;48, "Mature (2-4 years)",
    "Long-term (4+ years)"))))
)</f>
        <v>New (0-6 months)</v>
      </c>
      <c r="W947">
        <f>IF(A947="", "", S947 * F947)</f>
        <v>223.20000000000002</v>
      </c>
    </row>
    <row r="948" spans="1:23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>IF(A948="", "",
    IF(F948&lt;6, "New (0-6 months)",
    IF(F948&lt;12, "Early (6-12 months)",
    IF(F948&lt;24, "Established (1-2 years)",
    IF(F948&lt;48, "Mature (2-4 years)",
    "Long-term (4+ years)"))))
)</f>
        <v>New (0-6 months)</v>
      </c>
      <c r="W948">
        <f>IF(A948="", "", S948 * F948)</f>
        <v>82</v>
      </c>
    </row>
    <row r="949" spans="1:23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>IF(A949="", "",
    IF(F949&lt;6, "New (0-6 months)",
    IF(F949&lt;12, "Early (6-12 months)",
    IF(F949&lt;24, "Established (1-2 years)",
    IF(F949&lt;48, "Mature (2-4 years)",
    "Long-term (4+ years)"))))
)</f>
        <v>Mature (2-4 years)</v>
      </c>
      <c r="W949">
        <f>IF(A949="", "", S949 * F949)</f>
        <v>2923.2</v>
      </c>
    </row>
    <row r="950" spans="1:23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>IF(A950="", "",
    IF(F950&lt;6, "New (0-6 months)",
    IF(F950&lt;12, "Early (6-12 months)",
    IF(F950&lt;24, "Established (1-2 years)",
    IF(F950&lt;48, "Mature (2-4 years)",
    "Long-term (4+ years)"))))
)</f>
        <v>Mature (2-4 years)</v>
      </c>
      <c r="W950">
        <f>IF(A950="", "", S950 * F950)</f>
        <v>3466.75</v>
      </c>
    </row>
    <row r="951" spans="1:23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>IF(A951="", "",
    IF(F951&lt;6, "New (0-6 months)",
    IF(F951&lt;12, "Early (6-12 months)",
    IF(F951&lt;24, "Established (1-2 years)",
    IF(F951&lt;48, "Mature (2-4 years)",
    "Long-term (4+ years)"))))
)</f>
        <v>Mature (2-4 years)</v>
      </c>
      <c r="W951">
        <f>IF(A951="", "", S951 * F951)</f>
        <v>717.5</v>
      </c>
    </row>
    <row r="952" spans="1:23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>IF(A952="", "",
    IF(F952&lt;6, "New (0-6 months)",
    IF(F952&lt;12, "Early (6-12 months)",
    IF(F952&lt;24, "Established (1-2 years)",
    IF(F952&lt;48, "Mature (2-4 years)",
    "Long-term (4+ years)"))))
)</f>
        <v>New (0-6 months)</v>
      </c>
      <c r="W952">
        <f>IF(A952="", "", S952 * F952)</f>
        <v>89.9</v>
      </c>
    </row>
    <row r="953" spans="1:23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>IF(A953="", "",
    IF(F953&lt;6, "New (0-6 months)",
    IF(F953&lt;12, "Early (6-12 months)",
    IF(F953&lt;24, "Established (1-2 years)",
    IF(F953&lt;48, "Mature (2-4 years)",
    "Long-term (4+ years)"))))
)</f>
        <v>Early (6-12 months)</v>
      </c>
      <c r="W953">
        <f>IF(A953="", "", S953 * F953)</f>
        <v>604.79999999999995</v>
      </c>
    </row>
    <row r="954" spans="1:23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>IF(A954="", "",
    IF(F954&lt;6, "New (0-6 months)",
    IF(F954&lt;12, "Early (6-12 months)",
    IF(F954&lt;24, "Established (1-2 years)",
    IF(F954&lt;48, "Mature (2-4 years)",
    "Long-term (4+ years)"))))
)</f>
        <v>Established (1-2 years)</v>
      </c>
      <c r="W954">
        <f>IF(A954="", "", S954 * F954)</f>
        <v>1212.2</v>
      </c>
    </row>
    <row r="955" spans="1:23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>IF(A955="", "",
    IF(F955&lt;6, "New (0-6 months)",
    IF(F955&lt;12, "Early (6-12 months)",
    IF(F955&lt;24, "Established (1-2 years)",
    IF(F955&lt;48, "Mature (2-4 years)",
    "Long-term (4+ years)"))))
)</f>
        <v>Established (1-2 years)</v>
      </c>
      <c r="W955">
        <f>IF(A955="", "", S955 * F955)</f>
        <v>884.25</v>
      </c>
    </row>
    <row r="956" spans="1:23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>IF(A956="", "",
    IF(F956&lt;6, "New (0-6 months)",
    IF(F956&lt;12, "Early (6-12 months)",
    IF(F956&lt;24, "Established (1-2 years)",
    IF(F956&lt;48, "Mature (2-4 years)",
    "Long-term (4+ years)"))))
)</f>
        <v>Established (1-2 years)</v>
      </c>
      <c r="W956">
        <f>IF(A956="", "", S956 * F956)</f>
        <v>2092.1999999999998</v>
      </c>
    </row>
    <row r="957" spans="1:23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>IF(A957="", "",
    IF(F957&lt;6, "New (0-6 months)",
    IF(F957&lt;12, "Early (6-12 months)",
    IF(F957&lt;24, "Established (1-2 years)",
    IF(F957&lt;48, "Mature (2-4 years)",
    "Long-term (4+ years)"))))
)</f>
        <v>New (0-6 months)</v>
      </c>
      <c r="W957">
        <f>IF(A957="", "", S957 * F957)</f>
        <v>44.7</v>
      </c>
    </row>
    <row r="958" spans="1:23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>IF(A958="", "",
    IF(F958&lt;6, "New (0-6 months)",
    IF(F958&lt;12, "Early (6-12 months)",
    IF(F958&lt;24, "Established (1-2 years)",
    IF(F958&lt;48, "Mature (2-4 years)",
    "Long-term (4+ years)"))))
)</f>
        <v>Long-term (4+ years)</v>
      </c>
      <c r="W958">
        <f>IF(A958="", "", S958 * F958)</f>
        <v>1806.95</v>
      </c>
    </row>
    <row r="959" spans="1:23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>IF(A959="", "",
    IF(F959&lt;6, "New (0-6 months)",
    IF(F959&lt;12, "Early (6-12 months)",
    IF(F959&lt;24, "Established (1-2 years)",
    IF(F959&lt;48, "Mature (2-4 years)",
    "Long-term (4+ years)"))))
)</f>
        <v>New (0-6 months)</v>
      </c>
      <c r="W959">
        <f>IF(A959="", "", S959 * F959)</f>
        <v>227</v>
      </c>
    </row>
    <row r="960" spans="1:23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>IF(A960="", "",
    IF(F960&lt;6, "New (0-6 months)",
    IF(F960&lt;12, "Early (6-12 months)",
    IF(F960&lt;24, "Established (1-2 years)",
    IF(F960&lt;48, "Mature (2-4 years)",
    "Long-term (4+ years)"))))
)</f>
        <v>Mature (2-4 years)</v>
      </c>
      <c r="W960">
        <f>IF(A960="", "", S960 * F960)</f>
        <v>2043.75</v>
      </c>
    </row>
    <row r="961" spans="1:23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>IF(A961="", "",
    IF(F961&lt;6, "New (0-6 months)",
    IF(F961&lt;12, "Early (6-12 months)",
    IF(F961&lt;24, "Established (1-2 years)",
    IF(F961&lt;48, "Mature (2-4 years)",
    "Long-term (4+ years)"))))
)</f>
        <v>Mature (2-4 years)</v>
      </c>
      <c r="W961">
        <f>IF(A961="", "", S961 * F961)</f>
        <v>2755.2</v>
      </c>
    </row>
    <row r="962" spans="1:23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>IF(A962="", "",
    IF(F962&lt;6, "New (0-6 months)",
    IF(F962&lt;12, "Early (6-12 months)",
    IF(F962&lt;24, "Established (1-2 years)",
    IF(F962&lt;48, "Mature (2-4 years)",
    "Long-term (4+ years)"))))
)</f>
        <v>Early (6-12 months)</v>
      </c>
      <c r="W962">
        <f>IF(A962="", "", S962 * F962)</f>
        <v>208.6</v>
      </c>
    </row>
    <row r="963" spans="1:23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>IF(A963="", "",
    IF(F963&lt;6, "New (0-6 months)",
    IF(F963&lt;12, "Early (6-12 months)",
    IF(F963&lt;24, "Established (1-2 years)",
    IF(F963&lt;48, "Mature (2-4 years)",
    "Long-term (4+ years)"))))
)</f>
        <v>Established (1-2 years)</v>
      </c>
      <c r="W963">
        <f>IF(A963="", "", S963 * F963)</f>
        <v>348.5</v>
      </c>
    </row>
    <row r="964" spans="1:23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>IF(A964="", "",
    IF(F964&lt;6, "New (0-6 months)",
    IF(F964&lt;12, "Early (6-12 months)",
    IF(F964&lt;24, "Established (1-2 years)",
    IF(F964&lt;48, "Mature (2-4 years)",
    "Long-term (4+ years)"))))
)</f>
        <v>Early (6-12 months)</v>
      </c>
      <c r="W964">
        <f>IF(A964="", "", S964 * F964)</f>
        <v>487.2</v>
      </c>
    </row>
    <row r="965" spans="1:23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>IF(A965="", "",
    IF(F965&lt;6, "New (0-6 months)",
    IF(F965&lt;12, "Early (6-12 months)",
    IF(F965&lt;24, "Established (1-2 years)",
    IF(F965&lt;48, "Mature (2-4 years)",
    "Long-term (4+ years)"))))
)</f>
        <v>Long-term (4+ years)</v>
      </c>
      <c r="W965">
        <f>IF(A965="", "", S965 * F965)</f>
        <v>4102</v>
      </c>
    </row>
    <row r="966" spans="1:23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>IF(A966="", "",
    IF(F966&lt;6, "New (0-6 months)",
    IF(F966&lt;12, "Early (6-12 months)",
    IF(F966&lt;24, "Established (1-2 years)",
    IF(F966&lt;48, "Mature (2-4 years)",
    "Long-term (4+ years)"))))
)</f>
        <v>New (0-6 months)</v>
      </c>
      <c r="W966">
        <f>IF(A966="", "", S966 * F966)</f>
        <v>45.7</v>
      </c>
    </row>
    <row r="967" spans="1:23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>IF(A967="", "",
    IF(F967&lt;6, "New (0-6 months)",
    IF(F967&lt;12, "Early (6-12 months)",
    IF(F967&lt;24, "Established (1-2 years)",
    IF(F967&lt;48, "Mature (2-4 years)",
    "Long-term (4+ years)"))))
)</f>
        <v>Early (6-12 months)</v>
      </c>
      <c r="W967">
        <f>IF(A967="", "", S967 * F967)</f>
        <v>802.4</v>
      </c>
    </row>
    <row r="968" spans="1:23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>IF(A968="", "",
    IF(F968&lt;6, "New (0-6 months)",
    IF(F968&lt;12, "Early (6-12 months)",
    IF(F968&lt;24, "Established (1-2 years)",
    IF(F968&lt;48, "Mature (2-4 years)",
    "Long-term (4+ years)"))))
)</f>
        <v>Early (6-12 months)</v>
      </c>
      <c r="W968">
        <f>IF(A968="", "", S968 * F968)</f>
        <v>134.75</v>
      </c>
    </row>
    <row r="969" spans="1:23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>IF(A969="", "",
    IF(F969&lt;6, "New (0-6 months)",
    IF(F969&lt;12, "Early (6-12 months)",
    IF(F969&lt;24, "Established (1-2 years)",
    IF(F969&lt;48, "Mature (2-4 years)",
    "Long-term (4+ years)"))))
)</f>
        <v>New (0-6 months)</v>
      </c>
      <c r="W969">
        <f>IF(A969="", "", S969 * F969)</f>
        <v>62.550000000000004</v>
      </c>
    </row>
    <row r="970" spans="1:23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>IF(A970="", "",
    IF(F970&lt;6, "New (0-6 months)",
    IF(F970&lt;12, "Early (6-12 months)",
    IF(F970&lt;24, "Established (1-2 years)",
    IF(F970&lt;48, "Mature (2-4 years)",
    "Long-term (4+ years)"))))
)</f>
        <v>Long-term (4+ years)</v>
      </c>
      <c r="W970">
        <f>IF(A970="", "", S970 * F970)</f>
        <v>5491.8499999999995</v>
      </c>
    </row>
    <row r="971" spans="1:23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>IF(A971="", "",
    IF(F971&lt;6, "New (0-6 months)",
    IF(F971&lt;12, "Early (6-12 months)",
    IF(F971&lt;24, "Established (1-2 years)",
    IF(F971&lt;48, "Mature (2-4 years)",
    "Long-term (4+ years)"))))
)</f>
        <v>New (0-6 months)</v>
      </c>
      <c r="W971">
        <f>IF(A971="", "", S971 * F971)</f>
        <v>192</v>
      </c>
    </row>
    <row r="972" spans="1:23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>IF(A972="", "",
    IF(F972&lt;6, "New (0-6 months)",
    IF(F972&lt;12, "Early (6-12 months)",
    IF(F972&lt;24, "Established (1-2 years)",
    IF(F972&lt;48, "Mature (2-4 years)",
    "Long-term (4+ years)"))))
)</f>
        <v>New (0-6 months)</v>
      </c>
      <c r="W972">
        <f>IF(A972="", "", S972 * F972)</f>
        <v>90.55</v>
      </c>
    </row>
    <row r="973" spans="1:23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>IF(A973="", "",
    IF(F973&lt;6, "New (0-6 months)",
    IF(F973&lt;12, "Early (6-12 months)",
    IF(F973&lt;24, "Established (1-2 years)",
    IF(F973&lt;48, "Mature (2-4 years)",
    "Long-term (4+ years)"))))
)</f>
        <v>Long-term (4+ years)</v>
      </c>
      <c r="W973">
        <f>IF(A973="", "", S973 * F973)</f>
        <v>4598.6499999999996</v>
      </c>
    </row>
    <row r="974" spans="1:23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>IF(A974="", "",
    IF(F974&lt;6, "New (0-6 months)",
    IF(F974&lt;12, "Early (6-12 months)",
    IF(F974&lt;24, "Established (1-2 years)",
    IF(F974&lt;48, "Mature (2-4 years)",
    "Long-term (4+ years)"))))
)</f>
        <v>Long-term (4+ years)</v>
      </c>
      <c r="W974">
        <f>IF(A974="", "", S974 * F974)</f>
        <v>4065.7999999999997</v>
      </c>
    </row>
    <row r="975" spans="1:23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>IF(A975="", "",
    IF(F975&lt;6, "New (0-6 months)",
    IF(F975&lt;12, "Early (6-12 months)",
    IF(F975&lt;24, "Established (1-2 years)",
    IF(F975&lt;48, "Mature (2-4 years)",
    "Long-term (4+ years)"))))
)</f>
        <v>Mature (2-4 years)</v>
      </c>
      <c r="W975">
        <f>IF(A975="", "", S975 * F975)</f>
        <v>1335.4</v>
      </c>
    </row>
    <row r="976" spans="1:23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>IF(A976="", "",
    IF(F976&lt;6, "New (0-6 months)",
    IF(F976&lt;12, "Early (6-12 months)",
    IF(F976&lt;24, "Established (1-2 years)",
    IF(F976&lt;48, "Mature (2-4 years)",
    "Long-term (4+ years)"))))
)</f>
        <v>Long-term (4+ years)</v>
      </c>
      <c r="W976">
        <f>IF(A976="", "", S976 * F976)</f>
        <v>4481.05</v>
      </c>
    </row>
    <row r="977" spans="1:23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>IF(A977="", "",
    IF(F977&lt;6, "New (0-6 months)",
    IF(F977&lt;12, "Early (6-12 months)",
    IF(F977&lt;24, "Established (1-2 years)",
    IF(F977&lt;48, "Mature (2-4 years)",
    "Long-term (4+ years)"))))
)</f>
        <v>Long-term (4+ years)</v>
      </c>
      <c r="W977">
        <f>IF(A977="", "", S977 * F977)</f>
        <v>7671.55</v>
      </c>
    </row>
    <row r="978" spans="1:23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>IF(A978="", "",
    IF(F978&lt;6, "New (0-6 months)",
    IF(F978&lt;12, "Early (6-12 months)",
    IF(F978&lt;24, "Established (1-2 years)",
    IF(F978&lt;48, "Mature (2-4 years)",
    "Long-term (4+ years)"))))
)</f>
        <v>New (0-6 months)</v>
      </c>
      <c r="W978">
        <f>IF(A978="", "", S978 * F978)</f>
        <v>69.900000000000006</v>
      </c>
    </row>
    <row r="979" spans="1:23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>IF(A979="", "",
    IF(F979&lt;6, "New (0-6 months)",
    IF(F979&lt;12, "Early (6-12 months)",
    IF(F979&lt;24, "Established (1-2 years)",
    IF(F979&lt;48, "Mature (2-4 years)",
    "Long-term (4+ years)"))))
)</f>
        <v>Early (6-12 months)</v>
      </c>
      <c r="W979">
        <f>IF(A979="", "", S979 * F979)</f>
        <v>827.75</v>
      </c>
    </row>
    <row r="980" spans="1:23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>IF(A980="", "",
    IF(F980&lt;6, "New (0-6 months)",
    IF(F980&lt;12, "Early (6-12 months)",
    IF(F980&lt;24, "Established (1-2 years)",
    IF(F980&lt;48, "Mature (2-4 years)",
    "Long-term (4+ years)"))))
)</f>
        <v>Long-term (4+ years)</v>
      </c>
      <c r="W980">
        <f>IF(A980="", "", S980 * F980)</f>
        <v>6432.5</v>
      </c>
    </row>
    <row r="981" spans="1:23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>IF(A981="", "",
    IF(F981&lt;6, "New (0-6 months)",
    IF(F981&lt;12, "Early (6-12 months)",
    IF(F981&lt;24, "Established (1-2 years)",
    IF(F981&lt;48, "Mature (2-4 years)",
    "Long-term (4+ years)"))))
)</f>
        <v>Mature (2-4 years)</v>
      </c>
      <c r="W981">
        <f>IF(A981="", "", S981 * F981)</f>
        <v>1923.25</v>
      </c>
    </row>
    <row r="982" spans="1:23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>IF(A982="", "",
    IF(F982&lt;6, "New (0-6 months)",
    IF(F982&lt;12, "Early (6-12 months)",
    IF(F982&lt;24, "Established (1-2 years)",
    IF(F982&lt;48, "Mature (2-4 years)",
    "Long-term (4+ years)"))))
)</f>
        <v>Established (1-2 years)</v>
      </c>
      <c r="W982">
        <f>IF(A982="", "", S982 * F982)</f>
        <v>390</v>
      </c>
    </row>
    <row r="983" spans="1:23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>IF(A983="", "",
    IF(F983&lt;6, "New (0-6 months)",
    IF(F983&lt;12, "Early (6-12 months)",
    IF(F983&lt;24, "Established (1-2 years)",
    IF(F983&lt;48, "Mature (2-4 years)",
    "Long-term (4+ years)"))))
)</f>
        <v>Mature (2-4 years)</v>
      </c>
      <c r="W983">
        <f>IF(A983="", "", S983 * F983)</f>
        <v>784</v>
      </c>
    </row>
    <row r="984" spans="1:23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>IF(A984="", "",
    IF(F984&lt;6, "New (0-6 months)",
    IF(F984&lt;12, "Early (6-12 months)",
    IF(F984&lt;24, "Established (1-2 years)",
    IF(F984&lt;48, "Mature (2-4 years)",
    "Long-term (4+ years)"))))
)</f>
        <v>Mature (2-4 years)</v>
      </c>
      <c r="W984">
        <f>IF(A984="", "", S984 * F984)</f>
        <v>1866.15</v>
      </c>
    </row>
    <row r="985" spans="1:23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>IF(A985="", "",
    IF(F985&lt;6, "New (0-6 months)",
    IF(F985&lt;12, "Early (6-12 months)",
    IF(F985&lt;24, "Established (1-2 years)",
    IF(F985&lt;48, "Mature (2-4 years)",
    "Long-term (4+ years)"))))
)</f>
        <v>New (0-6 months)</v>
      </c>
      <c r="W985">
        <f>IF(A985="", "", S985 * F985)</f>
        <v>86.6</v>
      </c>
    </row>
    <row r="986" spans="1:23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>IF(A986="", "",
    IF(F986&lt;6, "New (0-6 months)",
    IF(F986&lt;12, "Early (6-12 months)",
    IF(F986&lt;24, "Established (1-2 years)",
    IF(F986&lt;48, "Mature (2-4 years)",
    "Long-term (4+ years)"))))
)</f>
        <v>Long-term (4+ years)</v>
      </c>
      <c r="W986">
        <f>IF(A986="", "", S986 * F986)</f>
        <v>1710</v>
      </c>
    </row>
    <row r="987" spans="1:23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>IF(A987="", "",
    IF(F987&lt;6, "New (0-6 months)",
    IF(F987&lt;12, "Early (6-12 months)",
    IF(F987&lt;24, "Established (1-2 years)",
    IF(F987&lt;48, "Mature (2-4 years)",
    "Long-term (4+ years)"))))
)</f>
        <v>Mature (2-4 years)</v>
      </c>
      <c r="W987">
        <f>IF(A987="", "", S987 * F987)</f>
        <v>2659.7999999999997</v>
      </c>
    </row>
    <row r="988" spans="1:23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>IF(A988="", "",
    IF(F988&lt;6, "New (0-6 months)",
    IF(F988&lt;12, "Early (6-12 months)",
    IF(F988&lt;24, "Established (1-2 years)",
    IF(F988&lt;48, "Mature (2-4 years)",
    "Long-term (4+ years)"))))
)</f>
        <v>Established (1-2 years)</v>
      </c>
      <c r="W988">
        <f>IF(A988="", "", S988 * F988)</f>
        <v>525.59999999999991</v>
      </c>
    </row>
    <row r="989" spans="1:23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>IF(A989="", "",
    IF(F989&lt;6, "New (0-6 months)",
    IF(F989&lt;12, "Early (6-12 months)",
    IF(F989&lt;24, "Established (1-2 years)",
    IF(F989&lt;48, "Mature (2-4 years)",
    "Long-term (4+ years)"))))
)</f>
        <v>New (0-6 months)</v>
      </c>
      <c r="W989">
        <f>IF(A989="", "", S989 * F989)</f>
        <v>19.75</v>
      </c>
    </row>
    <row r="990" spans="1:23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>IF(A990="", "",
    IF(F990&lt;6, "New (0-6 months)",
    IF(F990&lt;12, "Early (6-12 months)",
    IF(F990&lt;24, "Established (1-2 years)",
    IF(F990&lt;48, "Mature (2-4 years)",
    "Long-term (4+ years)"))))
)</f>
        <v>Mature (2-4 years)</v>
      </c>
      <c r="W990">
        <f>IF(A990="", "", S990 * F990)</f>
        <v>517.04999999999995</v>
      </c>
    </row>
    <row r="991" spans="1:23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>IF(A991="", "",
    IF(F991&lt;6, "New (0-6 months)",
    IF(F991&lt;12, "Early (6-12 months)",
    IF(F991&lt;24, "Established (1-2 years)",
    IF(F991&lt;48, "Mature (2-4 years)",
    "Long-term (4+ years)"))))
)</f>
        <v>Mature (2-4 years)</v>
      </c>
      <c r="W991">
        <f>IF(A991="", "", S991 * F991)</f>
        <v>666.40000000000009</v>
      </c>
    </row>
    <row r="992" spans="1:23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>IF(A992="", "",
    IF(F992&lt;6, "New (0-6 months)",
    IF(F992&lt;12, "Early (6-12 months)",
    IF(F992&lt;24, "Established (1-2 years)",
    IF(F992&lt;48, "Mature (2-4 years)",
    "Long-term (4+ years)"))))
)</f>
        <v>Long-term (4+ years)</v>
      </c>
      <c r="W992">
        <f>IF(A992="", "", S992 * F992)</f>
        <v>4496.8</v>
      </c>
    </row>
    <row r="993" spans="1:23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>IF(A993="", "",
    IF(F993&lt;6, "New (0-6 months)",
    IF(F993&lt;12, "Early (6-12 months)",
    IF(F993&lt;24, "Established (1-2 years)",
    IF(F993&lt;48, "Mature (2-4 years)",
    "Long-term (4+ years)"))))
)</f>
        <v>Long-term (4+ years)</v>
      </c>
      <c r="W993">
        <f>IF(A993="", "", S993 * F993)</f>
        <v>1412.3000000000002</v>
      </c>
    </row>
    <row r="994" spans="1:23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>IF(A994="", "",
    IF(F994&lt;6, "New (0-6 months)",
    IF(F994&lt;12, "Early (6-12 months)",
    IF(F994&lt;24, "Established (1-2 years)",
    IF(F994&lt;48, "Mature (2-4 years)",
    "Long-term (4+ years)"))))
)</f>
        <v>Established (1-2 years)</v>
      </c>
      <c r="W994">
        <f>IF(A994="", "", S994 * F994)</f>
        <v>555.5</v>
      </c>
    </row>
    <row r="995" spans="1:23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>IF(A995="", "",
    IF(F995&lt;6, "New (0-6 months)",
    IF(F995&lt;12, "Early (6-12 months)",
    IF(F995&lt;24, "Established (1-2 years)",
    IF(F995&lt;48, "Mature (2-4 years)",
    "Long-term (4+ years)"))))
)</f>
        <v>Early (6-12 months)</v>
      </c>
      <c r="W995">
        <f>IF(A995="", "", S995 * F995)</f>
        <v>261</v>
      </c>
    </row>
    <row r="996" spans="1:23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>IF(A996="", "",
    IF(F996&lt;6, "New (0-6 months)",
    IF(F996&lt;12, "Early (6-12 months)",
    IF(F996&lt;24, "Established (1-2 years)",
    IF(F996&lt;48, "Mature (2-4 years)",
    "Long-term (4+ years)"))))
)</f>
        <v>Established (1-2 years)</v>
      </c>
      <c r="W996">
        <f>IF(A996="", "", S996 * F996)</f>
        <v>260</v>
      </c>
    </row>
    <row r="997" spans="1:23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>IF(A997="", "",
    IF(F997&lt;6, "New (0-6 months)",
    IF(F997&lt;12, "Early (6-12 months)",
    IF(F997&lt;24, "Established (1-2 years)",
    IF(F997&lt;48, "Mature (2-4 years)",
    "Long-term (4+ years)"))))
)</f>
        <v>Mature (2-4 years)</v>
      </c>
      <c r="W997">
        <f>IF(A997="", "", S997 * F997)</f>
        <v>2985.5</v>
      </c>
    </row>
    <row r="998" spans="1:23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>IF(A998="", "",
    IF(F998&lt;6, "New (0-6 months)",
    IF(F998&lt;12, "Early (6-12 months)",
    IF(F998&lt;24, "Established (1-2 years)",
    IF(F998&lt;48, "Mature (2-4 years)",
    "Long-term (4+ years)"))))
)</f>
        <v>Mature (2-4 years)</v>
      </c>
      <c r="W998">
        <f>IF(A998="", "", S998 * F998)</f>
        <v>2380</v>
      </c>
    </row>
    <row r="999" spans="1:23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>IF(A999="", "",
    IF(F999&lt;6, "New (0-6 months)",
    IF(F999&lt;12, "Early (6-12 months)",
    IF(F999&lt;24, "Established (1-2 years)",
    IF(F999&lt;48, "Mature (2-4 years)",
    "Long-term (4+ years)"))))
)</f>
        <v>New (0-6 months)</v>
      </c>
      <c r="W999">
        <f>IF(A999="", "", S999 * F999)</f>
        <v>377.2</v>
      </c>
    </row>
    <row r="1000" spans="1:23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>IF(A1000="", "",
    IF(F1000&lt;6, "New (0-6 months)",
    IF(F1000&lt;12, "Early (6-12 months)",
    IF(F1000&lt;24, "Established (1-2 years)",
    IF(F1000&lt;48, "Mature (2-4 years)",
    "Long-term (4+ years)"))))
)</f>
        <v>Long-term (4+ years)</v>
      </c>
      <c r="W1000">
        <f>IF(A1000="", "", S1000 * F1000)</f>
        <v>1490.3999999999999</v>
      </c>
    </row>
    <row r="1001" spans="1:23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>IF(A1001="", "",
    IF(F1001&lt;6, "New (0-6 months)",
    IF(F1001&lt;12, "Early (6-12 months)",
    IF(F1001&lt;24, "Established (1-2 years)",
    IF(F1001&lt;48, "Mature (2-4 years)",
    "Long-term (4+ years)"))))
)</f>
        <v>New (0-6 months)</v>
      </c>
      <c r="W1001">
        <f>IF(A1001="", "", S1001 * F1001)</f>
        <v>140.6</v>
      </c>
    </row>
    <row r="1002" spans="1:23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>IF(A1002="", "",
    IF(F1002&lt;6, "New (0-6 months)",
    IF(F1002&lt;12, "Early (6-12 months)",
    IF(F1002&lt;24, "Established (1-2 years)",
    IF(F1002&lt;48, "Mature (2-4 years)",
    "Long-term (4+ years)"))))
)</f>
        <v>Early (6-12 months)</v>
      </c>
      <c r="W1002">
        <f>IF(A1002="", "", S1002 * F1002)</f>
        <v>667.44999999999993</v>
      </c>
    </row>
    <row r="1003" spans="1:23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>IF(A1003="", "",
    IF(F1003&lt;6, "New (0-6 months)",
    IF(F1003&lt;12, "Early (6-12 months)",
    IF(F1003&lt;24, "Established (1-2 years)",
    IF(F1003&lt;48, "Mature (2-4 years)",
    "Long-term (4+ years)"))))
)</f>
        <v>Mature (2-4 years)</v>
      </c>
      <c r="W1003">
        <f>IF(A1003="", "", S1003 * F1003)</f>
        <v>2038.5</v>
      </c>
    </row>
    <row r="1004" spans="1:23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>IF(A1004="", "",
    IF(F1004&lt;6, "New (0-6 months)",
    IF(F1004&lt;12, "Early (6-12 months)",
    IF(F1004&lt;24, "Established (1-2 years)",
    IF(F1004&lt;48, "Mature (2-4 years)",
    "Long-term (4+ years)"))))
)</f>
        <v>New (0-6 months)</v>
      </c>
      <c r="W1004">
        <f>IF(A1004="", "", S1004 * F1004)</f>
        <v>278.2</v>
      </c>
    </row>
    <row r="1005" spans="1:23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>IF(A1005="", "",
    IF(F1005&lt;6, "New (0-6 months)",
    IF(F1005&lt;12, "Early (6-12 months)",
    IF(F1005&lt;24, "Established (1-2 years)",
    IF(F1005&lt;48, "Mature (2-4 years)",
    "Long-term (4+ years)"))))
)</f>
        <v>Mature (2-4 years)</v>
      </c>
      <c r="W1005">
        <f>IF(A1005="", "", S1005 * F1005)</f>
        <v>734.45</v>
      </c>
    </row>
    <row r="1006" spans="1:23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>IF(A1006="", "",
    IF(F1006&lt;6, "New (0-6 months)",
    IF(F1006&lt;12, "Early (6-12 months)",
    IF(F1006&lt;24, "Established (1-2 years)",
    IF(F1006&lt;48, "Mature (2-4 years)",
    "Long-term (4+ years)"))))
)</f>
        <v>Established (1-2 years)</v>
      </c>
      <c r="W1006">
        <f>IF(A1006="", "", S1006 * F1006)</f>
        <v>420</v>
      </c>
    </row>
    <row r="1007" spans="1:23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>IF(A1007="", "",
    IF(F1007&lt;6, "New (0-6 months)",
    IF(F1007&lt;12, "Early (6-12 months)",
    IF(F1007&lt;24, "Established (1-2 years)",
    IF(F1007&lt;48, "Mature (2-4 years)",
    "Long-term (4+ years)"))))
)</f>
        <v>Long-term (4+ years)</v>
      </c>
      <c r="W1007">
        <f>IF(A1007="", "", S1007 * F1007)</f>
        <v>5080.0499999999993</v>
      </c>
    </row>
    <row r="1008" spans="1:23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>IF(A1008="", "",
    IF(F1008&lt;6, "New (0-6 months)",
    IF(F1008&lt;12, "Early (6-12 months)",
    IF(F1008&lt;24, "Established (1-2 years)",
    IF(F1008&lt;48, "Mature (2-4 years)",
    "Long-term (4+ years)"))))
)</f>
        <v>Established (1-2 years)</v>
      </c>
      <c r="W1008">
        <f>IF(A1008="", "", S1008 * F1008)</f>
        <v>1621.8</v>
      </c>
    </row>
    <row r="1009" spans="1:23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>IF(A1009="", "",
    IF(F1009&lt;6, "New (0-6 months)",
    IF(F1009&lt;12, "Early (6-12 months)",
    IF(F1009&lt;24, "Established (1-2 years)",
    IF(F1009&lt;48, "Mature (2-4 years)",
    "Long-term (4+ years)"))))
)</f>
        <v>New (0-6 months)</v>
      </c>
      <c r="W1009">
        <f>IF(A1009="", "", S1009 * F1009)</f>
        <v>137.9</v>
      </c>
    </row>
    <row r="1010" spans="1:23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>IF(A1010="", "",
    IF(F1010&lt;6, "New (0-6 months)",
    IF(F1010&lt;12, "Early (6-12 months)",
    IF(F1010&lt;24, "Established (1-2 years)",
    IF(F1010&lt;48, "Mature (2-4 years)",
    "Long-term (4+ years)"))))
)</f>
        <v>Mature (2-4 years)</v>
      </c>
      <c r="W1010">
        <f>IF(A1010="", "", S1010 * F1010)</f>
        <v>3185.6</v>
      </c>
    </row>
    <row r="1011" spans="1:23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>IF(A1011="", "",
    IF(F1011&lt;6, "New (0-6 months)",
    IF(F1011&lt;12, "Early (6-12 months)",
    IF(F1011&lt;24, "Established (1-2 years)",
    IF(F1011&lt;48, "Mature (2-4 years)",
    "Long-term (4+ years)"))))
)</f>
        <v>Established (1-2 years)</v>
      </c>
      <c r="W1011">
        <f>IF(A1011="", "", S1011 * F1011)</f>
        <v>477.25</v>
      </c>
    </row>
    <row r="1012" spans="1:23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>IF(A1012="", "",
    IF(F1012&lt;6, "New (0-6 months)",
    IF(F1012&lt;12, "Early (6-12 months)",
    IF(F1012&lt;24, "Established (1-2 years)",
    IF(F1012&lt;48, "Mature (2-4 years)",
    "Long-term (4+ years)"))))
)</f>
        <v>New (0-6 months)</v>
      </c>
      <c r="W1012">
        <f>IF(A1012="", "", S1012 * F1012)</f>
        <v>150.44999999999999</v>
      </c>
    </row>
    <row r="1013" spans="1:23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>IF(A1013="", "",
    IF(F1013&lt;6, "New (0-6 months)",
    IF(F1013&lt;12, "Early (6-12 months)",
    IF(F1013&lt;24, "Established (1-2 years)",
    IF(F1013&lt;48, "Mature (2-4 years)",
    "Long-term (4+ years)"))))
)</f>
        <v>Long-term (4+ years)</v>
      </c>
      <c r="W1013">
        <f>IF(A1013="", "", S1013 * F1013)</f>
        <v>4164.1499999999996</v>
      </c>
    </row>
    <row r="1014" spans="1:23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>IF(A1014="", "",
    IF(F1014&lt;6, "New (0-6 months)",
    IF(F1014&lt;12, "Early (6-12 months)",
    IF(F1014&lt;24, "Established (1-2 years)",
    IF(F1014&lt;48, "Mature (2-4 years)",
    "Long-term (4+ years)"))))
)</f>
        <v>Early (6-12 months)</v>
      </c>
      <c r="W1014">
        <f>IF(A1014="", "", S1014 * F1014)</f>
        <v>863.1</v>
      </c>
    </row>
    <row r="1015" spans="1:23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>IF(A1015="", "",
    IF(F1015&lt;6, "New (0-6 months)",
    IF(F1015&lt;12, "Early (6-12 months)",
    IF(F1015&lt;24, "Established (1-2 years)",
    IF(F1015&lt;48, "Mature (2-4 years)",
    "Long-term (4+ years)"))))
)</f>
        <v>New (0-6 months)</v>
      </c>
      <c r="W1015">
        <f>IF(A1015="", "", S1015 * F1015)</f>
        <v>49.5</v>
      </c>
    </row>
    <row r="1016" spans="1:23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>IF(A1016="", "",
    IF(F1016&lt;6, "New (0-6 months)",
    IF(F1016&lt;12, "Early (6-12 months)",
    IF(F1016&lt;24, "Established (1-2 years)",
    IF(F1016&lt;48, "Mature (2-4 years)",
    "Long-term (4+ years)"))))
)</f>
        <v>Established (1-2 years)</v>
      </c>
      <c r="W1016">
        <f>IF(A1016="", "", S1016 * F1016)</f>
        <v>1034.1000000000001</v>
      </c>
    </row>
    <row r="1017" spans="1:23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>IF(A1017="", "",
    IF(F1017&lt;6, "New (0-6 months)",
    IF(F1017&lt;12, "Early (6-12 months)",
    IF(F1017&lt;24, "Established (1-2 years)",
    IF(F1017&lt;48, "Mature (2-4 years)",
    "Long-term (4+ years)"))))
)</f>
        <v>Established (1-2 years)</v>
      </c>
      <c r="W1017">
        <f>IF(A1017="", "", S1017 * F1017)</f>
        <v>643.79999999999995</v>
      </c>
    </row>
    <row r="1018" spans="1:23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>IF(A1018="", "",
    IF(F1018&lt;6, "New (0-6 months)",
    IF(F1018&lt;12, "Early (6-12 months)",
    IF(F1018&lt;24, "Established (1-2 years)",
    IF(F1018&lt;48, "Mature (2-4 years)",
    "Long-term (4+ years)"))))
)</f>
        <v>Long-term (4+ years)</v>
      </c>
      <c r="W1018">
        <f>IF(A1018="", "", S1018 * F1018)</f>
        <v>5687.0999999999995</v>
      </c>
    </row>
    <row r="1019" spans="1:23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>IF(A1019="", "",
    IF(F1019&lt;6, "New (0-6 months)",
    IF(F1019&lt;12, "Early (6-12 months)",
    IF(F1019&lt;24, "Established (1-2 years)",
    IF(F1019&lt;48, "Mature (2-4 years)",
    "Long-term (4+ years)"))))
)</f>
        <v>Long-term (4+ years)</v>
      </c>
      <c r="W1019">
        <f>IF(A1019="", "", S1019 * F1019)</f>
        <v>1561.6</v>
      </c>
    </row>
    <row r="1020" spans="1:23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>IF(A1020="", "",
    IF(F1020&lt;6, "New (0-6 months)",
    IF(F1020&lt;12, "Early (6-12 months)",
    IF(F1020&lt;24, "Established (1-2 years)",
    IF(F1020&lt;48, "Mature (2-4 years)",
    "Long-term (4+ years)"))))
)</f>
        <v>New (0-6 months)</v>
      </c>
      <c r="W1020">
        <f>IF(A1020="", "", S1020 * F1020)</f>
        <v>160.19999999999999</v>
      </c>
    </row>
    <row r="1021" spans="1:23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>IF(A1021="", "",
    IF(F1021&lt;6, "New (0-6 months)",
    IF(F1021&lt;12, "Early (6-12 months)",
    IF(F1021&lt;24, "Established (1-2 years)",
    IF(F1021&lt;48, "Mature (2-4 years)",
    "Long-term (4+ years)"))))
)</f>
        <v>Established (1-2 years)</v>
      </c>
      <c r="W1021">
        <f>IF(A1021="", "", S1021 * F1021)</f>
        <v>448.5</v>
      </c>
    </row>
    <row r="1022" spans="1:23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>IF(A1022="", "",
    IF(F1022&lt;6, "New (0-6 months)",
    IF(F1022&lt;12, "Early (6-12 months)",
    IF(F1022&lt;24, "Established (1-2 years)",
    IF(F1022&lt;48, "Mature (2-4 years)",
    "Long-term (4+ years)"))))
)</f>
        <v>Mature (2-4 years)</v>
      </c>
      <c r="W1022">
        <f>IF(A1022="", "", S1022 * F1022)</f>
        <v>1990.9499999999998</v>
      </c>
    </row>
    <row r="1023" spans="1:23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>IF(A1023="", "",
    IF(F1023&lt;6, "New (0-6 months)",
    IF(F1023&lt;12, "Early (6-12 months)",
    IF(F1023&lt;24, "Established (1-2 years)",
    IF(F1023&lt;48, "Mature (2-4 years)",
    "Long-term (4+ years)"))))
)</f>
        <v>Mature (2-4 years)</v>
      </c>
      <c r="W1023">
        <f>IF(A1023="", "", S1023 * F1023)</f>
        <v>1521.8</v>
      </c>
    </row>
    <row r="1024" spans="1:23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>IF(A1024="", "",
    IF(F1024&lt;6, "New (0-6 months)",
    IF(F1024&lt;12, "Early (6-12 months)",
    IF(F1024&lt;24, "Established (1-2 years)",
    IF(F1024&lt;48, "Mature (2-4 years)",
    "Long-term (4+ years)"))))
)</f>
        <v>New (0-6 months)</v>
      </c>
      <c r="W1024">
        <f>IF(A1024="", "", S1024 * F1024)</f>
        <v>423.5</v>
      </c>
    </row>
    <row r="1025" spans="1:23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>IF(A1025="", "",
    IF(F1025&lt;6, "New (0-6 months)",
    IF(F1025&lt;12, "Early (6-12 months)",
    IF(F1025&lt;24, "Established (1-2 years)",
    IF(F1025&lt;48, "Mature (2-4 years)",
    "Long-term (4+ years)"))))
)</f>
        <v>Mature (2-4 years)</v>
      </c>
      <c r="W1025">
        <f>IF(A1025="", "", S1025 * F1025)</f>
        <v>3874.4999999999995</v>
      </c>
    </row>
    <row r="1026" spans="1:23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>IF(A1026="", "",
    IF(F1026&lt;6, "New (0-6 months)",
    IF(F1026&lt;12, "Early (6-12 months)",
    IF(F1026&lt;24, "Established (1-2 years)",
    IF(F1026&lt;48, "Mature (2-4 years)",
    "Long-term (4+ years)"))))
)</f>
        <v>Mature (2-4 years)</v>
      </c>
      <c r="W1026">
        <f>IF(A1026="", "", S1026 * F1026)</f>
        <v>2602.9499999999998</v>
      </c>
    </row>
    <row r="1027" spans="1:23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>IF(A1027="", "",
    IF(F1027&lt;6, "New (0-6 months)",
    IF(F1027&lt;12, "Early (6-12 months)",
    IF(F1027&lt;24, "Established (1-2 years)",
    IF(F1027&lt;48, "Mature (2-4 years)",
    "Long-term (4+ years)"))))
)</f>
        <v>Long-term (4+ years)</v>
      </c>
      <c r="W1027">
        <f>IF(A1027="", "", S1027 * F1027)</f>
        <v>6600</v>
      </c>
    </row>
    <row r="1028" spans="1:23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>IF(A1028="", "",
    IF(F1028&lt;6, "New (0-6 months)",
    IF(F1028&lt;12, "Early (6-12 months)",
    IF(F1028&lt;24, "Established (1-2 years)",
    IF(F1028&lt;48, "Mature (2-4 years)",
    "Long-term (4+ years)"))))
)</f>
        <v>Early (6-12 months)</v>
      </c>
      <c r="W1028">
        <f>IF(A1028="", "", S1028 * F1028)</f>
        <v>804.8</v>
      </c>
    </row>
    <row r="1029" spans="1:23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>IF(A1029="", "",
    IF(F1029&lt;6, "New (0-6 months)",
    IF(F1029&lt;12, "Early (6-12 months)",
    IF(F1029&lt;24, "Established (1-2 years)",
    IF(F1029&lt;48, "Mature (2-4 years)",
    "Long-term (4+ years)"))))
)</f>
        <v>Mature (2-4 years)</v>
      </c>
      <c r="W1029">
        <f>IF(A1029="", "", S1029 * F1029)</f>
        <v>4460.3</v>
      </c>
    </row>
    <row r="1030" spans="1:23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>IF(A1030="", "",
    IF(F1030&lt;6, "New (0-6 months)",
    IF(F1030&lt;12, "Early (6-12 months)",
    IF(F1030&lt;24, "Established (1-2 years)",
    IF(F1030&lt;48, "Mature (2-4 years)",
    "Long-term (4+ years)"))))
)</f>
        <v>Mature (2-4 years)</v>
      </c>
      <c r="W1030">
        <f>IF(A1030="", "", S1030 * F1030)</f>
        <v>2177.5</v>
      </c>
    </row>
    <row r="1031" spans="1:23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>IF(A1031="", "",
    IF(F1031&lt;6, "New (0-6 months)",
    IF(F1031&lt;12, "Early (6-12 months)",
    IF(F1031&lt;24, "Established (1-2 years)",
    IF(F1031&lt;48, "Mature (2-4 years)",
    "Long-term (4+ years)"))))
)</f>
        <v>New (0-6 months)</v>
      </c>
      <c r="W1031">
        <f>IF(A1031="", "", S1031 * F1031)</f>
        <v>264.89999999999998</v>
      </c>
    </row>
    <row r="1032" spans="1:23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>IF(A1032="", "",
    IF(F1032&lt;6, "New (0-6 months)",
    IF(F1032&lt;12, "Early (6-12 months)",
    IF(F1032&lt;24, "Established (1-2 years)",
    IF(F1032&lt;48, "Mature (2-4 years)",
    "Long-term (4+ years)"))))
)</f>
        <v>Long-term (4+ years)</v>
      </c>
      <c r="W1032">
        <f>IF(A1032="", "", S1032 * F1032)</f>
        <v>3487.5</v>
      </c>
    </row>
    <row r="1033" spans="1:23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>IF(A1033="", "",
    IF(F1033&lt;6, "New (0-6 months)",
    IF(F1033&lt;12, "Early (6-12 months)",
    IF(F1033&lt;24, "Established (1-2 years)",
    IF(F1033&lt;48, "Mature (2-4 years)",
    "Long-term (4+ years)"))))
)</f>
        <v>Mature (2-4 years)</v>
      </c>
      <c r="W1033">
        <f>IF(A1033="", "", S1033 * F1033)</f>
        <v>1933.1999999999998</v>
      </c>
    </row>
    <row r="1034" spans="1:23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>IF(A1034="", "",
    IF(F1034&lt;6, "New (0-6 months)",
    IF(F1034&lt;12, "Early (6-12 months)",
    IF(F1034&lt;24, "Established (1-2 years)",
    IF(F1034&lt;48, "Mature (2-4 years)",
    "Long-term (4+ years)"))))
)</f>
        <v>Early (6-12 months)</v>
      </c>
      <c r="W1034">
        <f>IF(A1034="", "", S1034 * F1034)</f>
        <v>736.8</v>
      </c>
    </row>
    <row r="1035" spans="1:23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>IF(A1035="", "",
    IF(F1035&lt;6, "New (0-6 months)",
    IF(F1035&lt;12, "Early (6-12 months)",
    IF(F1035&lt;24, "Established (1-2 years)",
    IF(F1035&lt;48, "Mature (2-4 years)",
    "Long-term (4+ years)"))))
)</f>
        <v>Long-term (4+ years)</v>
      </c>
      <c r="W1035">
        <f>IF(A1035="", "", S1035 * F1035)</f>
        <v>1466.3</v>
      </c>
    </row>
    <row r="1036" spans="1:23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>IF(A1036="", "",
    IF(F1036&lt;6, "New (0-6 months)",
    IF(F1036&lt;12, "Early (6-12 months)",
    IF(F1036&lt;24, "Established (1-2 years)",
    IF(F1036&lt;48, "Mature (2-4 years)",
    "Long-term (4+ years)"))))
)</f>
        <v>Long-term (4+ years)</v>
      </c>
      <c r="W1036">
        <f>IF(A1036="", "", S1036 * F1036)</f>
        <v>5811.3499999999995</v>
      </c>
    </row>
    <row r="1037" spans="1:23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>IF(A1037="", "",
    IF(F1037&lt;6, "New (0-6 months)",
    IF(F1037&lt;12, "Early (6-12 months)",
    IF(F1037&lt;24, "Established (1-2 years)",
    IF(F1037&lt;48, "Mature (2-4 years)",
    "Long-term (4+ years)"))))
)</f>
        <v>Long-term (4+ years)</v>
      </c>
      <c r="W1037">
        <f>IF(A1037="", "", S1037 * F1037)</f>
        <v>1656.6000000000001</v>
      </c>
    </row>
    <row r="1038" spans="1:23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>IF(A1038="", "",
    IF(F1038&lt;6, "New (0-6 months)",
    IF(F1038&lt;12, "Early (6-12 months)",
    IF(F1038&lt;24, "Established (1-2 years)",
    IF(F1038&lt;48, "Mature (2-4 years)",
    "Long-term (4+ years)"))))
)</f>
        <v>Long-term (4+ years)</v>
      </c>
      <c r="W1038">
        <f>IF(A1038="", "", S1038 * F1038)</f>
        <v>7799.6</v>
      </c>
    </row>
    <row r="1039" spans="1:23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>IF(A1039="", "",
    IF(F1039&lt;6, "New (0-6 months)",
    IF(F1039&lt;12, "Early (6-12 months)",
    IF(F1039&lt;24, "Established (1-2 years)",
    IF(F1039&lt;48, "Mature (2-4 years)",
    "Long-term (4+ years)"))))
)</f>
        <v>Established (1-2 years)</v>
      </c>
      <c r="W1039">
        <f>IF(A1039="", "", S1039 * F1039)</f>
        <v>638.94999999999993</v>
      </c>
    </row>
    <row r="1040" spans="1:23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>IF(A1040="", "",
    IF(F1040&lt;6, "New (0-6 months)",
    IF(F1040&lt;12, "Early (6-12 months)",
    IF(F1040&lt;24, "Established (1-2 years)",
    IF(F1040&lt;48, "Mature (2-4 years)",
    "Long-term (4+ years)"))))
)</f>
        <v>Long-term (4+ years)</v>
      </c>
      <c r="W1040">
        <f>IF(A1040="", "", S1040 * F1040)</f>
        <v>4530.4000000000005</v>
      </c>
    </row>
    <row r="1041" spans="1:23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>IF(A1041="", "",
    IF(F1041&lt;6, "New (0-6 months)",
    IF(F1041&lt;12, "Early (6-12 months)",
    IF(F1041&lt;24, "Established (1-2 years)",
    IF(F1041&lt;48, "Mature (2-4 years)",
    "Long-term (4+ years)"))))
)</f>
        <v>Mature (2-4 years)</v>
      </c>
      <c r="W1041">
        <f>IF(A1041="", "", S1041 * F1041)</f>
        <v>3019.1</v>
      </c>
    </row>
    <row r="1042" spans="1:23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>IF(A1042="", "",
    IF(F1042&lt;6, "New (0-6 months)",
    IF(F1042&lt;12, "Early (6-12 months)",
    IF(F1042&lt;24, "Established (1-2 years)",
    IF(F1042&lt;48, "Mature (2-4 years)",
    "Long-term (4+ years)"))))
)</f>
        <v>Established (1-2 years)</v>
      </c>
      <c r="W1042">
        <f>IF(A1042="", "", S1042 * F1042)</f>
        <v>1266.3</v>
      </c>
    </row>
    <row r="1043" spans="1:23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>IF(A1043="", "",
    IF(F1043&lt;6, "New (0-6 months)",
    IF(F1043&lt;12, "Early (6-12 months)",
    IF(F1043&lt;24, "Established (1-2 years)",
    IF(F1043&lt;48, "Mature (2-4 years)",
    "Long-term (4+ years)"))))
)</f>
        <v>Established (1-2 years)</v>
      </c>
      <c r="W1043">
        <f>IF(A1043="", "", S1043 * F1043)</f>
        <v>308.8</v>
      </c>
    </row>
    <row r="1044" spans="1:23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>IF(A1044="", "",
    IF(F1044&lt;6, "New (0-6 months)",
    IF(F1044&lt;12, "Early (6-12 months)",
    IF(F1044&lt;24, "Established (1-2 years)",
    IF(F1044&lt;48, "Mature (2-4 years)",
    "Long-term (4+ years)"))))
)</f>
        <v>Established (1-2 years)</v>
      </c>
      <c r="W1044">
        <f>IF(A1044="", "", S1044 * F1044)</f>
        <v>982.80000000000007</v>
      </c>
    </row>
    <row r="1045" spans="1:23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>IF(A1045="", "",
    IF(F1045&lt;6, "New (0-6 months)",
    IF(F1045&lt;12, "Early (6-12 months)",
    IF(F1045&lt;24, "Established (1-2 years)",
    IF(F1045&lt;48, "Mature (2-4 years)",
    "Long-term (4+ years)"))))
)</f>
        <v>Mature (2-4 years)</v>
      </c>
      <c r="W1045">
        <f>IF(A1045="", "", S1045 * F1045)</f>
        <v>2232</v>
      </c>
    </row>
    <row r="1046" spans="1:23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>IF(A1046="", "",
    IF(F1046&lt;6, "New (0-6 months)",
    IF(F1046&lt;12, "Early (6-12 months)",
    IF(F1046&lt;24, "Established (1-2 years)",
    IF(F1046&lt;48, "Mature (2-4 years)",
    "Long-term (4+ years)"))))
)</f>
        <v>Early (6-12 months)</v>
      </c>
      <c r="W1046">
        <f>IF(A1046="", "", S1046 * F1046)</f>
        <v>434</v>
      </c>
    </row>
    <row r="1047" spans="1:23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>IF(A1047="", "",
    IF(F1047&lt;6, "New (0-6 months)",
    IF(F1047&lt;12, "Early (6-12 months)",
    IF(F1047&lt;24, "Established (1-2 years)",
    IF(F1047&lt;48, "Mature (2-4 years)",
    "Long-term (4+ years)"))))
)</f>
        <v>Mature (2-4 years)</v>
      </c>
      <c r="W1047">
        <f>IF(A1047="", "", S1047 * F1047)</f>
        <v>4269.8999999999996</v>
      </c>
    </row>
    <row r="1048" spans="1:23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>IF(A1048="", "",
    IF(F1048&lt;6, "New (0-6 months)",
    IF(F1048&lt;12, "Early (6-12 months)",
    IF(F1048&lt;24, "Established (1-2 years)",
    IF(F1048&lt;48, "Mature (2-4 years)",
    "Long-term (4+ years)"))))
)</f>
        <v>Long-term (4+ years)</v>
      </c>
      <c r="W1048">
        <f>IF(A1048="", "", S1048 * F1048)</f>
        <v>3848</v>
      </c>
    </row>
    <row r="1049" spans="1:23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>IF(A1049="", "",
    IF(F1049&lt;6, "New (0-6 months)",
    IF(F1049&lt;12, "Early (6-12 months)",
    IF(F1049&lt;24, "Established (1-2 years)",
    IF(F1049&lt;48, "Mature (2-4 years)",
    "Long-term (4+ years)"))))
)</f>
        <v>New (0-6 months)</v>
      </c>
      <c r="W1049">
        <f>IF(A1049="", "", S1049 * F1049)</f>
        <v>150.75</v>
      </c>
    </row>
    <row r="1050" spans="1:23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>IF(A1050="", "",
    IF(F1050&lt;6, "New (0-6 months)",
    IF(F1050&lt;12, "Early (6-12 months)",
    IF(F1050&lt;24, "Established (1-2 years)",
    IF(F1050&lt;48, "Mature (2-4 years)",
    "Long-term (4+ years)"))))
)</f>
        <v>Mature (2-4 years)</v>
      </c>
      <c r="W1050">
        <f>IF(A1050="", "", S1050 * F1050)</f>
        <v>574.20000000000005</v>
      </c>
    </row>
    <row r="1051" spans="1:23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>IF(A1051="", "",
    IF(F1051&lt;6, "New (0-6 months)",
    IF(F1051&lt;12, "Early (6-12 months)",
    IF(F1051&lt;24, "Established (1-2 years)",
    IF(F1051&lt;48, "Mature (2-4 years)",
    "Long-term (4+ years)"))))
)</f>
        <v>New (0-6 months)</v>
      </c>
      <c r="W1051">
        <f>IF(A1051="", "", S1051 * F1051)</f>
        <v>19.649999999999999</v>
      </c>
    </row>
    <row r="1052" spans="1:23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>IF(A1052="", "",
    IF(F1052&lt;6, "New (0-6 months)",
    IF(F1052&lt;12, "Early (6-12 months)",
    IF(F1052&lt;24, "Established (1-2 years)",
    IF(F1052&lt;48, "Mature (2-4 years)",
    "Long-term (4+ years)"))))
)</f>
        <v>Established (1-2 years)</v>
      </c>
      <c r="W1052">
        <f>IF(A1052="", "", S1052 * F1052)</f>
        <v>523.79999999999995</v>
      </c>
    </row>
    <row r="1053" spans="1:23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>IF(A1053="", "",
    IF(F1053&lt;6, "New (0-6 months)",
    IF(F1053&lt;12, "Early (6-12 months)",
    IF(F1053&lt;24, "Established (1-2 years)",
    IF(F1053&lt;48, "Mature (2-4 years)",
    "Long-term (4+ years)"))))
)</f>
        <v>Established (1-2 years)</v>
      </c>
      <c r="W1053">
        <f>IF(A1053="", "", S1053 * F1053)</f>
        <v>568</v>
      </c>
    </row>
    <row r="1054" spans="1:23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>IF(A1054="", "",
    IF(F1054&lt;6, "New (0-6 months)",
    IF(F1054&lt;12, "Early (6-12 months)",
    IF(F1054&lt;24, "Established (1-2 years)",
    IF(F1054&lt;48, "Mature (2-4 years)",
    "Long-term (4+ years)"))))
)</f>
        <v>Mature (2-4 years)</v>
      </c>
      <c r="W1054">
        <f>IF(A1054="", "", S1054 * F1054)</f>
        <v>3230</v>
      </c>
    </row>
    <row r="1055" spans="1:23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>IF(A1055="", "",
    IF(F1055&lt;6, "New (0-6 months)",
    IF(F1055&lt;12, "Early (6-12 months)",
    IF(F1055&lt;24, "Established (1-2 years)",
    IF(F1055&lt;48, "Mature (2-4 years)",
    "Long-term (4+ years)"))))
)</f>
        <v>New (0-6 months)</v>
      </c>
      <c r="W1055">
        <f>IF(A1055="", "", S1055 * F1055)</f>
        <v>197.5</v>
      </c>
    </row>
    <row r="1056" spans="1:23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>IF(A1056="", "",
    IF(F1056&lt;6, "New (0-6 months)",
    IF(F1056&lt;12, "Early (6-12 months)",
    IF(F1056&lt;24, "Established (1-2 years)",
    IF(F1056&lt;48, "Mature (2-4 years)",
    "Long-term (4+ years)"))))
)</f>
        <v>Mature (2-4 years)</v>
      </c>
      <c r="W1056">
        <f>IF(A1056="", "", S1056 * F1056)</f>
        <v>3884</v>
      </c>
    </row>
    <row r="1057" spans="1:23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>IF(A1057="", "",
    IF(F1057&lt;6, "New (0-6 months)",
    IF(F1057&lt;12, "Early (6-12 months)",
    IF(F1057&lt;24, "Established (1-2 years)",
    IF(F1057&lt;48, "Mature (2-4 years)",
    "Long-term (4+ years)"))))
)</f>
        <v>Mature (2-4 years)</v>
      </c>
      <c r="W1057">
        <f>IF(A1057="", "", S1057 * F1057)</f>
        <v>703.80000000000007</v>
      </c>
    </row>
    <row r="1058" spans="1:23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>IF(A1058="", "",
    IF(F1058&lt;6, "New (0-6 months)",
    IF(F1058&lt;12, "Early (6-12 months)",
    IF(F1058&lt;24, "Established (1-2 years)",
    IF(F1058&lt;48, "Mature (2-4 years)",
    "Long-term (4+ years)"))))
)</f>
        <v>New (0-6 months)</v>
      </c>
      <c r="W1058">
        <f>IF(A1058="", "", S1058 * F1058)</f>
        <v>400</v>
      </c>
    </row>
    <row r="1059" spans="1:23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>IF(A1059="", "",
    IF(F1059&lt;6, "New (0-6 months)",
    IF(F1059&lt;12, "Early (6-12 months)",
    IF(F1059&lt;24, "Established (1-2 years)",
    IF(F1059&lt;48, "Mature (2-4 years)",
    "Long-term (4+ years)"))))
)</f>
        <v>Early (6-12 months)</v>
      </c>
      <c r="W1059">
        <f>IF(A1059="", "", S1059 * F1059)</f>
        <v>847</v>
      </c>
    </row>
    <row r="1060" spans="1:23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>IF(A1060="", "",
    IF(F1060&lt;6, "New (0-6 months)",
    IF(F1060&lt;12, "Early (6-12 months)",
    IF(F1060&lt;24, "Established (1-2 years)",
    IF(F1060&lt;48, "Mature (2-4 years)",
    "Long-term (4+ years)"))))
)</f>
        <v>New (0-6 months)</v>
      </c>
      <c r="W1060">
        <f>IF(A1060="", "", S1060 * F1060)</f>
        <v>179.1</v>
      </c>
    </row>
    <row r="1061" spans="1:23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>IF(A1061="", "",
    IF(F1061&lt;6, "New (0-6 months)",
    IF(F1061&lt;12, "Early (6-12 months)",
    IF(F1061&lt;24, "Established (1-2 years)",
    IF(F1061&lt;48, "Mature (2-4 years)",
    "Long-term (4+ years)"))))
)</f>
        <v>Established (1-2 years)</v>
      </c>
      <c r="W1061">
        <f>IF(A1061="", "", S1061 * F1061)</f>
        <v>2083.7999999999997</v>
      </c>
    </row>
    <row r="1062" spans="1:23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>IF(A1062="", "",
    IF(F1062&lt;6, "New (0-6 months)",
    IF(F1062&lt;12, "Early (6-12 months)",
    IF(F1062&lt;24, "Established (1-2 years)",
    IF(F1062&lt;48, "Mature (2-4 years)",
    "Long-term (4+ years)"))))
)</f>
        <v>Mature (2-4 years)</v>
      </c>
      <c r="W1062">
        <f>IF(A1062="", "", S1062 * F1062)</f>
        <v>521.30000000000007</v>
      </c>
    </row>
    <row r="1063" spans="1:23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>IF(A1063="", "",
    IF(F1063&lt;6, "New (0-6 months)",
    IF(F1063&lt;12, "Early (6-12 months)",
    IF(F1063&lt;24, "Established (1-2 years)",
    IF(F1063&lt;48, "Mature (2-4 years)",
    "Long-term (4+ years)"))))
)</f>
        <v>Long-term (4+ years)</v>
      </c>
      <c r="W1063">
        <f>IF(A1063="", "", S1063 * F1063)</f>
        <v>8092.8</v>
      </c>
    </row>
    <row r="1064" spans="1:23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>IF(A1064="", "",
    IF(F1064&lt;6, "New (0-6 months)",
    IF(F1064&lt;12, "Early (6-12 months)",
    IF(F1064&lt;24, "Established (1-2 years)",
    IF(F1064&lt;48, "Mature (2-4 years)",
    "Long-term (4+ years)"))))
)</f>
        <v>Mature (2-4 years)</v>
      </c>
      <c r="W1064">
        <f>IF(A1064="", "", S1064 * F1064)</f>
        <v>1706.8000000000002</v>
      </c>
    </row>
    <row r="1065" spans="1:23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>IF(A1065="", "",
    IF(F1065&lt;6, "New (0-6 months)",
    IF(F1065&lt;12, "Early (6-12 months)",
    IF(F1065&lt;24, "Established (1-2 years)",
    IF(F1065&lt;48, "Mature (2-4 years)",
    "Long-term (4+ years)"))))
)</f>
        <v>Early (6-12 months)</v>
      </c>
      <c r="W1065">
        <f>IF(A1065="", "", S1065 * F1065)</f>
        <v>622.5</v>
      </c>
    </row>
    <row r="1066" spans="1:23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>IF(A1066="", "",
    IF(F1066&lt;6, "New (0-6 months)",
    IF(F1066&lt;12, "Early (6-12 months)",
    IF(F1066&lt;24, "Established (1-2 years)",
    IF(F1066&lt;48, "Mature (2-4 years)",
    "Long-term (4+ years)"))))
)</f>
        <v>Established (1-2 years)</v>
      </c>
      <c r="W1066">
        <f>IF(A1066="", "", S1066 * F1066)</f>
        <v>779.80000000000007</v>
      </c>
    </row>
    <row r="1067" spans="1:23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>IF(A1067="", "",
    IF(F1067&lt;6, "New (0-6 months)",
    IF(F1067&lt;12, "Early (6-12 months)",
    IF(F1067&lt;24, "Established (1-2 years)",
    IF(F1067&lt;48, "Mature (2-4 years)",
    "Long-term (4+ years)"))))
)</f>
        <v>Established (1-2 years)</v>
      </c>
      <c r="W1067">
        <f>IF(A1067="", "", S1067 * F1067)</f>
        <v>2071.15</v>
      </c>
    </row>
    <row r="1068" spans="1:23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>IF(A1068="", "",
    IF(F1068&lt;6, "New (0-6 months)",
    IF(F1068&lt;12, "Early (6-12 months)",
    IF(F1068&lt;24, "Established (1-2 years)",
    IF(F1068&lt;48, "Mature (2-4 years)",
    "Long-term (4+ years)"))))
)</f>
        <v>Mature (2-4 years)</v>
      </c>
      <c r="W1068">
        <f>IF(A1068="", "", S1068 * F1068)</f>
        <v>923.55</v>
      </c>
    </row>
    <row r="1069" spans="1:23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>IF(A1069="", "",
    IF(F1069&lt;6, "New (0-6 months)",
    IF(F1069&lt;12, "Early (6-12 months)",
    IF(F1069&lt;24, "Established (1-2 years)",
    IF(F1069&lt;48, "Mature (2-4 years)",
    "Long-term (4+ years)"))))
)</f>
        <v>Mature (2-4 years)</v>
      </c>
      <c r="W1069">
        <f>IF(A1069="", "", S1069 * F1069)</f>
        <v>2142</v>
      </c>
    </row>
    <row r="1070" spans="1:23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>IF(A1070="", "",
    IF(F1070&lt;6, "New (0-6 months)",
    IF(F1070&lt;12, "Early (6-12 months)",
    IF(F1070&lt;24, "Established (1-2 years)",
    IF(F1070&lt;48, "Mature (2-4 years)",
    "Long-term (4+ years)"))))
)</f>
        <v>Long-term (4+ years)</v>
      </c>
      <c r="W1070">
        <f>IF(A1070="", "", S1070 * F1070)</f>
        <v>4853.45</v>
      </c>
    </row>
    <row r="1071" spans="1:23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>IF(A1071="", "",
    IF(F1071&lt;6, "New (0-6 months)",
    IF(F1071&lt;12, "Early (6-12 months)",
    IF(F1071&lt;24, "Established (1-2 years)",
    IF(F1071&lt;48, "Mature (2-4 years)",
    "Long-term (4+ years)"))))
)</f>
        <v>Established (1-2 years)</v>
      </c>
      <c r="W1071">
        <f>IF(A1071="", "", S1071 * F1071)</f>
        <v>1080</v>
      </c>
    </row>
    <row r="1072" spans="1:23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>IF(A1072="", "",
    IF(F1072&lt;6, "New (0-6 months)",
    IF(F1072&lt;12, "Early (6-12 months)",
    IF(F1072&lt;24, "Established (1-2 years)",
    IF(F1072&lt;48, "Mature (2-4 years)",
    "Long-term (4+ years)"))))
)</f>
        <v>New (0-6 months)</v>
      </c>
      <c r="W1072">
        <f>IF(A1072="", "", S1072 * F1072)</f>
        <v>139.5</v>
      </c>
    </row>
    <row r="1073" spans="1:23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>IF(A1073="", "",
    IF(F1073&lt;6, "New (0-6 months)",
    IF(F1073&lt;12, "Early (6-12 months)",
    IF(F1073&lt;24, "Established (1-2 years)",
    IF(F1073&lt;48, "Mature (2-4 years)",
    "Long-term (4+ years)"))))
)</f>
        <v>New (0-6 months)</v>
      </c>
      <c r="W1073">
        <f>IF(A1073="", "", S1073 * F1073)</f>
        <v>98.1</v>
      </c>
    </row>
    <row r="1074" spans="1:23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>IF(A1074="", "",
    IF(F1074&lt;6, "New (0-6 months)",
    IF(F1074&lt;12, "Early (6-12 months)",
    IF(F1074&lt;24, "Established (1-2 years)",
    IF(F1074&lt;48, "Mature (2-4 years)",
    "Long-term (4+ years)"))))
)</f>
        <v>Established (1-2 years)</v>
      </c>
      <c r="W1074">
        <f>IF(A1074="", "", S1074 * F1074)</f>
        <v>1248.5</v>
      </c>
    </row>
    <row r="1075" spans="1:23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>IF(A1075="", "",
    IF(F1075&lt;6, "New (0-6 months)",
    IF(F1075&lt;12, "Early (6-12 months)",
    IF(F1075&lt;24, "Established (1-2 years)",
    IF(F1075&lt;48, "Mature (2-4 years)",
    "Long-term (4+ years)"))))
)</f>
        <v>Early (6-12 months)</v>
      </c>
      <c r="W1075">
        <f>IF(A1075="", "", S1075 * F1075)</f>
        <v>686.35</v>
      </c>
    </row>
    <row r="1076" spans="1:23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>IF(A1076="", "",
    IF(F1076&lt;6, "New (0-6 months)",
    IF(F1076&lt;12, "Early (6-12 months)",
    IF(F1076&lt;24, "Established (1-2 years)",
    IF(F1076&lt;48, "Mature (2-4 years)",
    "Long-term (4+ years)"))))
)</f>
        <v>New (0-6 months)</v>
      </c>
      <c r="W1076">
        <f>IF(A1076="", "", S1076 * F1076)</f>
        <v>21.1</v>
      </c>
    </row>
    <row r="1077" spans="1:23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>IF(A1077="", "",
    IF(F1077&lt;6, "New (0-6 months)",
    IF(F1077&lt;12, "Early (6-12 months)",
    IF(F1077&lt;24, "Established (1-2 years)",
    IF(F1077&lt;48, "Mature (2-4 years)",
    "Long-term (4+ years)"))))
)</f>
        <v>Long-term (4+ years)</v>
      </c>
      <c r="W1077">
        <f>IF(A1077="", "", S1077 * F1077)</f>
        <v>5702.35</v>
      </c>
    </row>
    <row r="1078" spans="1:23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>IF(A1078="", "",
    IF(F1078&lt;6, "New (0-6 months)",
    IF(F1078&lt;12, "Early (6-12 months)",
    IF(F1078&lt;24, "Established (1-2 years)",
    IF(F1078&lt;48, "Mature (2-4 years)",
    "Long-term (4+ years)"))))
)</f>
        <v>Long-term (4+ years)</v>
      </c>
      <c r="W1078">
        <f>IF(A1078="", "", S1078 * F1078)</f>
        <v>1421</v>
      </c>
    </row>
    <row r="1079" spans="1:23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>IF(A1079="", "",
    IF(F1079&lt;6, "New (0-6 months)",
    IF(F1079&lt;12, "Early (6-12 months)",
    IF(F1079&lt;24, "Established (1-2 years)",
    IF(F1079&lt;48, "Mature (2-4 years)",
    "Long-term (4+ years)"))))
)</f>
        <v>Mature (2-4 years)</v>
      </c>
      <c r="W1079">
        <f>IF(A1079="", "", S1079 * F1079)</f>
        <v>4694.5</v>
      </c>
    </row>
    <row r="1080" spans="1:23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>IF(A1080="", "",
    IF(F1080&lt;6, "New (0-6 months)",
    IF(F1080&lt;12, "Early (6-12 months)",
    IF(F1080&lt;24, "Established (1-2 years)",
    IF(F1080&lt;48, "Mature (2-4 years)",
    "Long-term (4+ years)"))))
)</f>
        <v>Long-term (4+ years)</v>
      </c>
      <c r="W1080">
        <f>IF(A1080="", "", S1080 * F1080)</f>
        <v>4672.8</v>
      </c>
    </row>
    <row r="1081" spans="1:23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>IF(A1081="", "",
    IF(F1081&lt;6, "New (0-6 months)",
    IF(F1081&lt;12, "Early (6-12 months)",
    IF(F1081&lt;24, "Established (1-2 years)",
    IF(F1081&lt;48, "Mature (2-4 years)",
    "Long-term (4+ years)"))))
)</f>
        <v>New (0-6 months)</v>
      </c>
      <c r="W1081">
        <f>IF(A1081="", "", S1081 * F1081)</f>
        <v>208.64999999999998</v>
      </c>
    </row>
    <row r="1082" spans="1:23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>IF(A1082="", "",
    IF(F1082&lt;6, "New (0-6 months)",
    IF(F1082&lt;12, "Early (6-12 months)",
    IF(F1082&lt;24, "Established (1-2 years)",
    IF(F1082&lt;48, "Mature (2-4 years)",
    "Long-term (4+ years)"))))
)</f>
        <v>Mature (2-4 years)</v>
      </c>
      <c r="W1082">
        <f>IF(A1082="", "", S1082 * F1082)</f>
        <v>641.6</v>
      </c>
    </row>
    <row r="1083" spans="1:23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>IF(A1083="", "",
    IF(F1083&lt;6, "New (0-6 months)",
    IF(F1083&lt;12, "Early (6-12 months)",
    IF(F1083&lt;24, "Established (1-2 years)",
    IF(F1083&lt;48, "Mature (2-4 years)",
    "Long-term (4+ years)"))))
)</f>
        <v>Mature (2-4 years)</v>
      </c>
      <c r="W1083">
        <f>IF(A1083="", "", S1083 * F1083)</f>
        <v>4547.0999999999995</v>
      </c>
    </row>
    <row r="1084" spans="1:23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  <c r="V1084" t="str">
        <f>IF(A1084="", "",
    IF(F1084&lt;6, "New (0-6 months)",
    IF(F1084&lt;12, "Early (6-12 months)",
    IF(F1084&lt;24, "Established (1-2 years)",
    IF(F1084&lt;48, "Mature (2-4 years)",
    "Long-term (4+ years)"))))
)</f>
        <v>New (0-6 months)</v>
      </c>
      <c r="W1084">
        <f>IF(A1084="", "", S1084 * F1084)</f>
        <v>0</v>
      </c>
    </row>
    <row r="1085" spans="1:23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>IF(A1085="", "",
    IF(F1085&lt;6, "New (0-6 months)",
    IF(F1085&lt;12, "Early (6-12 months)",
    IF(F1085&lt;24, "Established (1-2 years)",
    IF(F1085&lt;48, "Mature (2-4 years)",
    "Long-term (4+ years)"))))
)</f>
        <v>New (0-6 months)</v>
      </c>
      <c r="W1085">
        <f>IF(A1085="", "", S1085 * F1085)</f>
        <v>161.9</v>
      </c>
    </row>
    <row r="1086" spans="1:23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>IF(A1086="", "",
    IF(F1086&lt;6, "New (0-6 months)",
    IF(F1086&lt;12, "Early (6-12 months)",
    IF(F1086&lt;24, "Established (1-2 years)",
    IF(F1086&lt;48, "Mature (2-4 years)",
    "Long-term (4+ years)"))))
)</f>
        <v>Long-term (4+ years)</v>
      </c>
      <c r="W1086">
        <f>IF(A1086="", "", S1086 * F1086)</f>
        <v>1019.2</v>
      </c>
    </row>
    <row r="1087" spans="1:23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>IF(A1087="", "",
    IF(F1087&lt;6, "New (0-6 months)",
    IF(F1087&lt;12, "Early (6-12 months)",
    IF(F1087&lt;24, "Established (1-2 years)",
    IF(F1087&lt;48, "Mature (2-4 years)",
    "Long-term (4+ years)"))))
)</f>
        <v>Established (1-2 years)</v>
      </c>
      <c r="W1087">
        <f>IF(A1087="", "", S1087 * F1087)</f>
        <v>965.9</v>
      </c>
    </row>
    <row r="1088" spans="1:23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>IF(A1088="", "",
    IF(F1088&lt;6, "New (0-6 months)",
    IF(F1088&lt;12, "Early (6-12 months)",
    IF(F1088&lt;24, "Established (1-2 years)",
    IF(F1088&lt;48, "Mature (2-4 years)",
    "Long-term (4+ years)"))))
)</f>
        <v>Early (6-12 months)</v>
      </c>
      <c r="W1088">
        <f>IF(A1088="", "", S1088 * F1088)</f>
        <v>986.7</v>
      </c>
    </row>
    <row r="1089" spans="1:23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>IF(A1089="", "",
    IF(F1089&lt;6, "New (0-6 months)",
    IF(F1089&lt;12, "Early (6-12 months)",
    IF(F1089&lt;24, "Established (1-2 years)",
    IF(F1089&lt;48, "Mature (2-4 years)",
    "Long-term (4+ years)"))))
)</f>
        <v>Mature (2-4 years)</v>
      </c>
      <c r="W1089">
        <f>IF(A1089="", "", S1089 * F1089)</f>
        <v>2804.8</v>
      </c>
    </row>
    <row r="1090" spans="1:23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>IF(A1090="", "",
    IF(F1090&lt;6, "New (0-6 months)",
    IF(F1090&lt;12, "Early (6-12 months)",
    IF(F1090&lt;24, "Established (1-2 years)",
    IF(F1090&lt;48, "Mature (2-4 years)",
    "Long-term (4+ years)"))))
)</f>
        <v>Established (1-2 years)</v>
      </c>
      <c r="W1090">
        <f>IF(A1090="", "", S1090 * F1090)</f>
        <v>1707.65</v>
      </c>
    </row>
    <row r="1091" spans="1:23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>IF(A1091="", "",
    IF(F1091&lt;6, "New (0-6 months)",
    IF(F1091&lt;12, "Early (6-12 months)",
    IF(F1091&lt;24, "Established (1-2 years)",
    IF(F1091&lt;48, "Mature (2-4 years)",
    "Long-term (4+ years)"))))
)</f>
        <v>Established (1-2 years)</v>
      </c>
      <c r="W1091">
        <f>IF(A1091="", "", S1091 * F1091)</f>
        <v>1196</v>
      </c>
    </row>
    <row r="1092" spans="1:23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>IF(A1092="", "",
    IF(F1092&lt;6, "New (0-6 months)",
    IF(F1092&lt;12, "Early (6-12 months)",
    IF(F1092&lt;24, "Established (1-2 years)",
    IF(F1092&lt;48, "Mature (2-4 years)",
    "Long-term (4+ years)"))))
)</f>
        <v>Long-term (4+ years)</v>
      </c>
      <c r="W1092">
        <f>IF(A1092="", "", S1092 * F1092)</f>
        <v>5479.95</v>
      </c>
    </row>
    <row r="1093" spans="1:23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>IF(A1093="", "",
    IF(F1093&lt;6, "New (0-6 months)",
    IF(F1093&lt;12, "Early (6-12 months)",
    IF(F1093&lt;24, "Established (1-2 years)",
    IF(F1093&lt;48, "Mature (2-4 years)",
    "Long-term (4+ years)"))))
)</f>
        <v>Mature (2-4 years)</v>
      </c>
      <c r="W1093">
        <f>IF(A1093="", "", S1093 * F1093)</f>
        <v>2185.1499999999996</v>
      </c>
    </row>
    <row r="1094" spans="1:23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>IF(A1094="", "",
    IF(F1094&lt;6, "New (0-6 months)",
    IF(F1094&lt;12, "Early (6-12 months)",
    IF(F1094&lt;24, "Established (1-2 years)",
    IF(F1094&lt;48, "Mature (2-4 years)",
    "Long-term (4+ years)"))))
)</f>
        <v>Long-term (4+ years)</v>
      </c>
      <c r="W1094">
        <f>IF(A1094="", "", S1094 * F1094)</f>
        <v>4546.5</v>
      </c>
    </row>
    <row r="1095" spans="1:23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>IF(A1095="", "",
    IF(F1095&lt;6, "New (0-6 months)",
    IF(F1095&lt;12, "Early (6-12 months)",
    IF(F1095&lt;24, "Established (1-2 years)",
    IF(F1095&lt;48, "Mature (2-4 years)",
    "Long-term (4+ years)"))))
)</f>
        <v>Long-term (4+ years)</v>
      </c>
      <c r="W1095">
        <f>IF(A1095="", "", S1095 * F1095)</f>
        <v>7131.95</v>
      </c>
    </row>
    <row r="1096" spans="1:23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>IF(A1096="", "",
    IF(F1096&lt;6, "New (0-6 months)",
    IF(F1096&lt;12, "Early (6-12 months)",
    IF(F1096&lt;24, "Established (1-2 years)",
    IF(F1096&lt;48, "Mature (2-4 years)",
    "Long-term (4+ years)"))))
)</f>
        <v>Mature (2-4 years)</v>
      </c>
      <c r="W1096">
        <f>IF(A1096="", "", S1096 * F1096)</f>
        <v>2808.5</v>
      </c>
    </row>
    <row r="1097" spans="1:23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>IF(A1097="", "",
    IF(F1097&lt;6, "New (0-6 months)",
    IF(F1097&lt;12, "Early (6-12 months)",
    IF(F1097&lt;24, "Established (1-2 years)",
    IF(F1097&lt;48, "Mature (2-4 years)",
    "Long-term (4+ years)"))))
)</f>
        <v>New (0-6 months)</v>
      </c>
      <c r="W1097">
        <f>IF(A1097="", "", S1097 * F1097)</f>
        <v>80.55</v>
      </c>
    </row>
    <row r="1098" spans="1:23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>IF(A1098="", "",
    IF(F1098&lt;6, "New (0-6 months)",
    IF(F1098&lt;12, "Early (6-12 months)",
    IF(F1098&lt;24, "Established (1-2 years)",
    IF(F1098&lt;48, "Mature (2-4 years)",
    "Long-term (4+ years)"))))
)</f>
        <v>Early (6-12 months)</v>
      </c>
      <c r="W1098">
        <f>IF(A1098="", "", S1098 * F1098)</f>
        <v>568.75</v>
      </c>
    </row>
    <row r="1099" spans="1:23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>IF(A1099="", "",
    IF(F1099&lt;6, "New (0-6 months)",
    IF(F1099&lt;12, "Early (6-12 months)",
    IF(F1099&lt;24, "Established (1-2 years)",
    IF(F1099&lt;48, "Mature (2-4 years)",
    "Long-term (4+ years)"))))
)</f>
        <v>Mature (2-4 years)</v>
      </c>
      <c r="W1099">
        <f>IF(A1099="", "", S1099 * F1099)</f>
        <v>2260</v>
      </c>
    </row>
    <row r="1100" spans="1:23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>IF(A1100="", "",
    IF(F1100&lt;6, "New (0-6 months)",
    IF(F1100&lt;12, "Early (6-12 months)",
    IF(F1100&lt;24, "Established (1-2 years)",
    IF(F1100&lt;48, "Mature (2-4 years)",
    "Long-term (4+ years)"))))
)</f>
        <v>Long-term (4+ years)</v>
      </c>
      <c r="W1100">
        <f>IF(A1100="", "", S1100 * F1100)</f>
        <v>5999.8499999999995</v>
      </c>
    </row>
    <row r="1101" spans="1:23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>IF(A1101="", "",
    IF(F1101&lt;6, "New (0-6 months)",
    IF(F1101&lt;12, "Early (6-12 months)",
    IF(F1101&lt;24, "Established (1-2 years)",
    IF(F1101&lt;48, "Mature (2-4 years)",
    "Long-term (4+ years)"))))
)</f>
        <v>New (0-6 months)</v>
      </c>
      <c r="W1101">
        <f>IF(A1101="", "", S1101 * F1101)</f>
        <v>278.5</v>
      </c>
    </row>
    <row r="1102" spans="1:23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>IF(A1102="", "",
    IF(F1102&lt;6, "New (0-6 months)",
    IF(F1102&lt;12, "Early (6-12 months)",
    IF(F1102&lt;24, "Established (1-2 years)",
    IF(F1102&lt;48, "Mature (2-4 years)",
    "Long-term (4+ years)"))))
)</f>
        <v>Established (1-2 years)</v>
      </c>
      <c r="W1102">
        <f>IF(A1102="", "", S1102 * F1102)</f>
        <v>372</v>
      </c>
    </row>
    <row r="1103" spans="1:23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>IF(A1103="", "",
    IF(F1103&lt;6, "New (0-6 months)",
    IF(F1103&lt;12, "Early (6-12 months)",
    IF(F1103&lt;24, "Established (1-2 years)",
    IF(F1103&lt;48, "Mature (2-4 years)",
    "Long-term (4+ years)"))))
)</f>
        <v>Established (1-2 years)</v>
      </c>
      <c r="W1103">
        <f>IF(A1103="", "", S1103 * F1103)</f>
        <v>400</v>
      </c>
    </row>
    <row r="1104" spans="1:23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>IF(A1104="", "",
    IF(F1104&lt;6, "New (0-6 months)",
    IF(F1104&lt;12, "Early (6-12 months)",
    IF(F1104&lt;24, "Established (1-2 years)",
    IF(F1104&lt;48, "Mature (2-4 years)",
    "Long-term (4+ years)"))))
)</f>
        <v>New (0-6 months)</v>
      </c>
      <c r="W1104">
        <f>IF(A1104="", "", S1104 * F1104)</f>
        <v>168.45</v>
      </c>
    </row>
    <row r="1105" spans="1:23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>IF(A1105="", "",
    IF(F1105&lt;6, "New (0-6 months)",
    IF(F1105&lt;12, "Early (6-12 months)",
    IF(F1105&lt;24, "Established (1-2 years)",
    IF(F1105&lt;48, "Mature (2-4 years)",
    "Long-term (4+ years)"))))
)</f>
        <v>Long-term (4+ years)</v>
      </c>
      <c r="W1105">
        <f>IF(A1105="", "", S1105 * F1105)</f>
        <v>5680.8</v>
      </c>
    </row>
    <row r="1106" spans="1:23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>IF(A1106="", "",
    IF(F1106&lt;6, "New (0-6 months)",
    IF(F1106&lt;12, "Early (6-12 months)",
    IF(F1106&lt;24, "Established (1-2 years)",
    IF(F1106&lt;48, "Mature (2-4 years)",
    "Long-term (4+ years)"))))
)</f>
        <v>Mature (2-4 years)</v>
      </c>
      <c r="W1106">
        <f>IF(A1106="", "", S1106 * F1106)</f>
        <v>821.1</v>
      </c>
    </row>
    <row r="1107" spans="1:23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>IF(A1107="", "",
    IF(F1107&lt;6, "New (0-6 months)",
    IF(F1107&lt;12, "Early (6-12 months)",
    IF(F1107&lt;24, "Established (1-2 years)",
    IF(F1107&lt;48, "Mature (2-4 years)",
    "Long-term (4+ years)"))))
)</f>
        <v>Early (6-12 months)</v>
      </c>
      <c r="W1107">
        <f>IF(A1107="", "", S1107 * F1107)</f>
        <v>717.75</v>
      </c>
    </row>
    <row r="1108" spans="1:23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>IF(A1108="", "",
    IF(F1108&lt;6, "New (0-6 months)",
    IF(F1108&lt;12, "Early (6-12 months)",
    IF(F1108&lt;24, "Established (1-2 years)",
    IF(F1108&lt;48, "Mature (2-4 years)",
    "Long-term (4+ years)"))))
)</f>
        <v>Long-term (4+ years)</v>
      </c>
      <c r="W1108">
        <f>IF(A1108="", "", S1108 * F1108)</f>
        <v>6139.35</v>
      </c>
    </row>
    <row r="1109" spans="1:23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>IF(A1109="", "",
    IF(F1109&lt;6, "New (0-6 months)",
    IF(F1109&lt;12, "Early (6-12 months)",
    IF(F1109&lt;24, "Established (1-2 years)",
    IF(F1109&lt;48, "Mature (2-4 years)",
    "Long-term (4+ years)"))))
)</f>
        <v>Long-term (4+ years)</v>
      </c>
      <c r="W1109">
        <f>IF(A1109="", "", S1109 * F1109)</f>
        <v>1673.25</v>
      </c>
    </row>
    <row r="1110" spans="1:23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>IF(A1110="", "",
    IF(F1110&lt;6, "New (0-6 months)",
    IF(F1110&lt;12, "Early (6-12 months)",
    IF(F1110&lt;24, "Established (1-2 years)",
    IF(F1110&lt;48, "Mature (2-4 years)",
    "Long-term (4+ years)"))))
)</f>
        <v>Long-term (4+ years)</v>
      </c>
      <c r="W1110">
        <f>IF(A1110="", "", S1110 * F1110)</f>
        <v>1697.4</v>
      </c>
    </row>
    <row r="1111" spans="1:23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>IF(A1111="", "",
    IF(F1111&lt;6, "New (0-6 months)",
    IF(F1111&lt;12, "Early (6-12 months)",
    IF(F1111&lt;24, "Established (1-2 years)",
    IF(F1111&lt;48, "Mature (2-4 years)",
    "Long-term (4+ years)"))))
)</f>
        <v>Mature (2-4 years)</v>
      </c>
      <c r="W1111">
        <f>IF(A1111="", "", S1111 * F1111)</f>
        <v>2006</v>
      </c>
    </row>
    <row r="1112" spans="1:23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>IF(A1112="", "",
    IF(F1112&lt;6, "New (0-6 months)",
    IF(F1112&lt;12, "Early (6-12 months)",
    IF(F1112&lt;24, "Established (1-2 years)",
    IF(F1112&lt;48, "Mature (2-4 years)",
    "Long-term (4+ years)"))))
)</f>
        <v>Long-term (4+ years)</v>
      </c>
      <c r="W1112">
        <f>IF(A1112="", "", S1112 * F1112)</f>
        <v>2376</v>
      </c>
    </row>
    <row r="1113" spans="1:23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>IF(A1113="", "",
    IF(F1113&lt;6, "New (0-6 months)",
    IF(F1113&lt;12, "Early (6-12 months)",
    IF(F1113&lt;24, "Established (1-2 years)",
    IF(F1113&lt;48, "Mature (2-4 years)",
    "Long-term (4+ years)"))))
)</f>
        <v>New (0-6 months)</v>
      </c>
      <c r="W1113">
        <f>IF(A1113="", "", S1113 * F1113)</f>
        <v>377.6</v>
      </c>
    </row>
    <row r="1114" spans="1:23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>IF(A1114="", "",
    IF(F1114&lt;6, "New (0-6 months)",
    IF(F1114&lt;12, "Early (6-12 months)",
    IF(F1114&lt;24, "Established (1-2 years)",
    IF(F1114&lt;48, "Mature (2-4 years)",
    "Long-term (4+ years)"))))
)</f>
        <v>Long-term (4+ years)</v>
      </c>
      <c r="W1114">
        <f>IF(A1114="", "", S1114 * F1114)</f>
        <v>6379.3499999999995</v>
      </c>
    </row>
    <row r="1115" spans="1:23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>IF(A1115="", "",
    IF(F1115&lt;6, "New (0-6 months)",
    IF(F1115&lt;12, "Early (6-12 months)",
    IF(F1115&lt;24, "Established (1-2 years)",
    IF(F1115&lt;48, "Mature (2-4 years)",
    "Long-term (4+ years)"))))
)</f>
        <v>Mature (2-4 years)</v>
      </c>
      <c r="W1115">
        <f>IF(A1115="", "", S1115 * F1115)</f>
        <v>2921.15</v>
      </c>
    </row>
    <row r="1116" spans="1:23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>IF(A1116="", "",
    IF(F1116&lt;6, "New (0-6 months)",
    IF(F1116&lt;12, "Early (6-12 months)",
    IF(F1116&lt;24, "Established (1-2 years)",
    IF(F1116&lt;48, "Mature (2-4 years)",
    "Long-term (4+ years)"))))
)</f>
        <v>Mature (2-4 years)</v>
      </c>
      <c r="W1116">
        <f>IF(A1116="", "", S1116 * F1116)</f>
        <v>3163.2</v>
      </c>
    </row>
    <row r="1117" spans="1:23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>IF(A1117="", "",
    IF(F1117&lt;6, "New (0-6 months)",
    IF(F1117&lt;12, "Early (6-12 months)",
    IF(F1117&lt;24, "Established (1-2 years)",
    IF(F1117&lt;48, "Mature (2-4 years)",
    "Long-term (4+ years)"))))
)</f>
        <v>Mature (2-4 years)</v>
      </c>
      <c r="W1117">
        <f>IF(A1117="", "", S1117 * F1117)</f>
        <v>2100.15</v>
      </c>
    </row>
    <row r="1118" spans="1:23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>IF(A1118="", "",
    IF(F1118&lt;6, "New (0-6 months)",
    IF(F1118&lt;12, "Early (6-12 months)",
    IF(F1118&lt;24, "Established (1-2 years)",
    IF(F1118&lt;48, "Mature (2-4 years)",
    "Long-term (4+ years)"))))
)</f>
        <v>Mature (2-4 years)</v>
      </c>
      <c r="W1118">
        <f>IF(A1118="", "", S1118 * F1118)</f>
        <v>921.5</v>
      </c>
    </row>
    <row r="1119" spans="1:23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>IF(A1119="", "",
    IF(F1119&lt;6, "New (0-6 months)",
    IF(F1119&lt;12, "Early (6-12 months)",
    IF(F1119&lt;24, "Established (1-2 years)",
    IF(F1119&lt;48, "Mature (2-4 years)",
    "Long-term (4+ years)"))))
)</f>
        <v>Long-term (4+ years)</v>
      </c>
      <c r="W1119">
        <f>IF(A1119="", "", S1119 * F1119)</f>
        <v>4651.4000000000005</v>
      </c>
    </row>
    <row r="1120" spans="1:23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>IF(A1120="", "",
    IF(F1120&lt;6, "New (0-6 months)",
    IF(F1120&lt;12, "Early (6-12 months)",
    IF(F1120&lt;24, "Established (1-2 years)",
    IF(F1120&lt;48, "Mature (2-4 years)",
    "Long-term (4+ years)"))))
)</f>
        <v>Long-term (4+ years)</v>
      </c>
      <c r="W1120">
        <f>IF(A1120="", "", S1120 * F1120)</f>
        <v>5052</v>
      </c>
    </row>
    <row r="1121" spans="1:23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>IF(A1121="", "",
    IF(F1121&lt;6, "New (0-6 months)",
    IF(F1121&lt;12, "Early (6-12 months)",
    IF(F1121&lt;24, "Established (1-2 years)",
    IF(F1121&lt;48, "Mature (2-4 years)",
    "Long-term (4+ years)"))))
)</f>
        <v>Long-term (4+ years)</v>
      </c>
      <c r="W1121">
        <f>IF(A1121="", "", S1121 * F1121)</f>
        <v>4165</v>
      </c>
    </row>
    <row r="1122" spans="1:23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>IF(A1122="", "",
    IF(F1122&lt;6, "New (0-6 months)",
    IF(F1122&lt;12, "Early (6-12 months)",
    IF(F1122&lt;24, "Established (1-2 years)",
    IF(F1122&lt;48, "Mature (2-4 years)",
    "Long-term (4+ years)"))))
)</f>
        <v>Established (1-2 years)</v>
      </c>
      <c r="W1122">
        <f>IF(A1122="", "", S1122 * F1122)</f>
        <v>1411</v>
      </c>
    </row>
    <row r="1123" spans="1:23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>IF(A1123="", "",
    IF(F1123&lt;6, "New (0-6 months)",
    IF(F1123&lt;12, "Early (6-12 months)",
    IF(F1123&lt;24, "Established (1-2 years)",
    IF(F1123&lt;48, "Mature (2-4 years)",
    "Long-term (4+ years)"))))
)</f>
        <v>Long-term (4+ years)</v>
      </c>
      <c r="W1123">
        <f>IF(A1123="", "", S1123 * F1123)</f>
        <v>4125</v>
      </c>
    </row>
    <row r="1124" spans="1:23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>IF(A1124="", "",
    IF(F1124&lt;6, "New (0-6 months)",
    IF(F1124&lt;12, "Early (6-12 months)",
    IF(F1124&lt;24, "Established (1-2 years)",
    IF(F1124&lt;48, "Mature (2-4 years)",
    "Long-term (4+ years)"))))
)</f>
        <v>Established (1-2 years)</v>
      </c>
      <c r="W1124">
        <f>IF(A1124="", "", S1124 * F1124)</f>
        <v>852.15</v>
      </c>
    </row>
    <row r="1125" spans="1:23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>IF(A1125="", "",
    IF(F1125&lt;6, "New (0-6 months)",
    IF(F1125&lt;12, "Early (6-12 months)",
    IF(F1125&lt;24, "Established (1-2 years)",
    IF(F1125&lt;48, "Mature (2-4 years)",
    "Long-term (4+ years)"))))
)</f>
        <v>Mature (2-4 years)</v>
      </c>
      <c r="W1125">
        <f>IF(A1125="", "", S1125 * F1125)</f>
        <v>1540</v>
      </c>
    </row>
    <row r="1126" spans="1:23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>IF(A1126="", "",
    IF(F1126&lt;6, "New (0-6 months)",
    IF(F1126&lt;12, "Early (6-12 months)",
    IF(F1126&lt;24, "Established (1-2 years)",
    IF(F1126&lt;48, "Mature (2-4 years)",
    "Long-term (4+ years)"))))
)</f>
        <v>Established (1-2 years)</v>
      </c>
      <c r="W1126">
        <f>IF(A1126="", "", S1126 * F1126)</f>
        <v>588.59999999999991</v>
      </c>
    </row>
    <row r="1127" spans="1:23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>IF(A1127="", "",
    IF(F1127&lt;6, "New (0-6 months)",
    IF(F1127&lt;12, "Early (6-12 months)",
    IF(F1127&lt;24, "Established (1-2 years)",
    IF(F1127&lt;48, "Mature (2-4 years)",
    "Long-term (4+ years)"))))
)</f>
        <v>Mature (2-4 years)</v>
      </c>
      <c r="W1127">
        <f>IF(A1127="", "", S1127 * F1127)</f>
        <v>4120.3500000000004</v>
      </c>
    </row>
    <row r="1128" spans="1:23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>IF(A1128="", "",
    IF(F1128&lt;6, "New (0-6 months)",
    IF(F1128&lt;12, "Early (6-12 months)",
    IF(F1128&lt;24, "Established (1-2 years)",
    IF(F1128&lt;48, "Mature (2-4 years)",
    "Long-term (4+ years)"))))
)</f>
        <v>Early (6-12 months)</v>
      </c>
      <c r="W1128">
        <f>IF(A1128="", "", S1128 * F1128)</f>
        <v>522.55000000000007</v>
      </c>
    </row>
    <row r="1129" spans="1:23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>IF(A1129="", "",
    IF(F1129&lt;6, "New (0-6 months)",
    IF(F1129&lt;12, "Early (6-12 months)",
    IF(F1129&lt;24, "Established (1-2 years)",
    IF(F1129&lt;48, "Mature (2-4 years)",
    "Long-term (4+ years)"))))
)</f>
        <v>Established (1-2 years)</v>
      </c>
      <c r="W1129">
        <f>IF(A1129="", "", S1129 * F1129)</f>
        <v>1523.75</v>
      </c>
    </row>
    <row r="1130" spans="1:23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>IF(A1130="", "",
    IF(F1130&lt;6, "New (0-6 months)",
    IF(F1130&lt;12, "Early (6-12 months)",
    IF(F1130&lt;24, "Established (1-2 years)",
    IF(F1130&lt;48, "Mature (2-4 years)",
    "Long-term (4+ years)"))))
)</f>
        <v>Mature (2-4 years)</v>
      </c>
      <c r="W1130">
        <f>IF(A1130="", "", S1130 * F1130)</f>
        <v>523.79999999999995</v>
      </c>
    </row>
    <row r="1131" spans="1:23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>IF(A1131="", "",
    IF(F1131&lt;6, "New (0-6 months)",
    IF(F1131&lt;12, "Early (6-12 months)",
    IF(F1131&lt;24, "Established (1-2 years)",
    IF(F1131&lt;48, "Mature (2-4 years)",
    "Long-term (4+ years)"))))
)</f>
        <v>Mature (2-4 years)</v>
      </c>
      <c r="W1131">
        <f>IF(A1131="", "", S1131 * F1131)</f>
        <v>4044.35</v>
      </c>
    </row>
    <row r="1132" spans="1:23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>IF(A1132="", "",
    IF(F1132&lt;6, "New (0-6 months)",
    IF(F1132&lt;12, "Early (6-12 months)",
    IF(F1132&lt;24, "Established (1-2 years)",
    IF(F1132&lt;48, "Mature (2-4 years)",
    "Long-term (4+ years)"))))
)</f>
        <v>Mature (2-4 years)</v>
      </c>
      <c r="W1132">
        <f>IF(A1132="", "", S1132 * F1132)</f>
        <v>497.9</v>
      </c>
    </row>
    <row r="1133" spans="1:23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>IF(A1133="", "",
    IF(F1133&lt;6, "New (0-6 months)",
    IF(F1133&lt;12, "Early (6-12 months)",
    IF(F1133&lt;24, "Established (1-2 years)",
    IF(F1133&lt;48, "Mature (2-4 years)",
    "Long-term (4+ years)"))))
)</f>
        <v>Established (1-2 years)</v>
      </c>
      <c r="W1133">
        <f>IF(A1133="", "", S1133 * F1133)</f>
        <v>905.80000000000007</v>
      </c>
    </row>
    <row r="1134" spans="1:23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>IF(A1134="", "",
    IF(F1134&lt;6, "New (0-6 months)",
    IF(F1134&lt;12, "Early (6-12 months)",
    IF(F1134&lt;24, "Established (1-2 years)",
    IF(F1134&lt;48, "Mature (2-4 years)",
    "Long-term (4+ years)"))))
)</f>
        <v>Early (6-12 months)</v>
      </c>
      <c r="W1134">
        <f>IF(A1134="", "", S1134 * F1134)</f>
        <v>1144.55</v>
      </c>
    </row>
    <row r="1135" spans="1:23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>IF(A1135="", "",
    IF(F1135&lt;6, "New (0-6 months)",
    IF(F1135&lt;12, "Early (6-12 months)",
    IF(F1135&lt;24, "Established (1-2 years)",
    IF(F1135&lt;48, "Mature (2-4 years)",
    "Long-term (4+ years)"))))
)</f>
        <v>New (0-6 months)</v>
      </c>
      <c r="W1135">
        <f>IF(A1135="", "", S1135 * F1135)</f>
        <v>38.5</v>
      </c>
    </row>
    <row r="1136" spans="1:23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>IF(A1136="", "",
    IF(F1136&lt;6, "New (0-6 months)",
    IF(F1136&lt;12, "Early (6-12 months)",
    IF(F1136&lt;24, "Established (1-2 years)",
    IF(F1136&lt;48, "Mature (2-4 years)",
    "Long-term (4+ years)"))))
)</f>
        <v>Mature (2-4 years)</v>
      </c>
      <c r="W1136">
        <f>IF(A1136="", "", S1136 * F1136)</f>
        <v>2130.7000000000003</v>
      </c>
    </row>
    <row r="1137" spans="1:23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>IF(A1137="", "",
    IF(F1137&lt;6, "New (0-6 months)",
    IF(F1137&lt;12, "Early (6-12 months)",
    IF(F1137&lt;24, "Established (1-2 years)",
    IF(F1137&lt;48, "Mature (2-4 years)",
    "Long-term (4+ years)"))))
)</f>
        <v>Long-term (4+ years)</v>
      </c>
      <c r="W1137">
        <f>IF(A1137="", "", S1137 * F1137)</f>
        <v>8254.8000000000011</v>
      </c>
    </row>
    <row r="1138" spans="1:23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>IF(A1138="", "",
    IF(F1138&lt;6, "New (0-6 months)",
    IF(F1138&lt;12, "Early (6-12 months)",
    IF(F1138&lt;24, "Established (1-2 years)",
    IF(F1138&lt;48, "Mature (2-4 years)",
    "Long-term (4+ years)"))))
)</f>
        <v>Long-term (4+ years)</v>
      </c>
      <c r="W1138">
        <f>IF(A1138="", "", S1138 * F1138)</f>
        <v>1260</v>
      </c>
    </row>
    <row r="1139" spans="1:23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>IF(A1139="", "",
    IF(F1139&lt;6, "New (0-6 months)",
    IF(F1139&lt;12, "Early (6-12 months)",
    IF(F1139&lt;24, "Established (1-2 years)",
    IF(F1139&lt;48, "Mature (2-4 years)",
    "Long-term (4+ years)"))))
)</f>
        <v>Long-term (4+ years)</v>
      </c>
      <c r="W1139">
        <f>IF(A1139="", "", S1139 * F1139)</f>
        <v>1405.8</v>
      </c>
    </row>
    <row r="1140" spans="1:23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>IF(A1140="", "",
    IF(F1140&lt;6, "New (0-6 months)",
    IF(F1140&lt;12, "Early (6-12 months)",
    IF(F1140&lt;24, "Established (1-2 years)",
    IF(F1140&lt;48, "Mature (2-4 years)",
    "Long-term (4+ years)"))))
)</f>
        <v>Early (6-12 months)</v>
      </c>
      <c r="W1140">
        <f>IF(A1140="", "", S1140 * F1140)</f>
        <v>716.65000000000009</v>
      </c>
    </row>
    <row r="1141" spans="1:23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>IF(A1141="", "",
    IF(F1141&lt;6, "New (0-6 months)",
    IF(F1141&lt;12, "Early (6-12 months)",
    IF(F1141&lt;24, "Established (1-2 years)",
    IF(F1141&lt;48, "Mature (2-4 years)",
    "Long-term (4+ years)"))))
)</f>
        <v>Established (1-2 years)</v>
      </c>
      <c r="W1141">
        <f>IF(A1141="", "", S1141 * F1141)</f>
        <v>275.09999999999997</v>
      </c>
    </row>
    <row r="1142" spans="1:23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>IF(A1142="", "",
    IF(F1142&lt;6, "New (0-6 months)",
    IF(F1142&lt;12, "Early (6-12 months)",
    IF(F1142&lt;24, "Established (1-2 years)",
    IF(F1142&lt;48, "Mature (2-4 years)",
    "Long-term (4+ years)"))))
)</f>
        <v>Established (1-2 years)</v>
      </c>
      <c r="W1142">
        <f>IF(A1142="", "", S1142 * F1142)</f>
        <v>1156.3500000000001</v>
      </c>
    </row>
    <row r="1143" spans="1:23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>IF(A1143="", "",
    IF(F1143&lt;6, "New (0-6 months)",
    IF(F1143&lt;12, "Early (6-12 months)",
    IF(F1143&lt;24, "Established (1-2 years)",
    IF(F1143&lt;48, "Mature (2-4 years)",
    "Long-term (4+ years)"))))
)</f>
        <v>Early (6-12 months)</v>
      </c>
      <c r="W1143">
        <f>IF(A1143="", "", S1143 * F1143)</f>
        <v>121.19999999999999</v>
      </c>
    </row>
    <row r="1144" spans="1:23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>IF(A1144="", "",
    IF(F1144&lt;6, "New (0-6 months)",
    IF(F1144&lt;12, "Early (6-12 months)",
    IF(F1144&lt;24, "Established (1-2 years)",
    IF(F1144&lt;48, "Mature (2-4 years)",
    "Long-term (4+ years)"))))
)</f>
        <v>Early (6-12 months)</v>
      </c>
      <c r="W1144">
        <f>IF(A1144="", "", S1144 * F1144)</f>
        <v>827.2</v>
      </c>
    </row>
    <row r="1145" spans="1:23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>IF(A1145="", "",
    IF(F1145&lt;6, "New (0-6 months)",
    IF(F1145&lt;12, "Early (6-12 months)",
    IF(F1145&lt;24, "Established (1-2 years)",
    IF(F1145&lt;48, "Mature (2-4 years)",
    "Long-term (4+ years)"))))
)</f>
        <v>Established (1-2 years)</v>
      </c>
      <c r="W1145">
        <f>IF(A1145="", "", S1145 * F1145)</f>
        <v>1022.4</v>
      </c>
    </row>
    <row r="1146" spans="1:23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>IF(A1146="", "",
    IF(F1146&lt;6, "New (0-6 months)",
    IF(F1146&lt;12, "Early (6-12 months)",
    IF(F1146&lt;24, "Established (1-2 years)",
    IF(F1146&lt;48, "Mature (2-4 years)",
    "Long-term (4+ years)"))))
)</f>
        <v>New (0-6 months)</v>
      </c>
      <c r="W1146">
        <f>IF(A1146="", "", S1146 * F1146)</f>
        <v>35.549999999999997</v>
      </c>
    </row>
    <row r="1147" spans="1:23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>IF(A1147="", "",
    IF(F1147&lt;6, "New (0-6 months)",
    IF(F1147&lt;12, "Early (6-12 months)",
    IF(F1147&lt;24, "Established (1-2 years)",
    IF(F1147&lt;48, "Mature (2-4 years)",
    "Long-term (4+ years)"))))
)</f>
        <v>Mature (2-4 years)</v>
      </c>
      <c r="W1147">
        <f>IF(A1147="", "", S1147 * F1147)</f>
        <v>2416</v>
      </c>
    </row>
    <row r="1148" spans="1:23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>IF(A1148="", "",
    IF(F1148&lt;6, "New (0-6 months)",
    IF(F1148&lt;12, "Early (6-12 months)",
    IF(F1148&lt;24, "Established (1-2 years)",
    IF(F1148&lt;48, "Mature (2-4 years)",
    "Long-term (4+ years)"))))
)</f>
        <v>Mature (2-4 years)</v>
      </c>
      <c r="W1148">
        <f>IF(A1148="", "", S1148 * F1148)</f>
        <v>1032.4000000000001</v>
      </c>
    </row>
    <row r="1149" spans="1:23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>IF(A1149="", "",
    IF(F1149&lt;6, "New (0-6 months)",
    IF(F1149&lt;12, "Early (6-12 months)",
    IF(F1149&lt;24, "Established (1-2 years)",
    IF(F1149&lt;48, "Mature (2-4 years)",
    "Long-term (4+ years)"))))
)</f>
        <v>New (0-6 months)</v>
      </c>
      <c r="W1149">
        <f>IF(A1149="", "", S1149 * F1149)</f>
        <v>180.75</v>
      </c>
    </row>
    <row r="1150" spans="1:23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>IF(A1150="", "",
    IF(F1150&lt;6, "New (0-6 months)",
    IF(F1150&lt;12, "Early (6-12 months)",
    IF(F1150&lt;24, "Established (1-2 years)",
    IF(F1150&lt;48, "Mature (2-4 years)",
    "Long-term (4+ years)"))))
)</f>
        <v>New (0-6 months)</v>
      </c>
      <c r="W1150">
        <f>IF(A1150="", "", S1150 * F1150)</f>
        <v>190.3</v>
      </c>
    </row>
    <row r="1151" spans="1:23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>IF(A1151="", "",
    IF(F1151&lt;6, "New (0-6 months)",
    IF(F1151&lt;12, "Early (6-12 months)",
    IF(F1151&lt;24, "Established (1-2 years)",
    IF(F1151&lt;48, "Mature (2-4 years)",
    "Long-term (4+ years)"))))
)</f>
        <v>Established (1-2 years)</v>
      </c>
      <c r="W1151">
        <f>IF(A1151="", "", S1151 * F1151)</f>
        <v>1256.45</v>
      </c>
    </row>
    <row r="1152" spans="1:23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>IF(A1152="", "",
    IF(F1152&lt;6, "New (0-6 months)",
    IF(F1152&lt;12, "Early (6-12 months)",
    IF(F1152&lt;24, "Established (1-2 years)",
    IF(F1152&lt;48, "Mature (2-4 years)",
    "Long-term (4+ years)"))))
)</f>
        <v>Mature (2-4 years)</v>
      </c>
      <c r="W1152">
        <f>IF(A1152="", "", S1152 * F1152)</f>
        <v>1654.3500000000001</v>
      </c>
    </row>
    <row r="1153" spans="1:23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>IF(A1153="", "",
    IF(F1153&lt;6, "New (0-6 months)",
    IF(F1153&lt;12, "Early (6-12 months)",
    IF(F1153&lt;24, "Established (1-2 years)",
    IF(F1153&lt;48, "Mature (2-4 years)",
    "Long-term (4+ years)"))))
)</f>
        <v>New (0-6 months)</v>
      </c>
      <c r="W1153">
        <f>IF(A1153="", "", S1153 * F1153)</f>
        <v>18.850000000000001</v>
      </c>
    </row>
    <row r="1154" spans="1:23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>IF(A1154="", "",
    IF(F1154&lt;6, "New (0-6 months)",
    IF(F1154&lt;12, "Early (6-12 months)",
    IF(F1154&lt;24, "Established (1-2 years)",
    IF(F1154&lt;48, "Mature (2-4 years)",
    "Long-term (4+ years)"))))
)</f>
        <v>Early (6-12 months)</v>
      </c>
      <c r="W1154">
        <f>IF(A1154="", "", S1154 * F1154)</f>
        <v>383.95</v>
      </c>
    </row>
    <row r="1155" spans="1:23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>IF(A1155="", "",
    IF(F1155&lt;6, "New (0-6 months)",
    IF(F1155&lt;12, "Early (6-12 months)",
    IF(F1155&lt;24, "Established (1-2 years)",
    IF(F1155&lt;48, "Mature (2-4 years)",
    "Long-term (4+ years)"))))
)</f>
        <v>Long-term (4+ years)</v>
      </c>
      <c r="W1155">
        <f>IF(A1155="", "", S1155 * F1155)</f>
        <v>3343.6</v>
      </c>
    </row>
    <row r="1156" spans="1:23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>IF(A1156="", "",
    IF(F1156&lt;6, "New (0-6 months)",
    IF(F1156&lt;12, "Early (6-12 months)",
    IF(F1156&lt;24, "Established (1-2 years)",
    IF(F1156&lt;48, "Mature (2-4 years)",
    "Long-term (4+ years)"))))
)</f>
        <v>Mature (2-4 years)</v>
      </c>
      <c r="W1156">
        <f>IF(A1156="", "", S1156 * F1156)</f>
        <v>1109.25</v>
      </c>
    </row>
    <row r="1157" spans="1:23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>IF(A1157="", "",
    IF(F1157&lt;6, "New (0-6 months)",
    IF(F1157&lt;12, "Early (6-12 months)",
    IF(F1157&lt;24, "Established (1-2 years)",
    IF(F1157&lt;48, "Mature (2-4 years)",
    "Long-term (4+ years)"))))
)</f>
        <v>Long-term (4+ years)</v>
      </c>
      <c r="W1157">
        <f>IF(A1157="", "", S1157 * F1157)</f>
        <v>5327</v>
      </c>
    </row>
    <row r="1158" spans="1:23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>IF(A1158="", "",
    IF(F1158&lt;6, "New (0-6 months)",
    IF(F1158&lt;12, "Early (6-12 months)",
    IF(F1158&lt;24, "Established (1-2 years)",
    IF(F1158&lt;48, "Mature (2-4 years)",
    "Long-term (4+ years)"))))
)</f>
        <v>Long-term (4+ years)</v>
      </c>
      <c r="W1158">
        <f>IF(A1158="", "", S1158 * F1158)</f>
        <v>991.09999999999991</v>
      </c>
    </row>
    <row r="1159" spans="1:23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>IF(A1159="", "",
    IF(F1159&lt;6, "New (0-6 months)",
    IF(F1159&lt;12, "Early (6-12 months)",
    IF(F1159&lt;24, "Established (1-2 years)",
    IF(F1159&lt;48, "Mature (2-4 years)",
    "Long-term (4+ years)"))))
)</f>
        <v>Long-term (4+ years)</v>
      </c>
      <c r="W1159">
        <f>IF(A1159="", "", S1159 * F1159)</f>
        <v>6072.9000000000005</v>
      </c>
    </row>
    <row r="1160" spans="1:23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>IF(A1160="", "",
    IF(F1160&lt;6, "New (0-6 months)",
    IF(F1160&lt;12, "Early (6-12 months)",
    IF(F1160&lt;24, "Established (1-2 years)",
    IF(F1160&lt;48, "Mature (2-4 years)",
    "Long-term (4+ years)"))))
)</f>
        <v>Long-term (4+ years)</v>
      </c>
      <c r="W1160">
        <f>IF(A1160="", "", S1160 * F1160)</f>
        <v>5646</v>
      </c>
    </row>
    <row r="1161" spans="1:23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>IF(A1161="", "",
    IF(F1161&lt;6, "New (0-6 months)",
    IF(F1161&lt;12, "Early (6-12 months)",
    IF(F1161&lt;24, "Established (1-2 years)",
    IF(F1161&lt;48, "Mature (2-4 years)",
    "Long-term (4+ years)"))))
)</f>
        <v>New (0-6 months)</v>
      </c>
      <c r="W1161">
        <f>IF(A1161="", "", S1161 * F1161)</f>
        <v>241.20000000000002</v>
      </c>
    </row>
    <row r="1162" spans="1:23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>IF(A1162="", "",
    IF(F1162&lt;6, "New (0-6 months)",
    IF(F1162&lt;12, "Early (6-12 months)",
    IF(F1162&lt;24, "Established (1-2 years)",
    IF(F1162&lt;48, "Mature (2-4 years)",
    "Long-term (4+ years)"))))
)</f>
        <v>Established (1-2 years)</v>
      </c>
      <c r="W1162">
        <f>IF(A1162="", "", S1162 * F1162)</f>
        <v>2187.2999999999997</v>
      </c>
    </row>
    <row r="1163" spans="1:23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>IF(A1163="", "",
    IF(F1163&lt;6, "New (0-6 months)",
    IF(F1163&lt;12, "Early (6-12 months)",
    IF(F1163&lt;24, "Established (1-2 years)",
    IF(F1163&lt;48, "Mature (2-4 years)",
    "Long-term (4+ years)"))))
)</f>
        <v>New (0-6 months)</v>
      </c>
      <c r="W1163">
        <f>IF(A1163="", "", S1163 * F1163)</f>
        <v>31.35</v>
      </c>
    </row>
    <row r="1164" spans="1:23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>IF(A1164="", "",
    IF(F1164&lt;6, "New (0-6 months)",
    IF(F1164&lt;12, "Early (6-12 months)",
    IF(F1164&lt;24, "Established (1-2 years)",
    IF(F1164&lt;48, "Mature (2-4 years)",
    "Long-term (4+ years)"))))
)</f>
        <v>Long-term (4+ years)</v>
      </c>
      <c r="W1164">
        <f>IF(A1164="", "", S1164 * F1164)</f>
        <v>4847.45</v>
      </c>
    </row>
    <row r="1165" spans="1:23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>IF(A1165="", "",
    IF(F1165&lt;6, "New (0-6 months)",
    IF(F1165&lt;12, "Early (6-12 months)",
    IF(F1165&lt;24, "Established (1-2 years)",
    IF(F1165&lt;48, "Mature (2-4 years)",
    "Long-term (4+ years)"))))
)</f>
        <v>Established (1-2 years)</v>
      </c>
      <c r="W1165">
        <f>IF(A1165="", "", S1165 * F1165)</f>
        <v>1077</v>
      </c>
    </row>
    <row r="1166" spans="1:23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>IF(A1166="", "",
    IF(F1166&lt;6, "New (0-6 months)",
    IF(F1166&lt;12, "Early (6-12 months)",
    IF(F1166&lt;24, "Established (1-2 years)",
    IF(F1166&lt;48, "Mature (2-4 years)",
    "Long-term (4+ years)"))))
)</f>
        <v>Long-term (4+ years)</v>
      </c>
      <c r="W1166">
        <f>IF(A1166="", "", S1166 * F1166)</f>
        <v>5871.7</v>
      </c>
    </row>
    <row r="1167" spans="1:23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>IF(A1167="", "",
    IF(F1167&lt;6, "New (0-6 months)",
    IF(F1167&lt;12, "Early (6-12 months)",
    IF(F1167&lt;24, "Established (1-2 years)",
    IF(F1167&lt;48, "Mature (2-4 years)",
    "Long-term (4+ years)"))))
)</f>
        <v>Mature (2-4 years)</v>
      </c>
      <c r="W1167">
        <f>IF(A1167="", "", S1167 * F1167)</f>
        <v>497.49999999999994</v>
      </c>
    </row>
    <row r="1168" spans="1:23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>IF(A1168="", "",
    IF(F1168&lt;6, "New (0-6 months)",
    IF(F1168&lt;12, "Early (6-12 months)",
    IF(F1168&lt;24, "Established (1-2 years)",
    IF(F1168&lt;48, "Mature (2-4 years)",
    "Long-term (4+ years)"))))
)</f>
        <v>New (0-6 months)</v>
      </c>
      <c r="W1168">
        <f>IF(A1168="", "", S1168 * F1168)</f>
        <v>269</v>
      </c>
    </row>
    <row r="1169" spans="1:23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>IF(A1169="", "",
    IF(F1169&lt;6, "New (0-6 months)",
    IF(F1169&lt;12, "Early (6-12 months)",
    IF(F1169&lt;24, "Established (1-2 years)",
    IF(F1169&lt;48, "Mature (2-4 years)",
    "Long-term (4+ years)"))))
)</f>
        <v>Mature (2-4 years)</v>
      </c>
      <c r="W1169">
        <f>IF(A1169="", "", S1169 * F1169)</f>
        <v>1340.3</v>
      </c>
    </row>
    <row r="1170" spans="1:23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>IF(A1170="", "",
    IF(F1170&lt;6, "New (0-6 months)",
    IF(F1170&lt;12, "Early (6-12 months)",
    IF(F1170&lt;24, "Established (1-2 years)",
    IF(F1170&lt;48, "Mature (2-4 years)",
    "Long-term (4+ years)"))))
)</f>
        <v>New (0-6 months)</v>
      </c>
      <c r="W1170">
        <f>IF(A1170="", "", S1170 * F1170)</f>
        <v>19.649999999999999</v>
      </c>
    </row>
    <row r="1171" spans="1:23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>IF(A1171="", "",
    IF(F1171&lt;6, "New (0-6 months)",
    IF(F1171&lt;12, "Early (6-12 months)",
    IF(F1171&lt;24, "Established (1-2 years)",
    IF(F1171&lt;48, "Mature (2-4 years)",
    "Long-term (4+ years)"))))
)</f>
        <v>Long-term (4+ years)</v>
      </c>
      <c r="W1171">
        <f>IF(A1171="", "", S1171 * F1171)</f>
        <v>3083.5</v>
      </c>
    </row>
    <row r="1172" spans="1:23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>IF(A1172="", "",
    IF(F1172&lt;6, "New (0-6 months)",
    IF(F1172&lt;12, "Early (6-12 months)",
    IF(F1172&lt;24, "Established (1-2 years)",
    IF(F1172&lt;48, "Mature (2-4 years)",
    "Long-term (4+ years)"))))
)</f>
        <v>Long-term (4+ years)</v>
      </c>
      <c r="W1172">
        <f>IF(A1172="", "", S1172 * F1172)</f>
        <v>8208</v>
      </c>
    </row>
    <row r="1173" spans="1:23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>IF(A1173="", "",
    IF(F1173&lt;6, "New (0-6 months)",
    IF(F1173&lt;12, "Early (6-12 months)",
    IF(F1173&lt;24, "Established (1-2 years)",
    IF(F1173&lt;48, "Mature (2-4 years)",
    "Long-term (4+ years)"))))
)</f>
        <v>Long-term (4+ years)</v>
      </c>
      <c r="W1173">
        <f>IF(A1173="", "", S1173 * F1173)</f>
        <v>5664</v>
      </c>
    </row>
    <row r="1174" spans="1:23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>IF(A1174="", "",
    IF(F1174&lt;6, "New (0-6 months)",
    IF(F1174&lt;12, "Early (6-12 months)",
    IF(F1174&lt;24, "Established (1-2 years)",
    IF(F1174&lt;48, "Mature (2-4 years)",
    "Long-term (4+ years)"))))
)</f>
        <v>Mature (2-4 years)</v>
      </c>
      <c r="W1174">
        <f>IF(A1174="", "", S1174 * F1174)</f>
        <v>3212.8</v>
      </c>
    </row>
    <row r="1175" spans="1:23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>IF(A1175="", "",
    IF(F1175&lt;6, "New (0-6 months)",
    IF(F1175&lt;12, "Early (6-12 months)",
    IF(F1175&lt;24, "Established (1-2 years)",
    IF(F1175&lt;48, "Mature (2-4 years)",
    "Long-term (4+ years)"))))
)</f>
        <v>New (0-6 months)</v>
      </c>
      <c r="W1175">
        <f>IF(A1175="", "", S1175 * F1175)</f>
        <v>19.850000000000001</v>
      </c>
    </row>
    <row r="1176" spans="1:23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>IF(A1176="", "",
    IF(F1176&lt;6, "New (0-6 months)",
    IF(F1176&lt;12, "Early (6-12 months)",
    IF(F1176&lt;24, "Established (1-2 years)",
    IF(F1176&lt;48, "Mature (2-4 years)",
    "Long-term (4+ years)"))))
)</f>
        <v>Established (1-2 years)</v>
      </c>
      <c r="W1176">
        <f>IF(A1176="", "", S1176 * F1176)</f>
        <v>759.5</v>
      </c>
    </row>
    <row r="1177" spans="1:23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>IF(A1177="", "",
    IF(F1177&lt;6, "New (0-6 months)",
    IF(F1177&lt;12, "Early (6-12 months)",
    IF(F1177&lt;24, "Established (1-2 years)",
    IF(F1177&lt;48, "Mature (2-4 years)",
    "Long-term (4+ years)"))))
)</f>
        <v>Established (1-2 years)</v>
      </c>
      <c r="W1177">
        <f>IF(A1177="", "", S1177 * F1177)</f>
        <v>1040</v>
      </c>
    </row>
    <row r="1178" spans="1:23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>IF(A1178="", "",
    IF(F1178&lt;6, "New (0-6 months)",
    IF(F1178&lt;12, "Early (6-12 months)",
    IF(F1178&lt;24, "Established (1-2 years)",
    IF(F1178&lt;48, "Mature (2-4 years)",
    "Long-term (4+ years)"))))
)</f>
        <v>Early (6-12 months)</v>
      </c>
      <c r="W1178">
        <f>IF(A1178="", "", S1178 * F1178)</f>
        <v>659.40000000000009</v>
      </c>
    </row>
    <row r="1179" spans="1:23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>IF(A1179="", "",
    IF(F1179&lt;6, "New (0-6 months)",
    IF(F1179&lt;12, "Early (6-12 months)",
    IF(F1179&lt;24, "Established (1-2 years)",
    IF(F1179&lt;48, "Mature (2-4 years)",
    "Long-term (4+ years)"))))
)</f>
        <v>Mature (2-4 years)</v>
      </c>
      <c r="W1179">
        <f>IF(A1179="", "", S1179 * F1179)</f>
        <v>3643.2000000000003</v>
      </c>
    </row>
    <row r="1180" spans="1:23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>IF(A1180="", "",
    IF(F1180&lt;6, "New (0-6 months)",
    IF(F1180&lt;12, "Early (6-12 months)",
    IF(F1180&lt;24, "Established (1-2 years)",
    IF(F1180&lt;48, "Mature (2-4 years)",
    "Long-term (4+ years)"))))
)</f>
        <v>Established (1-2 years)</v>
      </c>
      <c r="W1180">
        <f>IF(A1180="", "", S1180 * F1180)</f>
        <v>1520.25</v>
      </c>
    </row>
    <row r="1181" spans="1:23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>IF(A1181="", "",
    IF(F1181&lt;6, "New (0-6 months)",
    IF(F1181&lt;12, "Early (6-12 months)",
    IF(F1181&lt;24, "Established (1-2 years)",
    IF(F1181&lt;48, "Mature (2-4 years)",
    "Long-term (4+ years)"))))
)</f>
        <v>Mature (2-4 years)</v>
      </c>
      <c r="W1181">
        <f>IF(A1181="", "", S1181 * F1181)</f>
        <v>4054.9</v>
      </c>
    </row>
    <row r="1182" spans="1:23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>IF(A1182="", "",
    IF(F1182&lt;6, "New (0-6 months)",
    IF(F1182&lt;12, "Early (6-12 months)",
    IF(F1182&lt;24, "Established (1-2 years)",
    IF(F1182&lt;48, "Mature (2-4 years)",
    "Long-term (4+ years)"))))
)</f>
        <v>Mature (2-4 years)</v>
      </c>
      <c r="W1182">
        <f>IF(A1182="", "", S1182 * F1182)</f>
        <v>1942.1999999999998</v>
      </c>
    </row>
    <row r="1183" spans="1:23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>IF(A1183="", "",
    IF(F1183&lt;6, "New (0-6 months)",
    IF(F1183&lt;12, "Early (6-12 months)",
    IF(F1183&lt;24, "Established (1-2 years)",
    IF(F1183&lt;48, "Mature (2-4 years)",
    "Long-term (4+ years)"))))
)</f>
        <v>Established (1-2 years)</v>
      </c>
      <c r="W1183">
        <f>IF(A1183="", "", S1183 * F1183)</f>
        <v>1261.05</v>
      </c>
    </row>
    <row r="1184" spans="1:23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>IF(A1184="", "",
    IF(F1184&lt;6, "New (0-6 months)",
    IF(F1184&lt;12, "Early (6-12 months)",
    IF(F1184&lt;24, "Established (1-2 years)",
    IF(F1184&lt;48, "Mature (2-4 years)",
    "Long-term (4+ years)"))))
)</f>
        <v>Long-term (4+ years)</v>
      </c>
      <c r="W1184">
        <f>IF(A1184="", "", S1184 * F1184)</f>
        <v>3063.75</v>
      </c>
    </row>
    <row r="1185" spans="1:23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>IF(A1185="", "",
    IF(F1185&lt;6, "New (0-6 months)",
    IF(F1185&lt;12, "Early (6-12 months)",
    IF(F1185&lt;24, "Established (1-2 years)",
    IF(F1185&lt;48, "Mature (2-4 years)",
    "Long-term (4+ years)"))))
)</f>
        <v>Long-term (4+ years)</v>
      </c>
      <c r="W1185">
        <f>IF(A1185="", "", S1185 * F1185)</f>
        <v>4952.8500000000004</v>
      </c>
    </row>
    <row r="1186" spans="1:23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>IF(A1186="", "",
    IF(F1186&lt;6, "New (0-6 months)",
    IF(F1186&lt;12, "Early (6-12 months)",
    IF(F1186&lt;24, "Established (1-2 years)",
    IF(F1186&lt;48, "Mature (2-4 years)",
    "Long-term (4+ years)"))))
)</f>
        <v>Established (1-2 years)</v>
      </c>
      <c r="W1186">
        <f>IF(A1186="", "", S1186 * F1186)</f>
        <v>1582.2</v>
      </c>
    </row>
    <row r="1187" spans="1:23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>IF(A1187="", "",
    IF(F1187&lt;6, "New (0-6 months)",
    IF(F1187&lt;12, "Early (6-12 months)",
    IF(F1187&lt;24, "Established (1-2 years)",
    IF(F1187&lt;48, "Mature (2-4 years)",
    "Long-term (4+ years)"))))
)</f>
        <v>New (0-6 months)</v>
      </c>
      <c r="W1187">
        <f>IF(A1187="", "", S1187 * F1187)</f>
        <v>60.15</v>
      </c>
    </row>
    <row r="1188" spans="1:23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>IF(A1188="", "",
    IF(F1188&lt;6, "New (0-6 months)",
    IF(F1188&lt;12, "Early (6-12 months)",
    IF(F1188&lt;24, "Established (1-2 years)",
    IF(F1188&lt;48, "Mature (2-4 years)",
    "Long-term (4+ years)"))))
)</f>
        <v>Long-term (4+ years)</v>
      </c>
      <c r="W1188">
        <f>IF(A1188="", "", S1188 * F1188)</f>
        <v>3540.8999999999996</v>
      </c>
    </row>
    <row r="1189" spans="1:23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>IF(A1189="", "",
    IF(F1189&lt;6, "New (0-6 months)",
    IF(F1189&lt;12, "Early (6-12 months)",
    IF(F1189&lt;24, "Established (1-2 years)",
    IF(F1189&lt;48, "Mature (2-4 years)",
    "Long-term (4+ years)"))))
)</f>
        <v>Long-term (4+ years)</v>
      </c>
      <c r="W1189">
        <f>IF(A1189="", "", S1189 * F1189)</f>
        <v>7387.55</v>
      </c>
    </row>
    <row r="1190" spans="1:23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>IF(A1190="", "",
    IF(F1190&lt;6, "New (0-6 months)",
    IF(F1190&lt;12, "Early (6-12 months)",
    IF(F1190&lt;24, "Established (1-2 years)",
    IF(F1190&lt;48, "Mature (2-4 years)",
    "Long-term (4+ years)"))))
)</f>
        <v>Mature (2-4 years)</v>
      </c>
      <c r="W1190">
        <f>IF(A1190="", "", S1190 * F1190)</f>
        <v>3473.75</v>
      </c>
    </row>
    <row r="1191" spans="1:23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>IF(A1191="", "",
    IF(F1191&lt;6, "New (0-6 months)",
    IF(F1191&lt;12, "Early (6-12 months)",
    IF(F1191&lt;24, "Established (1-2 years)",
    IF(F1191&lt;48, "Mature (2-4 years)",
    "Long-term (4+ years)"))))
)</f>
        <v>New (0-6 months)</v>
      </c>
      <c r="W1191">
        <f>IF(A1191="", "", S1191 * F1191)</f>
        <v>257.10000000000002</v>
      </c>
    </row>
    <row r="1192" spans="1:23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>IF(A1192="", "",
    IF(F1192&lt;6, "New (0-6 months)",
    IF(F1192&lt;12, "Early (6-12 months)",
    IF(F1192&lt;24, "Established (1-2 years)",
    IF(F1192&lt;48, "Mature (2-4 years)",
    "Long-term (4+ years)"))))
)</f>
        <v>Mature (2-4 years)</v>
      </c>
      <c r="W1192">
        <f>IF(A1192="", "", S1192 * F1192)</f>
        <v>3984.2999999999997</v>
      </c>
    </row>
    <row r="1193" spans="1:23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>IF(A1193="", "",
    IF(F1193&lt;6, "New (0-6 months)",
    IF(F1193&lt;12, "Early (6-12 months)",
    IF(F1193&lt;24, "Established (1-2 years)",
    IF(F1193&lt;48, "Mature (2-4 years)",
    "Long-term (4+ years)"))))
)</f>
        <v>Mature (2-4 years)</v>
      </c>
      <c r="W1193">
        <f>IF(A1193="", "", S1193 * F1193)</f>
        <v>2420.25</v>
      </c>
    </row>
    <row r="1194" spans="1:23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>IF(A1194="", "",
    IF(F1194&lt;6, "New (0-6 months)",
    IF(F1194&lt;12, "Early (6-12 months)",
    IF(F1194&lt;24, "Established (1-2 years)",
    IF(F1194&lt;48, "Mature (2-4 years)",
    "Long-term (4+ years)"))))
)</f>
        <v>Early (6-12 months)</v>
      </c>
      <c r="W1194">
        <f>IF(A1194="", "", S1194 * F1194)</f>
        <v>633.15</v>
      </c>
    </row>
    <row r="1195" spans="1:23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>IF(A1195="", "",
    IF(F1195&lt;6, "New (0-6 months)",
    IF(F1195&lt;12, "Early (6-12 months)",
    IF(F1195&lt;24, "Established (1-2 years)",
    IF(F1195&lt;48, "Mature (2-4 years)",
    "Long-term (4+ years)"))))
)</f>
        <v>Mature (2-4 years)</v>
      </c>
      <c r="W1195">
        <f>IF(A1195="", "", S1195 * F1195)</f>
        <v>3499.15</v>
      </c>
    </row>
    <row r="1196" spans="1:23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>IF(A1196="", "",
    IF(F1196&lt;6, "New (0-6 months)",
    IF(F1196&lt;12, "Early (6-12 months)",
    IF(F1196&lt;24, "Established (1-2 years)",
    IF(F1196&lt;48, "Mature (2-4 years)",
    "Long-term (4+ years)"))))
)</f>
        <v>Established (1-2 years)</v>
      </c>
      <c r="W1196">
        <f>IF(A1196="", "", S1196 * F1196)</f>
        <v>706.30000000000007</v>
      </c>
    </row>
    <row r="1197" spans="1:23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>IF(A1197="", "",
    IF(F1197&lt;6, "New (0-6 months)",
    IF(F1197&lt;12, "Early (6-12 months)",
    IF(F1197&lt;24, "Established (1-2 years)",
    IF(F1197&lt;48, "Mature (2-4 years)",
    "Long-term (4+ years)"))))
)</f>
        <v>Established (1-2 years)</v>
      </c>
      <c r="W1197">
        <f>IF(A1197="", "", S1197 * F1197)</f>
        <v>1200</v>
      </c>
    </row>
    <row r="1198" spans="1:23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>IF(A1198="", "",
    IF(F1198&lt;6, "New (0-6 months)",
    IF(F1198&lt;12, "Early (6-12 months)",
    IF(F1198&lt;24, "Established (1-2 years)",
    IF(F1198&lt;48, "Mature (2-4 years)",
    "Long-term (4+ years)"))))
)</f>
        <v>Long-term (4+ years)</v>
      </c>
      <c r="W1198">
        <f>IF(A1198="", "", S1198 * F1198)</f>
        <v>5626.5</v>
      </c>
    </row>
    <row r="1199" spans="1:23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>IF(A1199="", "",
    IF(F1199&lt;6, "New (0-6 months)",
    IF(F1199&lt;12, "Early (6-12 months)",
    IF(F1199&lt;24, "Established (1-2 years)",
    IF(F1199&lt;48, "Mature (2-4 years)",
    "Long-term (4+ years)"))))
)</f>
        <v>Established (1-2 years)</v>
      </c>
      <c r="W1199">
        <f>IF(A1199="", "", S1199 * F1199)</f>
        <v>291.75</v>
      </c>
    </row>
    <row r="1200" spans="1:23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>IF(A1200="", "",
    IF(F1200&lt;6, "New (0-6 months)",
    IF(F1200&lt;12, "Early (6-12 months)",
    IF(F1200&lt;24, "Established (1-2 years)",
    IF(F1200&lt;48, "Mature (2-4 years)",
    "Long-term (4+ years)"))))
)</f>
        <v>Mature (2-4 years)</v>
      </c>
      <c r="W1200">
        <f>IF(A1200="", "", S1200 * F1200)</f>
        <v>871.5</v>
      </c>
    </row>
    <row r="1201" spans="1:23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>IF(A1201="", "",
    IF(F1201&lt;6, "New (0-6 months)",
    IF(F1201&lt;12, "Early (6-12 months)",
    IF(F1201&lt;24, "Established (1-2 years)",
    IF(F1201&lt;48, "Mature (2-4 years)",
    "Long-term (4+ years)"))))
)</f>
        <v>Established (1-2 years)</v>
      </c>
      <c r="W1201">
        <f>IF(A1201="", "", S1201 * F1201)</f>
        <v>1341.3000000000002</v>
      </c>
    </row>
    <row r="1202" spans="1:23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>IF(A1202="", "",
    IF(F1202&lt;6, "New (0-6 months)",
    IF(F1202&lt;12, "Early (6-12 months)",
    IF(F1202&lt;24, "Established (1-2 years)",
    IF(F1202&lt;48, "Mature (2-4 years)",
    "Long-term (4+ years)"))))
)</f>
        <v>Mature (2-4 years)</v>
      </c>
      <c r="W1202">
        <f>IF(A1202="", "", S1202 * F1202)</f>
        <v>3866.5</v>
      </c>
    </row>
    <row r="1203" spans="1:23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>IF(A1203="", "",
    IF(F1203&lt;6, "New (0-6 months)",
    IF(F1203&lt;12, "Early (6-12 months)",
    IF(F1203&lt;24, "Established (1-2 years)",
    IF(F1203&lt;48, "Mature (2-4 years)",
    "Long-term (4+ years)"))))
)</f>
        <v>Established (1-2 years)</v>
      </c>
      <c r="W1203">
        <f>IF(A1203="", "", S1203 * F1203)</f>
        <v>592.79999999999995</v>
      </c>
    </row>
    <row r="1204" spans="1:23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>IF(A1204="", "",
    IF(F1204&lt;6, "New (0-6 months)",
    IF(F1204&lt;12, "Early (6-12 months)",
    IF(F1204&lt;24, "Established (1-2 years)",
    IF(F1204&lt;48, "Mature (2-4 years)",
    "Long-term (4+ years)"))))
)</f>
        <v>Long-term (4+ years)</v>
      </c>
      <c r="W1204">
        <f>IF(A1204="", "", S1204 * F1204)</f>
        <v>4995.25</v>
      </c>
    </row>
    <row r="1205" spans="1:23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>IF(A1205="", "",
    IF(F1205&lt;6, "New (0-6 months)",
    IF(F1205&lt;12, "Early (6-12 months)",
    IF(F1205&lt;24, "Established (1-2 years)",
    IF(F1205&lt;48, "Mature (2-4 years)",
    "Long-term (4+ years)"))))
)</f>
        <v>Long-term (4+ years)</v>
      </c>
      <c r="W1205">
        <f>IF(A1205="", "", S1205 * F1205)</f>
        <v>1500</v>
      </c>
    </row>
    <row r="1206" spans="1:23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>IF(A1206="", "",
    IF(F1206&lt;6, "New (0-6 months)",
    IF(F1206&lt;12, "Early (6-12 months)",
    IF(F1206&lt;24, "Established (1-2 years)",
    IF(F1206&lt;48, "Mature (2-4 years)",
    "Long-term (4+ years)"))))
)</f>
        <v>Established (1-2 years)</v>
      </c>
      <c r="W1206">
        <f>IF(A1206="", "", S1206 * F1206)</f>
        <v>459.90000000000003</v>
      </c>
    </row>
    <row r="1207" spans="1:23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>IF(A1207="", "",
    IF(F1207&lt;6, "New (0-6 months)",
    IF(F1207&lt;12, "Early (6-12 months)",
    IF(F1207&lt;24, "Established (1-2 years)",
    IF(F1207&lt;48, "Mature (2-4 years)",
    "Long-term (4+ years)"))))
)</f>
        <v>New (0-6 months)</v>
      </c>
      <c r="W1207">
        <f>IF(A1207="", "", S1207 * F1207)</f>
        <v>74.900000000000006</v>
      </c>
    </row>
    <row r="1208" spans="1:23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>IF(A1208="", "",
    IF(F1208&lt;6, "New (0-6 months)",
    IF(F1208&lt;12, "Early (6-12 months)",
    IF(F1208&lt;24, "Established (1-2 years)",
    IF(F1208&lt;48, "Mature (2-4 years)",
    "Long-term (4+ years)"))))
)</f>
        <v>New (0-6 months)</v>
      </c>
      <c r="W1208">
        <f>IF(A1208="", "", S1208 * F1208)</f>
        <v>210.45000000000002</v>
      </c>
    </row>
    <row r="1209" spans="1:23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>IF(A1209="", "",
    IF(F1209&lt;6, "New (0-6 months)",
    IF(F1209&lt;12, "Early (6-12 months)",
    IF(F1209&lt;24, "Established (1-2 years)",
    IF(F1209&lt;48, "Mature (2-4 years)",
    "Long-term (4+ years)"))))
)</f>
        <v>Early (6-12 months)</v>
      </c>
      <c r="W1209">
        <f>IF(A1209="", "", S1209 * F1209)</f>
        <v>624.6</v>
      </c>
    </row>
    <row r="1210" spans="1:23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>IF(A1210="", "",
    IF(F1210&lt;6, "New (0-6 months)",
    IF(F1210&lt;12, "Early (6-12 months)",
    IF(F1210&lt;24, "Established (1-2 years)",
    IF(F1210&lt;48, "Mature (2-4 years)",
    "Long-term (4+ years)"))))
)</f>
        <v>New (0-6 months)</v>
      </c>
      <c r="W1210">
        <f>IF(A1210="", "", S1210 * F1210)</f>
        <v>80.25</v>
      </c>
    </row>
    <row r="1211" spans="1:23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>IF(A1211="", "",
    IF(F1211&lt;6, "New (0-6 months)",
    IF(F1211&lt;12, "Early (6-12 months)",
    IF(F1211&lt;24, "Established (1-2 years)",
    IF(F1211&lt;48, "Mature (2-4 years)",
    "Long-term (4+ years)"))))
)</f>
        <v>Long-term (4+ years)</v>
      </c>
      <c r="W1211">
        <f>IF(A1211="", "", S1211 * F1211)</f>
        <v>5216.4000000000005</v>
      </c>
    </row>
    <row r="1212" spans="1:23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>IF(A1212="", "",
    IF(F1212&lt;6, "New (0-6 months)",
    IF(F1212&lt;12, "Early (6-12 months)",
    IF(F1212&lt;24, "Established (1-2 years)",
    IF(F1212&lt;48, "Mature (2-4 years)",
    "Long-term (4+ years)"))))
)</f>
        <v>Established (1-2 years)</v>
      </c>
      <c r="W1212">
        <f>IF(A1212="", "", S1212 * F1212)</f>
        <v>1173</v>
      </c>
    </row>
    <row r="1213" spans="1:23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>IF(A1213="", "",
    IF(F1213&lt;6, "New (0-6 months)",
    IF(F1213&lt;12, "Early (6-12 months)",
    IF(F1213&lt;24, "Established (1-2 years)",
    IF(F1213&lt;48, "Mature (2-4 years)",
    "Long-term (4+ years)"))))
)</f>
        <v>Early (6-12 months)</v>
      </c>
      <c r="W1213">
        <f>IF(A1213="", "", S1213 * F1213)</f>
        <v>729.84999999999991</v>
      </c>
    </row>
    <row r="1214" spans="1:23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>IF(A1214="", "",
    IF(F1214&lt;6, "New (0-6 months)",
    IF(F1214&lt;12, "Early (6-12 months)",
    IF(F1214&lt;24, "Established (1-2 years)",
    IF(F1214&lt;48, "Mature (2-4 years)",
    "Long-term (4+ years)"))))
)</f>
        <v>Early (6-12 months)</v>
      </c>
      <c r="W1214">
        <f>IF(A1214="", "", S1214 * F1214)</f>
        <v>486.84999999999997</v>
      </c>
    </row>
    <row r="1215" spans="1:23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>IF(A1215="", "",
    IF(F1215&lt;6, "New (0-6 months)",
    IF(F1215&lt;12, "Early (6-12 months)",
    IF(F1215&lt;24, "Established (1-2 years)",
    IF(F1215&lt;48, "Mature (2-4 years)",
    "Long-term (4+ years)"))))
)</f>
        <v>Long-term (4+ years)</v>
      </c>
      <c r="W1215">
        <f>IF(A1215="", "", S1215 * F1215)</f>
        <v>1393.8</v>
      </c>
    </row>
    <row r="1216" spans="1:23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>IF(A1216="", "",
    IF(F1216&lt;6, "New (0-6 months)",
    IF(F1216&lt;12, "Early (6-12 months)",
    IF(F1216&lt;24, "Established (1-2 years)",
    IF(F1216&lt;48, "Mature (2-4 years)",
    "Long-term (4+ years)"))))
)</f>
        <v>Established (1-2 years)</v>
      </c>
      <c r="W1216">
        <f>IF(A1216="", "", S1216 * F1216)</f>
        <v>1634</v>
      </c>
    </row>
    <row r="1217" spans="1:23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>IF(A1217="", "",
    IF(F1217&lt;6, "New (0-6 months)",
    IF(F1217&lt;12, "Early (6-12 months)",
    IF(F1217&lt;24, "Established (1-2 years)",
    IF(F1217&lt;48, "Mature (2-4 years)",
    "Long-term (4+ years)"))))
)</f>
        <v>New (0-6 months)</v>
      </c>
      <c r="W1217">
        <f>IF(A1217="", "", S1217 * F1217)</f>
        <v>240.89999999999998</v>
      </c>
    </row>
    <row r="1218" spans="1:23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>IF(A1218="", "",
    IF(F1218&lt;6, "New (0-6 months)",
    IF(F1218&lt;12, "Early (6-12 months)",
    IF(F1218&lt;24, "Established (1-2 years)",
    IF(F1218&lt;48, "Mature (2-4 years)",
    "Long-term (4+ years)"))))
)</f>
        <v>Long-term (4+ years)</v>
      </c>
      <c r="W1218">
        <f>IF(A1218="", "", S1218 * F1218)</f>
        <v>1101.5999999999999</v>
      </c>
    </row>
    <row r="1219" spans="1:23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>IF(A1219="", "",
    IF(F1219&lt;6, "New (0-6 months)",
    IF(F1219&lt;12, "Early (6-12 months)",
    IF(F1219&lt;24, "Established (1-2 years)",
    IF(F1219&lt;48, "Mature (2-4 years)",
    "Long-term (4+ years)"))))
)</f>
        <v>Long-term (4+ years)</v>
      </c>
      <c r="W1219">
        <f>IF(A1219="", "", S1219 * F1219)</f>
        <v>1472.5</v>
      </c>
    </row>
    <row r="1220" spans="1:23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>IF(A1220="", "",
    IF(F1220&lt;6, "New (0-6 months)",
    IF(F1220&lt;12, "Early (6-12 months)",
    IF(F1220&lt;24, "Established (1-2 years)",
    IF(F1220&lt;48, "Mature (2-4 years)",
    "Long-term (4+ years)"))))
)</f>
        <v>Mature (2-4 years)</v>
      </c>
      <c r="W1220">
        <f>IF(A1220="", "", S1220 * F1220)</f>
        <v>2173.1999999999998</v>
      </c>
    </row>
    <row r="1221" spans="1:23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>IF(A1221="", "",
    IF(F1221&lt;6, "New (0-6 months)",
    IF(F1221&lt;12, "Early (6-12 months)",
    IF(F1221&lt;24, "Established (1-2 years)",
    IF(F1221&lt;48, "Mature (2-4 years)",
    "Long-term (4+ years)"))))
)</f>
        <v>Long-term (4+ years)</v>
      </c>
      <c r="W1221">
        <f>IF(A1221="", "", S1221 * F1221)</f>
        <v>4367.9000000000005</v>
      </c>
    </row>
    <row r="1222" spans="1:23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>IF(A1222="", "",
    IF(F1222&lt;6, "New (0-6 months)",
    IF(F1222&lt;12, "Early (6-12 months)",
    IF(F1222&lt;24, "Established (1-2 years)",
    IF(F1222&lt;48, "Mature (2-4 years)",
    "Long-term (4+ years)"))))
)</f>
        <v>Established (1-2 years)</v>
      </c>
      <c r="W1222">
        <f>IF(A1222="", "", S1222 * F1222)</f>
        <v>1117.75</v>
      </c>
    </row>
    <row r="1223" spans="1:23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>IF(A1223="", "",
    IF(F1223&lt;6, "New (0-6 months)",
    IF(F1223&lt;12, "Early (6-12 months)",
    IF(F1223&lt;24, "Established (1-2 years)",
    IF(F1223&lt;48, "Mature (2-4 years)",
    "Long-term (4+ years)"))))
)</f>
        <v>Early (6-12 months)</v>
      </c>
      <c r="W1223">
        <f>IF(A1223="", "", S1223 * F1223)</f>
        <v>221.4</v>
      </c>
    </row>
    <row r="1224" spans="1:23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>IF(A1224="", "",
    IF(F1224&lt;6, "New (0-6 months)",
    IF(F1224&lt;12, "Early (6-12 months)",
    IF(F1224&lt;24, "Established (1-2 years)",
    IF(F1224&lt;48, "Mature (2-4 years)",
    "Long-term (4+ years)"))))
)</f>
        <v>Long-term (4+ years)</v>
      </c>
      <c r="W1224">
        <f>IF(A1224="", "", S1224 * F1224)</f>
        <v>4432</v>
      </c>
    </row>
    <row r="1225" spans="1:23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>IF(A1225="", "",
    IF(F1225&lt;6, "New (0-6 months)",
    IF(F1225&lt;12, "Early (6-12 months)",
    IF(F1225&lt;24, "Established (1-2 years)",
    IF(F1225&lt;48, "Mature (2-4 years)",
    "Long-term (4+ years)"))))
)</f>
        <v>New (0-6 months)</v>
      </c>
      <c r="W1225">
        <f>IF(A1225="", "", S1225 * F1225)</f>
        <v>151.80000000000001</v>
      </c>
    </row>
    <row r="1226" spans="1:23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>IF(A1226="", "",
    IF(F1226&lt;6, "New (0-6 months)",
    IF(F1226&lt;12, "Early (6-12 months)",
    IF(F1226&lt;24, "Established (1-2 years)",
    IF(F1226&lt;48, "Mature (2-4 years)",
    "Long-term (4+ years)"))))
)</f>
        <v>New (0-6 months)</v>
      </c>
      <c r="W1226">
        <f>IF(A1226="", "", S1226 * F1226)</f>
        <v>45.85</v>
      </c>
    </row>
    <row r="1227" spans="1:23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>IF(A1227="", "",
    IF(F1227&lt;6, "New (0-6 months)",
    IF(F1227&lt;12, "Early (6-12 months)",
    IF(F1227&lt;24, "Established (1-2 years)",
    IF(F1227&lt;48, "Mature (2-4 years)",
    "Long-term (4+ years)"))))
)</f>
        <v>Established (1-2 years)</v>
      </c>
      <c r="W1227">
        <f>IF(A1227="", "", S1227 * F1227)</f>
        <v>799.2</v>
      </c>
    </row>
    <row r="1228" spans="1:23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>IF(A1228="", "",
    IF(F1228&lt;6, "New (0-6 months)",
    IF(F1228&lt;12, "Early (6-12 months)",
    IF(F1228&lt;24, "Established (1-2 years)",
    IF(F1228&lt;48, "Mature (2-4 years)",
    "Long-term (4+ years)"))))
)</f>
        <v>Long-term (4+ years)</v>
      </c>
      <c r="W1228">
        <f>IF(A1228="", "", S1228 * F1228)</f>
        <v>1774.8</v>
      </c>
    </row>
    <row r="1229" spans="1:23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>IF(A1229="", "",
    IF(F1229&lt;6, "New (0-6 months)",
    IF(F1229&lt;12, "Early (6-12 months)",
    IF(F1229&lt;24, "Established (1-2 years)",
    IF(F1229&lt;48, "Mature (2-4 years)",
    "Long-term (4+ years)"))))
)</f>
        <v>Mature (2-4 years)</v>
      </c>
      <c r="W1229">
        <f>IF(A1229="", "", S1229 * F1229)</f>
        <v>2712</v>
      </c>
    </row>
    <row r="1230" spans="1:23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>IF(A1230="", "",
    IF(F1230&lt;6, "New (0-6 months)",
    IF(F1230&lt;12, "Early (6-12 months)",
    IF(F1230&lt;24, "Established (1-2 years)",
    IF(F1230&lt;48, "Mature (2-4 years)",
    "Long-term (4+ years)"))))
)</f>
        <v>Long-term (4+ years)</v>
      </c>
      <c r="W1230">
        <f>IF(A1230="", "", S1230 * F1230)</f>
        <v>4941.6499999999996</v>
      </c>
    </row>
    <row r="1231" spans="1:23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>IF(A1231="", "",
    IF(F1231&lt;6, "New (0-6 months)",
    IF(F1231&lt;12, "Early (6-12 months)",
    IF(F1231&lt;24, "Established (1-2 years)",
    IF(F1231&lt;48, "Mature (2-4 years)",
    "Long-term (4+ years)"))))
)</f>
        <v>Long-term (4+ years)</v>
      </c>
      <c r="W1231">
        <f>IF(A1231="", "", S1231 * F1231)</f>
        <v>4596.3499999999995</v>
      </c>
    </row>
    <row r="1232" spans="1:23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>IF(A1232="", "",
    IF(F1232&lt;6, "New (0-6 months)",
    IF(F1232&lt;12, "Early (6-12 months)",
    IF(F1232&lt;24, "Established (1-2 years)",
    IF(F1232&lt;48, "Mature (2-4 years)",
    "Long-term (4+ years)"))))
)</f>
        <v>Mature (2-4 years)</v>
      </c>
      <c r="W1232">
        <f>IF(A1232="", "", S1232 * F1232)</f>
        <v>4098.4000000000005</v>
      </c>
    </row>
    <row r="1233" spans="1:23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>IF(A1233="", "",
    IF(F1233&lt;6, "New (0-6 months)",
    IF(F1233&lt;12, "Early (6-12 months)",
    IF(F1233&lt;24, "Established (1-2 years)",
    IF(F1233&lt;48, "Mature (2-4 years)",
    "Long-term (4+ years)"))))
)</f>
        <v>Established (1-2 years)</v>
      </c>
      <c r="W1233">
        <f>IF(A1233="", "", S1233 * F1233)</f>
        <v>1288</v>
      </c>
    </row>
    <row r="1234" spans="1:23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>IF(A1234="", "",
    IF(F1234&lt;6, "New (0-6 months)",
    IF(F1234&lt;12, "Early (6-12 months)",
    IF(F1234&lt;24, "Established (1-2 years)",
    IF(F1234&lt;48, "Mature (2-4 years)",
    "Long-term (4+ years)"))))
)</f>
        <v>Mature (2-4 years)</v>
      </c>
      <c r="W1234">
        <f>IF(A1234="", "", S1234 * F1234)</f>
        <v>2662.2</v>
      </c>
    </row>
    <row r="1235" spans="1:23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>IF(A1235="", "",
    IF(F1235&lt;6, "New (0-6 months)",
    IF(F1235&lt;12, "Early (6-12 months)",
    IF(F1235&lt;24, "Established (1-2 years)",
    IF(F1235&lt;48, "Mature (2-4 years)",
    "Long-term (4+ years)"))))
)</f>
        <v>Long-term (4+ years)</v>
      </c>
      <c r="W1235">
        <f>IF(A1235="", "", S1235 * F1235)</f>
        <v>1729</v>
      </c>
    </row>
    <row r="1236" spans="1:23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>IF(A1236="", "",
    IF(F1236&lt;6, "New (0-6 months)",
    IF(F1236&lt;12, "Early (6-12 months)",
    IF(F1236&lt;24, "Established (1-2 years)",
    IF(F1236&lt;48, "Mature (2-4 years)",
    "Long-term (4+ years)"))))
)</f>
        <v>Long-term (4+ years)</v>
      </c>
      <c r="W1236">
        <f>IF(A1236="", "", S1236 * F1236)</f>
        <v>5715.9</v>
      </c>
    </row>
    <row r="1237" spans="1:23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>IF(A1237="", "",
    IF(F1237&lt;6, "New (0-6 months)",
    IF(F1237&lt;12, "Early (6-12 months)",
    IF(F1237&lt;24, "Established (1-2 years)",
    IF(F1237&lt;48, "Mature (2-4 years)",
    "Long-term (4+ years)"))))
)</f>
        <v>Long-term (4+ years)</v>
      </c>
      <c r="W1237">
        <f>IF(A1237="", "", S1237 * F1237)</f>
        <v>5996.3</v>
      </c>
    </row>
    <row r="1238" spans="1:23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>IF(A1238="", "",
    IF(F1238&lt;6, "New (0-6 months)",
    IF(F1238&lt;12, "Early (6-12 months)",
    IF(F1238&lt;24, "Established (1-2 years)",
    IF(F1238&lt;48, "Mature (2-4 years)",
    "Long-term (4+ years)"))))
)</f>
        <v>New (0-6 months)</v>
      </c>
      <c r="W1238">
        <f>IF(A1238="", "", S1238 * F1238)</f>
        <v>230.85000000000002</v>
      </c>
    </row>
    <row r="1239" spans="1:23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>IF(A1239="", "",
    IF(F1239&lt;6, "New (0-6 months)",
    IF(F1239&lt;12, "Early (6-12 months)",
    IF(F1239&lt;24, "Established (1-2 years)",
    IF(F1239&lt;48, "Mature (2-4 years)",
    "Long-term (4+ years)"))))
)</f>
        <v>Established (1-2 years)</v>
      </c>
      <c r="W1239">
        <f>IF(A1239="", "", S1239 * F1239)</f>
        <v>252.85</v>
      </c>
    </row>
    <row r="1240" spans="1:23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>IF(A1240="", "",
    IF(F1240&lt;6, "New (0-6 months)",
    IF(F1240&lt;12, "Early (6-12 months)",
    IF(F1240&lt;24, "Established (1-2 years)",
    IF(F1240&lt;48, "Mature (2-4 years)",
    "Long-term (4+ years)"))))
)</f>
        <v>Established (1-2 years)</v>
      </c>
      <c r="W1240">
        <f>IF(A1240="", "", S1240 * F1240)</f>
        <v>1538.4</v>
      </c>
    </row>
    <row r="1241" spans="1:23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>IF(A1241="", "",
    IF(F1241&lt;6, "New (0-6 months)",
    IF(F1241&lt;12, "Early (6-12 months)",
    IF(F1241&lt;24, "Established (1-2 years)",
    IF(F1241&lt;48, "Mature (2-4 years)",
    "Long-term (4+ years)"))))
)</f>
        <v>New (0-6 months)</v>
      </c>
      <c r="W1241">
        <f>IF(A1241="", "", S1241 * F1241)</f>
        <v>176.10000000000002</v>
      </c>
    </row>
    <row r="1242" spans="1:23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>IF(A1242="", "",
    IF(F1242&lt;6, "New (0-6 months)",
    IF(F1242&lt;12, "Early (6-12 months)",
    IF(F1242&lt;24, "Established (1-2 years)",
    IF(F1242&lt;48, "Mature (2-4 years)",
    "Long-term (4+ years)"))))
)</f>
        <v>Mature (2-4 years)</v>
      </c>
      <c r="W1242">
        <f>IF(A1242="", "", S1242 * F1242)</f>
        <v>503.74999999999994</v>
      </c>
    </row>
    <row r="1243" spans="1:23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>IF(A1243="", "",
    IF(F1243&lt;6, "New (0-6 months)",
    IF(F1243&lt;12, "Early (6-12 months)",
    IF(F1243&lt;24, "Established (1-2 years)",
    IF(F1243&lt;48, "Mature (2-4 years)",
    "Long-term (4+ years)"))))
)</f>
        <v>Mature (2-4 years)</v>
      </c>
      <c r="W1243">
        <f>IF(A1243="", "", S1243 * F1243)</f>
        <v>1935</v>
      </c>
    </row>
    <row r="1244" spans="1:23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>IF(A1244="", "",
    IF(F1244&lt;6, "New (0-6 months)",
    IF(F1244&lt;12, "Early (6-12 months)",
    IF(F1244&lt;24, "Established (1-2 years)",
    IF(F1244&lt;48, "Mature (2-4 years)",
    "Long-term (4+ years)"))))
)</f>
        <v>Established (1-2 years)</v>
      </c>
      <c r="W1244">
        <f>IF(A1244="", "", S1244 * F1244)</f>
        <v>598.5</v>
      </c>
    </row>
    <row r="1245" spans="1:23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>IF(A1245="", "",
    IF(F1245&lt;6, "New (0-6 months)",
    IF(F1245&lt;12, "Early (6-12 months)",
    IF(F1245&lt;24, "Established (1-2 years)",
    IF(F1245&lt;48, "Mature (2-4 years)",
    "Long-term (4+ years)"))))
)</f>
        <v>New (0-6 months)</v>
      </c>
      <c r="W1245">
        <f>IF(A1245="", "", S1245 * F1245)</f>
        <v>45.3</v>
      </c>
    </row>
    <row r="1246" spans="1:23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>IF(A1246="", "",
    IF(F1246&lt;6, "New (0-6 months)",
    IF(F1246&lt;12, "Early (6-12 months)",
    IF(F1246&lt;24, "Established (1-2 years)",
    IF(F1246&lt;48, "Mature (2-4 years)",
    "Long-term (4+ years)"))))
)</f>
        <v>Established (1-2 years)</v>
      </c>
      <c r="W1246">
        <f>IF(A1246="", "", S1246 * F1246)</f>
        <v>291</v>
      </c>
    </row>
    <row r="1247" spans="1:23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>IF(A1247="", "",
    IF(F1247&lt;6, "New (0-6 months)",
    IF(F1247&lt;12, "Early (6-12 months)",
    IF(F1247&lt;24, "Established (1-2 years)",
    IF(F1247&lt;48, "Mature (2-4 years)",
    "Long-term (4+ years)"))))
)</f>
        <v>Established (1-2 years)</v>
      </c>
      <c r="W1247">
        <f>IF(A1247="", "", S1247 * F1247)</f>
        <v>2080.35</v>
      </c>
    </row>
    <row r="1248" spans="1:23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>IF(A1248="", "",
    IF(F1248&lt;6, "New (0-6 months)",
    IF(F1248&lt;12, "Early (6-12 months)",
    IF(F1248&lt;24, "Established (1-2 years)",
    IF(F1248&lt;48, "Mature (2-4 years)",
    "Long-term (4+ years)"))))
)</f>
        <v>Mature (2-4 years)</v>
      </c>
      <c r="W1248">
        <f>IF(A1248="", "", S1248 * F1248)</f>
        <v>4731.75</v>
      </c>
    </row>
    <row r="1249" spans="1:23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>IF(A1249="", "",
    IF(F1249&lt;6, "New (0-6 months)",
    IF(F1249&lt;12, "Early (6-12 months)",
    IF(F1249&lt;24, "Established (1-2 years)",
    IF(F1249&lt;48, "Mature (2-4 years)",
    "Long-term (4+ years)"))))
)</f>
        <v>Mature (2-4 years)</v>
      </c>
      <c r="W1249">
        <f>IF(A1249="", "", S1249 * F1249)</f>
        <v>1995.6000000000001</v>
      </c>
    </row>
    <row r="1250" spans="1:23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>IF(A1250="", "",
    IF(F1250&lt;6, "New (0-6 months)",
    IF(F1250&lt;12, "Early (6-12 months)",
    IF(F1250&lt;24, "Established (1-2 years)",
    IF(F1250&lt;48, "Mature (2-4 years)",
    "Long-term (4+ years)"))))
)</f>
        <v>Early (6-12 months)</v>
      </c>
      <c r="W1250">
        <f>IF(A1250="", "", S1250 * F1250)</f>
        <v>991.65000000000009</v>
      </c>
    </row>
    <row r="1251" spans="1:23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>IF(A1251="", "",
    IF(F1251&lt;6, "New (0-6 months)",
    IF(F1251&lt;12, "Early (6-12 months)",
    IF(F1251&lt;24, "Established (1-2 years)",
    IF(F1251&lt;48, "Mature (2-4 years)",
    "Long-term (4+ years)"))))
)</f>
        <v>New (0-6 months)</v>
      </c>
      <c r="W1251">
        <f>IF(A1251="", "", S1251 * F1251)</f>
        <v>45.05</v>
      </c>
    </row>
    <row r="1252" spans="1:23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>IF(A1252="", "",
    IF(F1252&lt;6, "New (0-6 months)",
    IF(F1252&lt;12, "Early (6-12 months)",
    IF(F1252&lt;24, "Established (1-2 years)",
    IF(F1252&lt;48, "Mature (2-4 years)",
    "Long-term (4+ years)"))))
)</f>
        <v>Long-term (4+ years)</v>
      </c>
      <c r="W1252">
        <f>IF(A1252="", "", S1252 * F1252)</f>
        <v>5779.2</v>
      </c>
    </row>
    <row r="1253" spans="1:23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>IF(A1253="", "",
    IF(F1253&lt;6, "New (0-6 months)",
    IF(F1253&lt;12, "Early (6-12 months)",
    IF(F1253&lt;24, "Established (1-2 years)",
    IF(F1253&lt;48, "Mature (2-4 years)",
    "Long-term (4+ years)"))))
)</f>
        <v>New (0-6 months)</v>
      </c>
      <c r="W1253">
        <f>IF(A1253="", "", S1253 * F1253)</f>
        <v>75.8</v>
      </c>
    </row>
    <row r="1254" spans="1:23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>IF(A1254="", "",
    IF(F1254&lt;6, "New (0-6 months)",
    IF(F1254&lt;12, "Early (6-12 months)",
    IF(F1254&lt;24, "Established (1-2 years)",
    IF(F1254&lt;48, "Mature (2-4 years)",
    "Long-term (4+ years)"))))
)</f>
        <v>New (0-6 months)</v>
      </c>
      <c r="W1254">
        <f>IF(A1254="", "", S1254 * F1254)</f>
        <v>19.45</v>
      </c>
    </row>
    <row r="1255" spans="1:23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>IF(A1255="", "",
    IF(F1255&lt;6, "New (0-6 months)",
    IF(F1255&lt;12, "Early (6-12 months)",
    IF(F1255&lt;24, "Established (1-2 years)",
    IF(F1255&lt;48, "Mature (2-4 years)",
    "Long-term (4+ years)"))))
)</f>
        <v>Early (6-12 months)</v>
      </c>
      <c r="W1255">
        <f>IF(A1255="", "", S1255 * F1255)</f>
        <v>555.1</v>
      </c>
    </row>
    <row r="1256" spans="1:23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>IF(A1256="", "",
    IF(F1256&lt;6, "New (0-6 months)",
    IF(F1256&lt;12, "Early (6-12 months)",
    IF(F1256&lt;24, "Established (1-2 years)",
    IF(F1256&lt;48, "Mature (2-4 years)",
    "Long-term (4+ years)"))))
)</f>
        <v>Long-term (4+ years)</v>
      </c>
      <c r="W1256">
        <f>IF(A1256="", "", S1256 * F1256)</f>
        <v>4884</v>
      </c>
    </row>
    <row r="1257" spans="1:23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>IF(A1257="", "",
    IF(F1257&lt;6, "New (0-6 months)",
    IF(F1257&lt;12, "Early (6-12 months)",
    IF(F1257&lt;24, "Established (1-2 years)",
    IF(F1257&lt;48, "Mature (2-4 years)",
    "Long-term (4+ years)"))))
)</f>
        <v>New (0-6 months)</v>
      </c>
      <c r="W1257">
        <f>IF(A1257="", "", S1257 * F1257)</f>
        <v>61.8</v>
      </c>
    </row>
    <row r="1258" spans="1:23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>IF(A1258="", "",
    IF(F1258&lt;6, "New (0-6 months)",
    IF(F1258&lt;12, "Early (6-12 months)",
    IF(F1258&lt;24, "Established (1-2 years)",
    IF(F1258&lt;48, "Mature (2-4 years)",
    "Long-term (4+ years)"))))
)</f>
        <v>Long-term (4+ years)</v>
      </c>
      <c r="W1258">
        <f>IF(A1258="", "", S1258 * F1258)</f>
        <v>6184.8</v>
      </c>
    </row>
    <row r="1259" spans="1:23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>IF(A1259="", "",
    IF(F1259&lt;6, "New (0-6 months)",
    IF(F1259&lt;12, "Early (6-12 months)",
    IF(F1259&lt;24, "Established (1-2 years)",
    IF(F1259&lt;48, "Mature (2-4 years)",
    "Long-term (4+ years)"))))
)</f>
        <v>Mature (2-4 years)</v>
      </c>
      <c r="W1259">
        <f>IF(A1259="", "", S1259 * F1259)</f>
        <v>1539.0000000000002</v>
      </c>
    </row>
    <row r="1260" spans="1:23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>IF(A1260="", "",
    IF(F1260&lt;6, "New (0-6 months)",
    IF(F1260&lt;12, "Early (6-12 months)",
    IF(F1260&lt;24, "Established (1-2 years)",
    IF(F1260&lt;48, "Mature (2-4 years)",
    "Long-term (4+ years)"))))
)</f>
        <v>Mature (2-4 years)</v>
      </c>
      <c r="W1260">
        <f>IF(A1260="", "", S1260 * F1260)</f>
        <v>947.05</v>
      </c>
    </row>
    <row r="1261" spans="1:23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>IF(A1261="", "",
    IF(F1261&lt;6, "New (0-6 months)",
    IF(F1261&lt;12, "Early (6-12 months)",
    IF(F1261&lt;24, "Established (1-2 years)",
    IF(F1261&lt;48, "Mature (2-4 years)",
    "Long-term (4+ years)"))))
)</f>
        <v>Mature (2-4 years)</v>
      </c>
      <c r="W1261">
        <f>IF(A1261="", "", S1261 * F1261)</f>
        <v>4381.5</v>
      </c>
    </row>
    <row r="1262" spans="1:23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>IF(A1262="", "",
    IF(F1262&lt;6, "New (0-6 months)",
    IF(F1262&lt;12, "Early (6-12 months)",
    IF(F1262&lt;24, "Established (1-2 years)",
    IF(F1262&lt;48, "Mature (2-4 years)",
    "Long-term (4+ years)"))))
)</f>
        <v>New (0-6 months)</v>
      </c>
      <c r="W1262">
        <f>IF(A1262="", "", S1262 * F1262)</f>
        <v>100.6</v>
      </c>
    </row>
    <row r="1263" spans="1:23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>IF(A1263="", "",
    IF(F1263&lt;6, "New (0-6 months)",
    IF(F1263&lt;12, "Early (6-12 months)",
    IF(F1263&lt;24, "Established (1-2 years)",
    IF(F1263&lt;48, "Mature (2-4 years)",
    "Long-term (4+ years)"))))
)</f>
        <v>New (0-6 months)</v>
      </c>
      <c r="W1263">
        <f>IF(A1263="", "", S1263 * F1263)</f>
        <v>160.30000000000001</v>
      </c>
    </row>
    <row r="1264" spans="1:23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>IF(A1264="", "",
    IF(F1264&lt;6, "New (0-6 months)",
    IF(F1264&lt;12, "Early (6-12 months)",
    IF(F1264&lt;24, "Established (1-2 years)",
    IF(F1264&lt;48, "Mature (2-4 years)",
    "Long-term (4+ years)"))))
)</f>
        <v>Established (1-2 years)</v>
      </c>
      <c r="W1264">
        <f>IF(A1264="", "", S1264 * F1264)</f>
        <v>615</v>
      </c>
    </row>
    <row r="1265" spans="1:23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>IF(A1265="", "",
    IF(F1265&lt;6, "New (0-6 months)",
    IF(F1265&lt;12, "Early (6-12 months)",
    IF(F1265&lt;24, "Established (1-2 years)",
    IF(F1265&lt;48, "Mature (2-4 years)",
    "Long-term (4+ years)"))))
)</f>
        <v>Long-term (4+ years)</v>
      </c>
      <c r="W1265">
        <f>IF(A1265="", "", S1265 * F1265)</f>
        <v>6092.7999999999993</v>
      </c>
    </row>
    <row r="1266" spans="1:23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>IF(A1266="", "",
    IF(F1266&lt;6, "New (0-6 months)",
    IF(F1266&lt;12, "Early (6-12 months)",
    IF(F1266&lt;24, "Established (1-2 years)",
    IF(F1266&lt;48, "Mature (2-4 years)",
    "Long-term (4+ years)"))))
)</f>
        <v>Long-term (4+ years)</v>
      </c>
      <c r="W1266">
        <f>IF(A1266="", "", S1266 * F1266)</f>
        <v>6568.8</v>
      </c>
    </row>
    <row r="1267" spans="1:23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>IF(A1267="", "",
    IF(F1267&lt;6, "New (0-6 months)",
    IF(F1267&lt;12, "Early (6-12 months)",
    IF(F1267&lt;24, "Established (1-2 years)",
    IF(F1267&lt;48, "Mature (2-4 years)",
    "Long-term (4+ years)"))))
)</f>
        <v>Long-term (4+ years)</v>
      </c>
      <c r="W1267">
        <f>IF(A1267="", "", S1267 * F1267)</f>
        <v>5308.8</v>
      </c>
    </row>
    <row r="1268" spans="1:23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>IF(A1268="", "",
    IF(F1268&lt;6, "New (0-6 months)",
    IF(F1268&lt;12, "Early (6-12 months)",
    IF(F1268&lt;24, "Established (1-2 years)",
    IF(F1268&lt;48, "Mature (2-4 years)",
    "Long-term (4+ years)"))))
)</f>
        <v>New (0-6 months)</v>
      </c>
      <c r="W1268">
        <f>IF(A1268="", "", S1268 * F1268)</f>
        <v>321</v>
      </c>
    </row>
    <row r="1269" spans="1:23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>IF(A1269="", "",
    IF(F1269&lt;6, "New (0-6 months)",
    IF(F1269&lt;12, "Early (6-12 months)",
    IF(F1269&lt;24, "Established (1-2 years)",
    IF(F1269&lt;48, "Mature (2-4 years)",
    "Long-term (4+ years)"))))
)</f>
        <v>Long-term (4+ years)</v>
      </c>
      <c r="W1269">
        <f>IF(A1269="", "", S1269 * F1269)</f>
        <v>4870.3999999999996</v>
      </c>
    </row>
    <row r="1270" spans="1:23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>IF(A1270="", "",
    IF(F1270&lt;6, "New (0-6 months)",
    IF(F1270&lt;12, "Early (6-12 months)",
    IF(F1270&lt;24, "Established (1-2 years)",
    IF(F1270&lt;48, "Mature (2-4 years)",
    "Long-term (4+ years)"))))
)</f>
        <v>Long-term (4+ years)</v>
      </c>
      <c r="W1270">
        <f>IF(A1270="", "", S1270 * F1270)</f>
        <v>6498.85</v>
      </c>
    </row>
    <row r="1271" spans="1:23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>IF(A1271="", "",
    IF(F1271&lt;6, "New (0-6 months)",
    IF(F1271&lt;12, "Early (6-12 months)",
    IF(F1271&lt;24, "Established (1-2 years)",
    IF(F1271&lt;48, "Mature (2-4 years)",
    "Long-term (4+ years)"))))
)</f>
        <v>Long-term (4+ years)</v>
      </c>
      <c r="W1271">
        <f>IF(A1271="", "", S1271 * F1271)</f>
        <v>7164.0999999999995</v>
      </c>
    </row>
    <row r="1272" spans="1:23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>IF(A1272="", "",
    IF(F1272&lt;6, "New (0-6 months)",
    IF(F1272&lt;12, "Early (6-12 months)",
    IF(F1272&lt;24, "Established (1-2 years)",
    IF(F1272&lt;48, "Mature (2-4 years)",
    "Long-term (4+ years)"))))
)</f>
        <v>Long-term (4+ years)</v>
      </c>
      <c r="W1272">
        <f>IF(A1272="", "", S1272 * F1272)</f>
        <v>1552.9499999999998</v>
      </c>
    </row>
    <row r="1273" spans="1:23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>IF(A1273="", "",
    IF(F1273&lt;6, "New (0-6 months)",
    IF(F1273&lt;12, "Early (6-12 months)",
    IF(F1273&lt;24, "Established (1-2 years)",
    IF(F1273&lt;48, "Mature (2-4 years)",
    "Long-term (4+ years)"))))
)</f>
        <v>Long-term (4+ years)</v>
      </c>
      <c r="W1273">
        <f>IF(A1273="", "", S1273 * F1273)</f>
        <v>2840.8</v>
      </c>
    </row>
    <row r="1274" spans="1:23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>IF(A1274="", "",
    IF(F1274&lt;6, "New (0-6 months)",
    IF(F1274&lt;12, "Early (6-12 months)",
    IF(F1274&lt;24, "Established (1-2 years)",
    IF(F1274&lt;48, "Mature (2-4 years)",
    "Long-term (4+ years)"))))
)</f>
        <v>New (0-6 months)</v>
      </c>
      <c r="W1274">
        <f>IF(A1274="", "", S1274 * F1274)</f>
        <v>97.25</v>
      </c>
    </row>
    <row r="1275" spans="1:23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>IF(A1275="", "",
    IF(F1275&lt;6, "New (0-6 months)",
    IF(F1275&lt;12, "Early (6-12 months)",
    IF(F1275&lt;24, "Established (1-2 years)",
    IF(F1275&lt;48, "Mature (2-4 years)",
    "Long-term (4+ years)"))))
)</f>
        <v>Long-term (4+ years)</v>
      </c>
      <c r="W1275">
        <f>IF(A1275="", "", S1275 * F1275)</f>
        <v>4321.8</v>
      </c>
    </row>
    <row r="1276" spans="1:23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>IF(A1276="", "",
    IF(F1276&lt;6, "New (0-6 months)",
    IF(F1276&lt;12, "Early (6-12 months)",
    IF(F1276&lt;24, "Established (1-2 years)",
    IF(F1276&lt;48, "Mature (2-4 years)",
    "Long-term (4+ years)"))))
)</f>
        <v>Long-term (4+ years)</v>
      </c>
      <c r="W1276">
        <f>IF(A1276="", "", S1276 * F1276)</f>
        <v>6271.3</v>
      </c>
    </row>
    <row r="1277" spans="1:23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>IF(A1277="", "",
    IF(F1277&lt;6, "New (0-6 months)",
    IF(F1277&lt;12, "Early (6-12 months)",
    IF(F1277&lt;24, "Established (1-2 years)",
    IF(F1277&lt;48, "Mature (2-4 years)",
    "Long-term (4+ years)"))))
)</f>
        <v>Long-term (4+ years)</v>
      </c>
      <c r="W1277">
        <f>IF(A1277="", "", S1277 * F1277)</f>
        <v>3124</v>
      </c>
    </row>
    <row r="1278" spans="1:23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>IF(A1278="", "",
    IF(F1278&lt;6, "New (0-6 months)",
    IF(F1278&lt;12, "Early (6-12 months)",
    IF(F1278&lt;24, "Established (1-2 years)",
    IF(F1278&lt;48, "Mature (2-4 years)",
    "Long-term (4+ years)"))))
)</f>
        <v>Long-term (4+ years)</v>
      </c>
      <c r="W1278">
        <f>IF(A1278="", "", S1278 * F1278)</f>
        <v>7057.4000000000005</v>
      </c>
    </row>
    <row r="1279" spans="1:23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>IF(A1279="", "",
    IF(F1279&lt;6, "New (0-6 months)",
    IF(F1279&lt;12, "Early (6-12 months)",
    IF(F1279&lt;24, "Established (1-2 years)",
    IF(F1279&lt;48, "Mature (2-4 years)",
    "Long-term (4+ years)"))))
)</f>
        <v>Long-term (4+ years)</v>
      </c>
      <c r="W1279">
        <f>IF(A1279="", "", S1279 * F1279)</f>
        <v>1447.2</v>
      </c>
    </row>
    <row r="1280" spans="1:23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>IF(A1280="", "",
    IF(F1280&lt;6, "New (0-6 months)",
    IF(F1280&lt;12, "Early (6-12 months)",
    IF(F1280&lt;24, "Established (1-2 years)",
    IF(F1280&lt;48, "Mature (2-4 years)",
    "Long-term (4+ years)"))))
)</f>
        <v>Mature (2-4 years)</v>
      </c>
      <c r="W1280">
        <f>IF(A1280="", "", S1280 * F1280)</f>
        <v>2185.2000000000003</v>
      </c>
    </row>
    <row r="1281" spans="1:23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>IF(A1281="", "",
    IF(F1281&lt;6, "New (0-6 months)",
    IF(F1281&lt;12, "Early (6-12 months)",
    IF(F1281&lt;24, "Established (1-2 years)",
    IF(F1281&lt;48, "Mature (2-4 years)",
    "Long-term (4+ years)"))))
)</f>
        <v>Mature (2-4 years)</v>
      </c>
      <c r="W1281">
        <f>IF(A1281="", "", S1281 * F1281)</f>
        <v>523.75</v>
      </c>
    </row>
    <row r="1282" spans="1:23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>IF(A1282="", "",
    IF(F1282&lt;6, "New (0-6 months)",
    IF(F1282&lt;12, "Early (6-12 months)",
    IF(F1282&lt;24, "Established (1-2 years)",
    IF(F1282&lt;48, "Mature (2-4 years)",
    "Long-term (4+ years)"))))
)</f>
        <v>Long-term (4+ years)</v>
      </c>
      <c r="W1282">
        <f>IF(A1282="", "", S1282 * F1282)</f>
        <v>8269.1999999999989</v>
      </c>
    </row>
    <row r="1283" spans="1:23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>IF(A1283="", "",
    IF(F1283&lt;6, "New (0-6 months)",
    IF(F1283&lt;12, "Early (6-12 months)",
    IF(F1283&lt;24, "Established (1-2 years)",
    IF(F1283&lt;48, "Mature (2-4 years)",
    "Long-term (4+ years)"))))
)</f>
        <v>Mature (2-4 years)</v>
      </c>
      <c r="W1283">
        <f>IF(A1283="", "", S1283 * F1283)</f>
        <v>693</v>
      </c>
    </row>
    <row r="1284" spans="1:23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>IF(A1284="", "",
    IF(F1284&lt;6, "New (0-6 months)",
    IF(F1284&lt;12, "Early (6-12 months)",
    IF(F1284&lt;24, "Established (1-2 years)",
    IF(F1284&lt;48, "Mature (2-4 years)",
    "Long-term (4+ years)"))))
)</f>
        <v>New (0-6 months)</v>
      </c>
      <c r="W1284">
        <f>IF(A1284="", "", S1284 * F1284)</f>
        <v>62.8</v>
      </c>
    </row>
    <row r="1285" spans="1:23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>IF(A1285="", "",
    IF(F1285&lt;6, "New (0-6 months)",
    IF(F1285&lt;12, "Early (6-12 months)",
    IF(F1285&lt;24, "Established (1-2 years)",
    IF(F1285&lt;48, "Mature (2-4 years)",
    "Long-term (4+ years)"))))
)</f>
        <v>Long-term (4+ years)</v>
      </c>
      <c r="W1285">
        <f>IF(A1285="", "", S1285 * F1285)</f>
        <v>7596</v>
      </c>
    </row>
    <row r="1286" spans="1:23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>IF(A1286="", "",
    IF(F1286&lt;6, "New (0-6 months)",
    IF(F1286&lt;12, "Early (6-12 months)",
    IF(F1286&lt;24, "Established (1-2 years)",
    IF(F1286&lt;48, "Mature (2-4 years)",
    "Long-term (4+ years)"))))
)</f>
        <v>Long-term (4+ years)</v>
      </c>
      <c r="W1286">
        <f>IF(A1286="", "", S1286 * F1286)</f>
        <v>1171.1500000000001</v>
      </c>
    </row>
    <row r="1287" spans="1:23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>IF(A1287="", "",
    IF(F1287&lt;6, "New (0-6 months)",
    IF(F1287&lt;12, "Early (6-12 months)",
    IF(F1287&lt;24, "Established (1-2 years)",
    IF(F1287&lt;48, "Mature (2-4 years)",
    "Long-term (4+ years)"))))
)</f>
        <v>Early (6-12 months)</v>
      </c>
      <c r="W1287">
        <f>IF(A1287="", "", S1287 * F1287)</f>
        <v>626.5</v>
      </c>
    </row>
    <row r="1288" spans="1:23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>IF(A1288="", "",
    IF(F1288&lt;6, "New (0-6 months)",
    IF(F1288&lt;12, "Early (6-12 months)",
    IF(F1288&lt;24, "Established (1-2 years)",
    IF(F1288&lt;48, "Mature (2-4 years)",
    "Long-term (4+ years)"))))
)</f>
        <v>New (0-6 months)</v>
      </c>
      <c r="W1288">
        <f>IF(A1288="", "", S1288 * F1288)</f>
        <v>74.099999999999994</v>
      </c>
    </row>
    <row r="1289" spans="1:23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>IF(A1289="", "",
    IF(F1289&lt;6, "New (0-6 months)",
    IF(F1289&lt;12, "Early (6-12 months)",
    IF(F1289&lt;24, "Established (1-2 years)",
    IF(F1289&lt;48, "Mature (2-4 years)",
    "Long-term (4+ years)"))))
)</f>
        <v>Mature (2-4 years)</v>
      </c>
      <c r="W1289">
        <f>IF(A1289="", "", S1289 * F1289)</f>
        <v>3225</v>
      </c>
    </row>
    <row r="1290" spans="1:23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>IF(A1290="", "",
    IF(F1290&lt;6, "New (0-6 months)",
    IF(F1290&lt;12, "Early (6-12 months)",
    IF(F1290&lt;24, "Established (1-2 years)",
    IF(F1290&lt;48, "Mature (2-4 years)",
    "Long-term (4+ years)"))))
)</f>
        <v>Long-term (4+ years)</v>
      </c>
      <c r="W1290">
        <f>IF(A1290="", "", S1290 * F1290)</f>
        <v>1251.2</v>
      </c>
    </row>
    <row r="1291" spans="1:23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>IF(A1291="", "",
    IF(F1291&lt;6, "New (0-6 months)",
    IF(F1291&lt;12, "Early (6-12 months)",
    IF(F1291&lt;24, "Established (1-2 years)",
    IF(F1291&lt;48, "Mature (2-4 years)",
    "Long-term (4+ years)"))))
)</f>
        <v>Long-term (4+ years)</v>
      </c>
      <c r="W1291">
        <f>IF(A1291="", "", S1291 * F1291)</f>
        <v>4334.3999999999996</v>
      </c>
    </row>
    <row r="1292" spans="1:23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>IF(A1292="", "",
    IF(F1292&lt;6, "New (0-6 months)",
    IF(F1292&lt;12, "Early (6-12 months)",
    IF(F1292&lt;24, "Established (1-2 years)",
    IF(F1292&lt;48, "Mature (2-4 years)",
    "Long-term (4+ years)"))))
)</f>
        <v>Long-term (4+ years)</v>
      </c>
      <c r="W1292">
        <f>IF(A1292="", "", S1292 * F1292)</f>
        <v>6080.4000000000005</v>
      </c>
    </row>
    <row r="1293" spans="1:23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>IF(A1293="", "",
    IF(F1293&lt;6, "New (0-6 months)",
    IF(F1293&lt;12, "Early (6-12 months)",
    IF(F1293&lt;24, "Established (1-2 years)",
    IF(F1293&lt;48, "Mature (2-4 years)",
    "Long-term (4+ years)"))))
)</f>
        <v>Early (6-12 months)</v>
      </c>
      <c r="W1293">
        <f>IF(A1293="", "", S1293 * F1293)</f>
        <v>600</v>
      </c>
    </row>
    <row r="1294" spans="1:23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>IF(A1294="", "",
    IF(F1294&lt;6, "New (0-6 months)",
    IF(F1294&lt;12, "Early (6-12 months)",
    IF(F1294&lt;24, "Established (1-2 years)",
    IF(F1294&lt;48, "Mature (2-4 years)",
    "Long-term (4+ years)"))))
)</f>
        <v>Long-term (4+ years)</v>
      </c>
      <c r="W1294">
        <f>IF(A1294="", "", S1294 * F1294)</f>
        <v>5239</v>
      </c>
    </row>
    <row r="1295" spans="1:23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>IF(A1295="", "",
    IF(F1295&lt;6, "New (0-6 months)",
    IF(F1295&lt;12, "Early (6-12 months)",
    IF(F1295&lt;24, "Established (1-2 years)",
    IF(F1295&lt;48, "Mature (2-4 years)",
    "Long-term (4+ years)"))))
)</f>
        <v>Long-term (4+ years)</v>
      </c>
      <c r="W1295">
        <f>IF(A1295="", "", S1295 * F1295)</f>
        <v>7450.4000000000005</v>
      </c>
    </row>
    <row r="1296" spans="1:23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>IF(A1296="", "",
    IF(F1296&lt;6, "New (0-6 months)",
    IF(F1296&lt;12, "Early (6-12 months)",
    IF(F1296&lt;24, "Established (1-2 years)",
    IF(F1296&lt;48, "Mature (2-4 years)",
    "Long-term (4+ years)"))))
)</f>
        <v>Early (6-12 months)</v>
      </c>
      <c r="W1296">
        <f>IF(A1296="", "", S1296 * F1296)</f>
        <v>268.5</v>
      </c>
    </row>
    <row r="1297" spans="1:23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>IF(A1297="", "",
    IF(F1297&lt;6, "New (0-6 months)",
    IF(F1297&lt;12, "Early (6-12 months)",
    IF(F1297&lt;24, "Established (1-2 years)",
    IF(F1297&lt;48, "Mature (2-4 years)",
    "Long-term (4+ years)"))))
)</f>
        <v>Long-term (4+ years)</v>
      </c>
      <c r="W1297">
        <f>IF(A1297="", "", S1297 * F1297)</f>
        <v>5642</v>
      </c>
    </row>
    <row r="1298" spans="1:23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>IF(A1298="", "",
    IF(F1298&lt;6, "New (0-6 months)",
    IF(F1298&lt;12, "Early (6-12 months)",
    IF(F1298&lt;24, "Established (1-2 years)",
    IF(F1298&lt;48, "Mature (2-4 years)",
    "Long-term (4+ years)"))))
)</f>
        <v>Established (1-2 years)</v>
      </c>
      <c r="W1298">
        <f>IF(A1298="", "", S1298 * F1298)</f>
        <v>1614</v>
      </c>
    </row>
    <row r="1299" spans="1:23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>IF(A1299="", "",
    IF(F1299&lt;6, "New (0-6 months)",
    IF(F1299&lt;12, "Early (6-12 months)",
    IF(F1299&lt;24, "Established (1-2 years)",
    IF(F1299&lt;48, "Mature (2-4 years)",
    "Long-term (4+ years)"))))
)</f>
        <v>New (0-6 months)</v>
      </c>
      <c r="W1299">
        <f>IF(A1299="", "", S1299 * F1299)</f>
        <v>378</v>
      </c>
    </row>
    <row r="1300" spans="1:23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>IF(A1300="", "",
    IF(F1300&lt;6, "New (0-6 months)",
    IF(F1300&lt;12, "Early (6-12 months)",
    IF(F1300&lt;24, "Established (1-2 years)",
    IF(F1300&lt;48, "Mature (2-4 years)",
    "Long-term (4+ years)"))))
)</f>
        <v>Mature (2-4 years)</v>
      </c>
      <c r="W1300">
        <f>IF(A1300="", "", S1300 * F1300)</f>
        <v>1382.4</v>
      </c>
    </row>
    <row r="1301" spans="1:23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>IF(A1301="", "",
    IF(F1301&lt;6, "New (0-6 months)",
    IF(F1301&lt;12, "Early (6-12 months)",
    IF(F1301&lt;24, "Established (1-2 years)",
    IF(F1301&lt;48, "Mature (2-4 years)",
    "Long-term (4+ years)"))))
)</f>
        <v>Early (6-12 months)</v>
      </c>
      <c r="W1301">
        <f>IF(A1301="", "", S1301 * F1301)</f>
        <v>484.54999999999995</v>
      </c>
    </row>
    <row r="1302" spans="1:23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>IF(A1302="", "",
    IF(F1302&lt;6, "New (0-6 months)",
    IF(F1302&lt;12, "Early (6-12 months)",
    IF(F1302&lt;24, "Established (1-2 years)",
    IF(F1302&lt;48, "Mature (2-4 years)",
    "Long-term (4+ years)"))))
)</f>
        <v>Long-term (4+ years)</v>
      </c>
      <c r="W1302">
        <f>IF(A1302="", "", S1302 * F1302)</f>
        <v>7963.2</v>
      </c>
    </row>
    <row r="1303" spans="1:23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>IF(A1303="", "",
    IF(F1303&lt;6, "New (0-6 months)",
    IF(F1303&lt;12, "Early (6-12 months)",
    IF(F1303&lt;24, "Established (1-2 years)",
    IF(F1303&lt;48, "Mature (2-4 years)",
    "Long-term (4+ years)"))))
)</f>
        <v>Long-term (4+ years)</v>
      </c>
      <c r="W1303">
        <f>IF(A1303="", "", S1303 * F1303)</f>
        <v>3841.2000000000003</v>
      </c>
    </row>
    <row r="1304" spans="1:23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>IF(A1304="", "",
    IF(F1304&lt;6, "New (0-6 months)",
    IF(F1304&lt;12, "Early (6-12 months)",
    IF(F1304&lt;24, "Established (1-2 years)",
    IF(F1304&lt;48, "Mature (2-4 years)",
    "Long-term (4+ years)"))))
)</f>
        <v>Mature (2-4 years)</v>
      </c>
      <c r="W1304">
        <f>IF(A1304="", "", S1304 * F1304)</f>
        <v>3645</v>
      </c>
    </row>
    <row r="1305" spans="1:23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>IF(A1305="", "",
    IF(F1305&lt;6, "New (0-6 months)",
    IF(F1305&lt;12, "Early (6-12 months)",
    IF(F1305&lt;24, "Established (1-2 years)",
    IF(F1305&lt;48, "Mature (2-4 years)",
    "Long-term (4+ years)"))))
)</f>
        <v>Long-term (4+ years)</v>
      </c>
      <c r="W1305">
        <f>IF(A1305="", "", S1305 * F1305)</f>
        <v>1359.3</v>
      </c>
    </row>
    <row r="1306" spans="1:23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>IF(A1306="", "",
    IF(F1306&lt;6, "New (0-6 months)",
    IF(F1306&lt;12, "Early (6-12 months)",
    IF(F1306&lt;24, "Established (1-2 years)",
    IF(F1306&lt;48, "Mature (2-4 years)",
    "Long-term (4+ years)"))))
)</f>
        <v>Established (1-2 years)</v>
      </c>
      <c r="W1306">
        <f>IF(A1306="", "", S1306 * F1306)</f>
        <v>1284</v>
      </c>
    </row>
    <row r="1307" spans="1:23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>IF(A1307="", "",
    IF(F1307&lt;6, "New (0-6 months)",
    IF(F1307&lt;12, "Early (6-12 months)",
    IF(F1307&lt;24, "Established (1-2 years)",
    IF(F1307&lt;48, "Mature (2-4 years)",
    "Long-term (4+ years)"))))
)</f>
        <v>Mature (2-4 years)</v>
      </c>
      <c r="W1307">
        <f>IF(A1307="", "", S1307 * F1307)</f>
        <v>1667.3999999999999</v>
      </c>
    </row>
    <row r="1308" spans="1:23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>IF(A1308="", "",
    IF(F1308&lt;6, "New (0-6 months)",
    IF(F1308&lt;12, "Early (6-12 months)",
    IF(F1308&lt;24, "Established (1-2 years)",
    IF(F1308&lt;48, "Mature (2-4 years)",
    "Long-term (4+ years)"))))
)</f>
        <v>Long-term (4+ years)</v>
      </c>
      <c r="W1308">
        <f>IF(A1308="", "", S1308 * F1308)</f>
        <v>8088.5</v>
      </c>
    </row>
    <row r="1309" spans="1:23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>IF(A1309="", "",
    IF(F1309&lt;6, "New (0-6 months)",
    IF(F1309&lt;12, "Early (6-12 months)",
    IF(F1309&lt;24, "Established (1-2 years)",
    IF(F1309&lt;48, "Mature (2-4 years)",
    "Long-term (4+ years)"))))
)</f>
        <v>Mature (2-4 years)</v>
      </c>
      <c r="W1309">
        <f>IF(A1309="", "", S1309 * F1309)</f>
        <v>2719.7999999999997</v>
      </c>
    </row>
    <row r="1310" spans="1:23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>IF(A1310="", "",
    IF(F1310&lt;6, "New (0-6 months)",
    IF(F1310&lt;12, "Early (6-12 months)",
    IF(F1310&lt;24, "Established (1-2 years)",
    IF(F1310&lt;48, "Mature (2-4 years)",
    "Long-term (4+ years)"))))
)</f>
        <v>Established (1-2 years)</v>
      </c>
      <c r="W1310">
        <f>IF(A1310="", "", S1310 * F1310)</f>
        <v>1385.6</v>
      </c>
    </row>
    <row r="1311" spans="1:23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>IF(A1311="", "",
    IF(F1311&lt;6, "New (0-6 months)",
    IF(F1311&lt;12, "Early (6-12 months)",
    IF(F1311&lt;24, "Established (1-2 years)",
    IF(F1311&lt;48, "Mature (2-4 years)",
    "Long-term (4+ years)"))))
)</f>
        <v>Established (1-2 years)</v>
      </c>
      <c r="W1311">
        <f>IF(A1311="", "", S1311 * F1311)</f>
        <v>1533.6000000000001</v>
      </c>
    </row>
    <row r="1312" spans="1:23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>IF(A1312="", "",
    IF(F1312&lt;6, "New (0-6 months)",
    IF(F1312&lt;12, "Early (6-12 months)",
    IF(F1312&lt;24, "Established (1-2 years)",
    IF(F1312&lt;48, "Mature (2-4 years)",
    "Long-term (4+ years)"))))
)</f>
        <v>Mature (2-4 years)</v>
      </c>
      <c r="W1312">
        <f>IF(A1312="", "", S1312 * F1312)</f>
        <v>3320.1000000000004</v>
      </c>
    </row>
    <row r="1313" spans="1:23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>IF(A1313="", "",
    IF(F1313&lt;6, "New (0-6 months)",
    IF(F1313&lt;12, "Early (6-12 months)",
    IF(F1313&lt;24, "Established (1-2 years)",
    IF(F1313&lt;48, "Mature (2-4 years)",
    "Long-term (4+ years)"))))
)</f>
        <v>Mature (2-4 years)</v>
      </c>
      <c r="W1313">
        <f>IF(A1313="", "", S1313 * F1313)</f>
        <v>1894.2</v>
      </c>
    </row>
    <row r="1314" spans="1:23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>IF(A1314="", "",
    IF(F1314&lt;6, "New (0-6 months)",
    IF(F1314&lt;12, "Early (6-12 months)",
    IF(F1314&lt;24, "Established (1-2 years)",
    IF(F1314&lt;48, "Mature (2-4 years)",
    "Long-term (4+ years)"))))
)</f>
        <v>Long-term (4+ years)</v>
      </c>
      <c r="W1314">
        <f>IF(A1314="", "", S1314 * F1314)</f>
        <v>3405.6000000000004</v>
      </c>
    </row>
    <row r="1315" spans="1:23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>IF(A1315="", "",
    IF(F1315&lt;6, "New (0-6 months)",
    IF(F1315&lt;12, "Early (6-12 months)",
    IF(F1315&lt;24, "Established (1-2 years)",
    IF(F1315&lt;48, "Mature (2-4 years)",
    "Long-term (4+ years)"))))
)</f>
        <v>Mature (2-4 years)</v>
      </c>
      <c r="W1315">
        <f>IF(A1315="", "", S1315 * F1315)</f>
        <v>5148.8499999999995</v>
      </c>
    </row>
    <row r="1316" spans="1:23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>IF(A1316="", "",
    IF(F1316&lt;6, "New (0-6 months)",
    IF(F1316&lt;12, "Early (6-12 months)",
    IF(F1316&lt;24, "Established (1-2 years)",
    IF(F1316&lt;48, "Mature (2-4 years)",
    "Long-term (4+ years)"))))
)</f>
        <v>Mature (2-4 years)</v>
      </c>
      <c r="W1316">
        <f>IF(A1316="", "", S1316 * F1316)</f>
        <v>3492.45</v>
      </c>
    </row>
    <row r="1317" spans="1:23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>IF(A1317="", "",
    IF(F1317&lt;6, "New (0-6 months)",
    IF(F1317&lt;12, "Early (6-12 months)",
    IF(F1317&lt;24, "Established (1-2 years)",
    IF(F1317&lt;48, "Mature (2-4 years)",
    "Long-term (4+ years)"))))
)</f>
        <v>Early (6-12 months)</v>
      </c>
      <c r="W1317">
        <f>IF(A1317="", "", S1317 * F1317)</f>
        <v>229.89999999999998</v>
      </c>
    </row>
    <row r="1318" spans="1:23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>IF(A1318="", "",
    IF(F1318&lt;6, "New (0-6 months)",
    IF(F1318&lt;12, "Early (6-12 months)",
    IF(F1318&lt;24, "Established (1-2 years)",
    IF(F1318&lt;48, "Mature (2-4 years)",
    "Long-term (4+ years)"))))
)</f>
        <v>Early (6-12 months)</v>
      </c>
      <c r="W1318">
        <f>IF(A1318="", "", S1318 * F1318)</f>
        <v>139.65</v>
      </c>
    </row>
    <row r="1319" spans="1:23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>IF(A1319="", "",
    IF(F1319&lt;6, "New (0-6 months)",
    IF(F1319&lt;12, "Early (6-12 months)",
    IF(F1319&lt;24, "Established (1-2 years)",
    IF(F1319&lt;48, "Mature (2-4 years)",
    "Long-term (4+ years)"))))
)</f>
        <v>New (0-6 months)</v>
      </c>
      <c r="W1319">
        <f>IF(A1319="", "", S1319 * F1319)</f>
        <v>73.800000000000011</v>
      </c>
    </row>
    <row r="1320" spans="1:23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>IF(A1320="", "",
    IF(F1320&lt;6, "New (0-6 months)",
    IF(F1320&lt;12, "Early (6-12 months)",
    IF(F1320&lt;24, "Established (1-2 years)",
    IF(F1320&lt;48, "Mature (2-4 years)",
    "Long-term (4+ years)"))))
)</f>
        <v>Early (6-12 months)</v>
      </c>
      <c r="W1320">
        <f>IF(A1320="", "", S1320 * F1320)</f>
        <v>533.6</v>
      </c>
    </row>
    <row r="1321" spans="1:23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>IF(A1321="", "",
    IF(F1321&lt;6, "New (0-6 months)",
    IF(F1321&lt;12, "Early (6-12 months)",
    IF(F1321&lt;24, "Established (1-2 years)",
    IF(F1321&lt;48, "Mature (2-4 years)",
    "Long-term (4+ years)"))))
)</f>
        <v>New (0-6 months)</v>
      </c>
      <c r="W1321">
        <f>IF(A1321="", "", S1321 * F1321)</f>
        <v>19.45</v>
      </c>
    </row>
    <row r="1322" spans="1:23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>IF(A1322="", "",
    IF(F1322&lt;6, "New (0-6 months)",
    IF(F1322&lt;12, "Early (6-12 months)",
    IF(F1322&lt;24, "Established (1-2 years)",
    IF(F1322&lt;48, "Mature (2-4 years)",
    "Long-term (4+ years)"))))
)</f>
        <v>Mature (2-4 years)</v>
      </c>
      <c r="W1322">
        <f>IF(A1322="", "", S1322 * F1322)</f>
        <v>3033.6</v>
      </c>
    </row>
    <row r="1323" spans="1:23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>IF(A1323="", "",
    IF(F1323&lt;6, "New (0-6 months)",
    IF(F1323&lt;12, "Early (6-12 months)",
    IF(F1323&lt;24, "Established (1-2 years)",
    IF(F1323&lt;48, "Mature (2-4 years)",
    "Long-term (4+ years)"))))
)</f>
        <v>Long-term (4+ years)</v>
      </c>
      <c r="W1323">
        <f>IF(A1323="", "", S1323 * F1323)</f>
        <v>3950.9999999999995</v>
      </c>
    </row>
    <row r="1324" spans="1:23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>IF(A1324="", "",
    IF(F1324&lt;6, "New (0-6 months)",
    IF(F1324&lt;12, "Early (6-12 months)",
    IF(F1324&lt;24, "Established (1-2 years)",
    IF(F1324&lt;48, "Mature (2-4 years)",
    "Long-term (4+ years)"))))
)</f>
        <v>Early (6-12 months)</v>
      </c>
      <c r="W1324">
        <f>IF(A1324="", "", S1324 * F1324)</f>
        <v>199.5</v>
      </c>
    </row>
    <row r="1325" spans="1:23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>IF(A1325="", "",
    IF(F1325&lt;6, "New (0-6 months)",
    IF(F1325&lt;12, "Early (6-12 months)",
    IF(F1325&lt;24, "Established (1-2 years)",
    IF(F1325&lt;48, "Mature (2-4 years)",
    "Long-term (4+ years)"))))
)</f>
        <v>Long-term (4+ years)</v>
      </c>
      <c r="W1325">
        <f>IF(A1325="", "", S1325 * F1325)</f>
        <v>1750.1499999999999</v>
      </c>
    </row>
    <row r="1326" spans="1:23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>IF(A1326="", "",
    IF(F1326&lt;6, "New (0-6 months)",
    IF(F1326&lt;12, "Early (6-12 months)",
    IF(F1326&lt;24, "Established (1-2 years)",
    IF(F1326&lt;48, "Mature (2-4 years)",
    "Long-term (4+ years)"))))
)</f>
        <v>New (0-6 months)</v>
      </c>
      <c r="W1326">
        <f>IF(A1326="", "", S1326 * F1326)</f>
        <v>81.400000000000006</v>
      </c>
    </row>
    <row r="1327" spans="1:23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>IF(A1327="", "",
    IF(F1327&lt;6, "New (0-6 months)",
    IF(F1327&lt;12, "Early (6-12 months)",
    IF(F1327&lt;24, "Established (1-2 years)",
    IF(F1327&lt;48, "Mature (2-4 years)",
    "Long-term (4+ years)"))))
)</f>
        <v>New (0-6 months)</v>
      </c>
      <c r="W1327">
        <f>IF(A1327="", "", S1327 * F1327)</f>
        <v>69.25</v>
      </c>
    </row>
    <row r="1328" spans="1:23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>IF(A1328="", "",
    IF(F1328&lt;6, "New (0-6 months)",
    IF(F1328&lt;12, "Early (6-12 months)",
    IF(F1328&lt;24, "Established (1-2 years)",
    IF(F1328&lt;48, "Mature (2-4 years)",
    "Long-term (4+ years)"))))
)</f>
        <v>Mature (2-4 years)</v>
      </c>
      <c r="W1328">
        <f>IF(A1328="", "", S1328 * F1328)</f>
        <v>2203.75</v>
      </c>
    </row>
    <row r="1329" spans="1:23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>IF(A1329="", "",
    IF(F1329&lt;6, "New (0-6 months)",
    IF(F1329&lt;12, "Early (6-12 months)",
    IF(F1329&lt;24, "Established (1-2 years)",
    IF(F1329&lt;48, "Mature (2-4 years)",
    "Long-term (4+ years)"))))
)</f>
        <v>Long-term (4+ years)</v>
      </c>
      <c r="W1329">
        <f>IF(A1329="", "", S1329 * F1329)</f>
        <v>5870.5</v>
      </c>
    </row>
    <row r="1330" spans="1:23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>IF(A1330="", "",
    IF(F1330&lt;6, "New (0-6 months)",
    IF(F1330&lt;12, "Early (6-12 months)",
    IF(F1330&lt;24, "Established (1-2 years)",
    IF(F1330&lt;48, "Mature (2-4 years)",
    "Long-term (4+ years)"))))
)</f>
        <v>Established (1-2 years)</v>
      </c>
      <c r="W1330">
        <f>IF(A1330="", "", S1330 * F1330)</f>
        <v>1247.75</v>
      </c>
    </row>
    <row r="1331" spans="1:23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>IF(A1331="", "",
    IF(F1331&lt;6, "New (0-6 months)",
    IF(F1331&lt;12, "Early (6-12 months)",
    IF(F1331&lt;24, "Established (1-2 years)",
    IF(F1331&lt;48, "Mature (2-4 years)",
    "Long-term (4+ years)"))))
)</f>
        <v>Long-term (4+ years)</v>
      </c>
      <c r="W1331">
        <f>IF(A1331="", "", S1331 * F1331)</f>
        <v>1396.8</v>
      </c>
    </row>
    <row r="1332" spans="1:23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>IF(A1332="", "",
    IF(F1332&lt;6, "New (0-6 months)",
    IF(F1332&lt;12, "Early (6-12 months)",
    IF(F1332&lt;24, "Established (1-2 years)",
    IF(F1332&lt;48, "Mature (2-4 years)",
    "Long-term (4+ years)"))))
)</f>
        <v>Established (1-2 years)</v>
      </c>
      <c r="W1332">
        <f>IF(A1332="", "", S1332 * F1332)</f>
        <v>1237.5</v>
      </c>
    </row>
    <row r="1333" spans="1:23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>IF(A1333="", "",
    IF(F1333&lt;6, "New (0-6 months)",
    IF(F1333&lt;12, "Early (6-12 months)",
    IF(F1333&lt;24, "Established (1-2 years)",
    IF(F1333&lt;48, "Mature (2-4 years)",
    "Long-term (4+ years)"))))
)</f>
        <v>New (0-6 months)</v>
      </c>
      <c r="W1333">
        <f>IF(A1333="", "", S1333 * F1333)</f>
        <v>25.15</v>
      </c>
    </row>
    <row r="1334" spans="1:23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>IF(A1334="", "",
    IF(F1334&lt;6, "New (0-6 months)",
    IF(F1334&lt;12, "Early (6-12 months)",
    IF(F1334&lt;24, "Established (1-2 years)",
    IF(F1334&lt;48, "Mature (2-4 years)",
    "Long-term (4+ years)"))))
)</f>
        <v>Long-term (4+ years)</v>
      </c>
      <c r="W1334">
        <f>IF(A1334="", "", S1334 * F1334)</f>
        <v>1652.55</v>
      </c>
    </row>
    <row r="1335" spans="1:23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>IF(A1335="", "",
    IF(F1335&lt;6, "New (0-6 months)",
    IF(F1335&lt;12, "Early (6-12 months)",
    IF(F1335&lt;24, "Established (1-2 years)",
    IF(F1335&lt;48, "Mature (2-4 years)",
    "Long-term (4+ years)"))))
)</f>
        <v>Long-term (4+ years)</v>
      </c>
      <c r="W1335">
        <f>IF(A1335="", "", S1335 * F1335)</f>
        <v>1770</v>
      </c>
    </row>
    <row r="1336" spans="1:23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>IF(A1336="", "",
    IF(F1336&lt;6, "New (0-6 months)",
    IF(F1336&lt;12, "Early (6-12 months)",
    IF(F1336&lt;24, "Established (1-2 years)",
    IF(F1336&lt;48, "Mature (2-4 years)",
    "Long-term (4+ years)"))))
)</f>
        <v>New (0-6 months)</v>
      </c>
      <c r="W1336">
        <f>IF(A1336="", "", S1336 * F1336)</f>
        <v>25.2</v>
      </c>
    </row>
    <row r="1337" spans="1:23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>IF(A1337="", "",
    IF(F1337&lt;6, "New (0-6 months)",
    IF(F1337&lt;12, "Early (6-12 months)",
    IF(F1337&lt;24, "Established (1-2 years)",
    IF(F1337&lt;48, "Mature (2-4 years)",
    "Long-term (4+ years)"))))
)</f>
        <v>New (0-6 months)</v>
      </c>
      <c r="W1337">
        <f>IF(A1337="", "", S1337 * F1337)</f>
        <v>90</v>
      </c>
    </row>
    <row r="1338" spans="1:23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>IF(A1338="", "",
    IF(F1338&lt;6, "New (0-6 months)",
    IF(F1338&lt;12, "Early (6-12 months)",
    IF(F1338&lt;24, "Established (1-2 years)",
    IF(F1338&lt;48, "Mature (2-4 years)",
    "Long-term (4+ years)"))))
)</f>
        <v>Established (1-2 years)</v>
      </c>
      <c r="W1338">
        <f>IF(A1338="", "", S1338 * F1338)</f>
        <v>1130.25</v>
      </c>
    </row>
    <row r="1339" spans="1:23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>IF(A1339="", "",
    IF(F1339&lt;6, "New (0-6 months)",
    IF(F1339&lt;12, "Early (6-12 months)",
    IF(F1339&lt;24, "Established (1-2 years)",
    IF(F1339&lt;48, "Mature (2-4 years)",
    "Long-term (4+ years)"))))
)</f>
        <v>Mature (2-4 years)</v>
      </c>
      <c r="W1339">
        <f>IF(A1339="", "", S1339 * F1339)</f>
        <v>632.4</v>
      </c>
    </row>
    <row r="1340" spans="1:23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>IF(A1340="", "",
    IF(F1340&lt;6, "New (0-6 months)",
    IF(F1340&lt;12, "Early (6-12 months)",
    IF(F1340&lt;24, "Established (1-2 years)",
    IF(F1340&lt;48, "Mature (2-4 years)",
    "Long-term (4+ years)"))))
)</f>
        <v>New (0-6 months)</v>
      </c>
      <c r="W1340">
        <f>IF(A1340="", "", S1340 * F1340)</f>
        <v>20.149999999999999</v>
      </c>
    </row>
    <row r="1341" spans="1:23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>IF(A1341="", "",
    IF(F1341&lt;6, "New (0-6 months)",
    IF(F1341&lt;12, "Early (6-12 months)",
    IF(F1341&lt;24, "Established (1-2 years)",
    IF(F1341&lt;48, "Mature (2-4 years)",
    "Long-term (4+ years)"))))
)</f>
        <v>Long-term (4+ years)</v>
      </c>
      <c r="W1341">
        <f>IF(A1341="", "", S1341 * F1341)</f>
        <v>6930</v>
      </c>
    </row>
    <row r="1342" spans="1:23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  <c r="V1342" t="str">
        <f>IF(A1342="", "",
    IF(F1342&lt;6, "New (0-6 months)",
    IF(F1342&lt;12, "Early (6-12 months)",
    IF(F1342&lt;24, "Established (1-2 years)",
    IF(F1342&lt;48, "Mature (2-4 years)",
    "Long-term (4+ years)"))))
)</f>
        <v>New (0-6 months)</v>
      </c>
      <c r="W1342">
        <f>IF(A1342="", "", S1342 * F1342)</f>
        <v>0</v>
      </c>
    </row>
    <row r="1343" spans="1:23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>IF(A1343="", "",
    IF(F1343&lt;6, "New (0-6 months)",
    IF(F1343&lt;12, "Early (6-12 months)",
    IF(F1343&lt;24, "Established (1-2 years)",
    IF(F1343&lt;48, "Mature (2-4 years)",
    "Long-term (4+ years)"))))
)</f>
        <v>New (0-6 months)</v>
      </c>
      <c r="W1343">
        <f>IF(A1343="", "", S1343 * F1343)</f>
        <v>164.10000000000002</v>
      </c>
    </row>
    <row r="1344" spans="1:23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>IF(A1344="", "",
    IF(F1344&lt;6, "New (0-6 months)",
    IF(F1344&lt;12, "Early (6-12 months)",
    IF(F1344&lt;24, "Established (1-2 years)",
    IF(F1344&lt;48, "Mature (2-4 years)",
    "Long-term (4+ years)"))))
)</f>
        <v>Early (6-12 months)</v>
      </c>
      <c r="W1344">
        <f>IF(A1344="", "", S1344 * F1344)</f>
        <v>160</v>
      </c>
    </row>
    <row r="1345" spans="1:23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>IF(A1345="", "",
    IF(F1345&lt;6, "New (0-6 months)",
    IF(F1345&lt;12, "Early (6-12 months)",
    IF(F1345&lt;24, "Established (1-2 years)",
    IF(F1345&lt;48, "Mature (2-4 years)",
    "Long-term (4+ years)"))))
)</f>
        <v>Long-term (4+ years)</v>
      </c>
      <c r="W1345">
        <f>IF(A1345="", "", S1345 * F1345)</f>
        <v>4675.2</v>
      </c>
    </row>
    <row r="1346" spans="1:23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>IF(A1346="", "",
    IF(F1346&lt;6, "New (0-6 months)",
    IF(F1346&lt;12, "Early (6-12 months)",
    IF(F1346&lt;24, "Established (1-2 years)",
    IF(F1346&lt;48, "Mature (2-4 years)",
    "Long-term (4+ years)"))))
)</f>
        <v>Mature (2-4 years)</v>
      </c>
      <c r="W1346">
        <f>IF(A1346="", "", S1346 * F1346)</f>
        <v>574</v>
      </c>
    </row>
    <row r="1347" spans="1:23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>IF(A1347="", "",
    IF(F1347&lt;6, "New (0-6 months)",
    IF(F1347&lt;12, "Early (6-12 months)",
    IF(F1347&lt;24, "Established (1-2 years)",
    IF(F1347&lt;48, "Mature (2-4 years)",
    "Long-term (4+ years)"))))
)</f>
        <v>Long-term (4+ years)</v>
      </c>
      <c r="W1347">
        <f>IF(A1347="", "", S1347 * F1347)</f>
        <v>5742.75</v>
      </c>
    </row>
    <row r="1348" spans="1:23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>IF(A1348="", "",
    IF(F1348&lt;6, "New (0-6 months)",
    IF(F1348&lt;12, "Early (6-12 months)",
    IF(F1348&lt;24, "Established (1-2 years)",
    IF(F1348&lt;48, "Mature (2-4 years)",
    "Long-term (4+ years)"))))
)</f>
        <v>Established (1-2 years)</v>
      </c>
      <c r="W1348">
        <f>IF(A1348="", "", S1348 * F1348)</f>
        <v>1221.5</v>
      </c>
    </row>
    <row r="1349" spans="1:23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>IF(A1349="", "",
    IF(F1349&lt;6, "New (0-6 months)",
    IF(F1349&lt;12, "Early (6-12 months)",
    IF(F1349&lt;24, "Established (1-2 years)",
    IF(F1349&lt;48, "Mature (2-4 years)",
    "Long-term (4+ years)"))))
)</f>
        <v>Established (1-2 years)</v>
      </c>
      <c r="W1349">
        <f>IF(A1349="", "", S1349 * F1349)</f>
        <v>379.05</v>
      </c>
    </row>
    <row r="1350" spans="1:23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>IF(A1350="", "",
    IF(F1350&lt;6, "New (0-6 months)",
    IF(F1350&lt;12, "Early (6-12 months)",
    IF(F1350&lt;24, "Established (1-2 years)",
    IF(F1350&lt;48, "Mature (2-4 years)",
    "Long-term (4+ years)"))))
)</f>
        <v>Early (6-12 months)</v>
      </c>
      <c r="W1350">
        <f>IF(A1350="", "", S1350 * F1350)</f>
        <v>799.5</v>
      </c>
    </row>
    <row r="1351" spans="1:23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>IF(A1351="", "",
    IF(F1351&lt;6, "New (0-6 months)",
    IF(F1351&lt;12, "Early (6-12 months)",
    IF(F1351&lt;24, "Established (1-2 years)",
    IF(F1351&lt;48, "Mature (2-4 years)",
    "Long-term (4+ years)"))))
)</f>
        <v>Long-term (4+ years)</v>
      </c>
      <c r="W1351">
        <f>IF(A1351="", "", S1351 * F1351)</f>
        <v>2532.15</v>
      </c>
    </row>
    <row r="1352" spans="1:23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>IF(A1352="", "",
    IF(F1352&lt;6, "New (0-6 months)",
    IF(F1352&lt;12, "Early (6-12 months)",
    IF(F1352&lt;24, "Established (1-2 years)",
    IF(F1352&lt;48, "Mature (2-4 years)",
    "Long-term (4+ years)"))))
)</f>
        <v>Long-term (4+ years)</v>
      </c>
      <c r="W1352">
        <f>IF(A1352="", "", S1352 * F1352)</f>
        <v>4398.55</v>
      </c>
    </row>
    <row r="1353" spans="1:23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>IF(A1353="", "",
    IF(F1353&lt;6, "New (0-6 months)",
    IF(F1353&lt;12, "Early (6-12 months)",
    IF(F1353&lt;24, "Established (1-2 years)",
    IF(F1353&lt;48, "Mature (2-4 years)",
    "Long-term (4+ years)"))))
)</f>
        <v>Early (6-12 months)</v>
      </c>
      <c r="W1353">
        <f>IF(A1353="", "", S1353 * F1353)</f>
        <v>224.95</v>
      </c>
    </row>
    <row r="1354" spans="1:23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>IF(A1354="", "",
    IF(F1354&lt;6, "New (0-6 months)",
    IF(F1354&lt;12, "Early (6-12 months)",
    IF(F1354&lt;24, "Established (1-2 years)",
    IF(F1354&lt;48, "Mature (2-4 years)",
    "Long-term (4+ years)"))))
)</f>
        <v>Long-term (4+ years)</v>
      </c>
      <c r="W1354">
        <f>IF(A1354="", "", S1354 * F1354)</f>
        <v>4388.4000000000005</v>
      </c>
    </row>
    <row r="1355" spans="1:23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>IF(A1355="", "",
    IF(F1355&lt;6, "New (0-6 months)",
    IF(F1355&lt;12, "Early (6-12 months)",
    IF(F1355&lt;24, "Established (1-2 years)",
    IF(F1355&lt;48, "Mature (2-4 years)",
    "Long-term (4+ years)"))))
)</f>
        <v>Long-term (4+ years)</v>
      </c>
      <c r="W1355">
        <f>IF(A1355="", "", S1355 * F1355)</f>
        <v>1343.1000000000001</v>
      </c>
    </row>
    <row r="1356" spans="1:23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>IF(A1356="", "",
    IF(F1356&lt;6, "New (0-6 months)",
    IF(F1356&lt;12, "Early (6-12 months)",
    IF(F1356&lt;24, "Established (1-2 years)",
    IF(F1356&lt;48, "Mature (2-4 years)",
    "Long-term (4+ years)"))))
)</f>
        <v>Established (1-2 years)</v>
      </c>
      <c r="W1356">
        <f>IF(A1356="", "", S1356 * F1356)</f>
        <v>1590.3</v>
      </c>
    </row>
    <row r="1357" spans="1:23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>IF(A1357="", "",
    IF(F1357&lt;6, "New (0-6 months)",
    IF(F1357&lt;12, "Early (6-12 months)",
    IF(F1357&lt;24, "Established (1-2 years)",
    IF(F1357&lt;48, "Mature (2-4 years)",
    "Long-term (4+ years)"))))
)</f>
        <v>Early (6-12 months)</v>
      </c>
      <c r="W1357">
        <f>IF(A1357="", "", S1357 * F1357)</f>
        <v>175.5</v>
      </c>
    </row>
    <row r="1358" spans="1:23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>IF(A1358="", "",
    IF(F1358&lt;6, "New (0-6 months)",
    IF(F1358&lt;12, "Early (6-12 months)",
    IF(F1358&lt;24, "Established (1-2 years)",
    IF(F1358&lt;48, "Mature (2-4 years)",
    "Long-term (4+ years)"))))
)</f>
        <v>Early (6-12 months)</v>
      </c>
      <c r="W1358">
        <f>IF(A1358="", "", S1358 * F1358)</f>
        <v>676.80000000000007</v>
      </c>
    </row>
    <row r="1359" spans="1:23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>IF(A1359="", "",
    IF(F1359&lt;6, "New (0-6 months)",
    IF(F1359&lt;12, "Early (6-12 months)",
    IF(F1359&lt;24, "Established (1-2 years)",
    IF(F1359&lt;48, "Mature (2-4 years)",
    "Long-term (4+ years)"))))
)</f>
        <v>Long-term (4+ years)</v>
      </c>
      <c r="W1359">
        <f>IF(A1359="", "", S1359 * F1359)</f>
        <v>5349.6</v>
      </c>
    </row>
    <row r="1360" spans="1:23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>IF(A1360="", "",
    IF(F1360&lt;6, "New (0-6 months)",
    IF(F1360&lt;12, "Early (6-12 months)",
    IF(F1360&lt;24, "Established (1-2 years)",
    IF(F1360&lt;48, "Mature (2-4 years)",
    "Long-term (4+ years)"))))
)</f>
        <v>Early (6-12 months)</v>
      </c>
      <c r="W1360">
        <f>IF(A1360="", "", S1360 * F1360)</f>
        <v>701.5</v>
      </c>
    </row>
    <row r="1361" spans="1:23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>IF(A1361="", "",
    IF(F1361&lt;6, "New (0-6 months)",
    IF(F1361&lt;12, "Early (6-12 months)",
    IF(F1361&lt;24, "Established (1-2 years)",
    IF(F1361&lt;48, "Mature (2-4 years)",
    "Long-term (4+ years)"))))
)</f>
        <v>Early (6-12 months)</v>
      </c>
      <c r="W1361">
        <f>IF(A1361="", "", S1361 * F1361)</f>
        <v>852.75</v>
      </c>
    </row>
    <row r="1362" spans="1:23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>IF(A1362="", "",
    IF(F1362&lt;6, "New (0-6 months)",
    IF(F1362&lt;12, "Early (6-12 months)",
    IF(F1362&lt;24, "Established (1-2 years)",
    IF(F1362&lt;48, "Mature (2-4 years)",
    "Long-term (4+ years)"))))
)</f>
        <v>Established (1-2 years)</v>
      </c>
      <c r="W1362">
        <f>IF(A1362="", "", S1362 * F1362)</f>
        <v>1235.6499999999999</v>
      </c>
    </row>
    <row r="1363" spans="1:23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>IF(A1363="", "",
    IF(F1363&lt;6, "New (0-6 months)",
    IF(F1363&lt;12, "Early (6-12 months)",
    IF(F1363&lt;24, "Established (1-2 years)",
    IF(F1363&lt;48, "Mature (2-4 years)",
    "Long-term (4+ years)"))))
)</f>
        <v>New (0-6 months)</v>
      </c>
      <c r="W1363">
        <f>IF(A1363="", "", S1363 * F1363)</f>
        <v>313.8</v>
      </c>
    </row>
    <row r="1364" spans="1:23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>IF(A1364="", "",
    IF(F1364&lt;6, "New (0-6 months)",
    IF(F1364&lt;12, "Early (6-12 months)",
    IF(F1364&lt;24, "Established (1-2 years)",
    IF(F1364&lt;48, "Mature (2-4 years)",
    "Long-term (4+ years)"))))
)</f>
        <v>New (0-6 months)</v>
      </c>
      <c r="W1364">
        <f>IF(A1364="", "", S1364 * F1364)</f>
        <v>280.8</v>
      </c>
    </row>
    <row r="1365" spans="1:23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>IF(A1365="", "",
    IF(F1365&lt;6, "New (0-6 months)",
    IF(F1365&lt;12, "Early (6-12 months)",
    IF(F1365&lt;24, "Established (1-2 years)",
    IF(F1365&lt;48, "Mature (2-4 years)",
    "Long-term (4+ years)"))))
)</f>
        <v>Long-term (4+ years)</v>
      </c>
      <c r="W1365">
        <f>IF(A1365="", "", S1365 * F1365)</f>
        <v>6624</v>
      </c>
    </row>
    <row r="1366" spans="1:23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>IF(A1366="", "",
    IF(F1366&lt;6, "New (0-6 months)",
    IF(F1366&lt;12, "Early (6-12 months)",
    IF(F1366&lt;24, "Established (1-2 years)",
    IF(F1366&lt;48, "Mature (2-4 years)",
    "Long-term (4+ years)"))))
)</f>
        <v>Long-term (4+ years)</v>
      </c>
      <c r="W1366">
        <f>IF(A1366="", "", S1366 * F1366)</f>
        <v>4360.5</v>
      </c>
    </row>
    <row r="1367" spans="1:23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>IF(A1367="", "",
    IF(F1367&lt;6, "New (0-6 months)",
    IF(F1367&lt;12, "Early (6-12 months)",
    IF(F1367&lt;24, "Established (1-2 years)",
    IF(F1367&lt;48, "Mature (2-4 years)",
    "Long-term (4+ years)"))))
)</f>
        <v>Long-term (4+ years)</v>
      </c>
      <c r="W1367">
        <f>IF(A1367="", "", S1367 * F1367)</f>
        <v>2421.9499999999998</v>
      </c>
    </row>
    <row r="1368" spans="1:23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>IF(A1368="", "",
    IF(F1368&lt;6, "New (0-6 months)",
    IF(F1368&lt;12, "Early (6-12 months)",
    IF(F1368&lt;24, "Established (1-2 years)",
    IF(F1368&lt;48, "Mature (2-4 years)",
    "Long-term (4+ years)"))))
)</f>
        <v>Early (6-12 months)</v>
      </c>
      <c r="W1368">
        <f>IF(A1368="", "", S1368 * F1368)</f>
        <v>856</v>
      </c>
    </row>
    <row r="1369" spans="1:23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>IF(A1369="", "",
    IF(F1369&lt;6, "New (0-6 months)",
    IF(F1369&lt;12, "Early (6-12 months)",
    IF(F1369&lt;24, "Established (1-2 years)",
    IF(F1369&lt;48, "Mature (2-4 years)",
    "Long-term (4+ years)"))))
)</f>
        <v>Long-term (4+ years)</v>
      </c>
      <c r="W1369">
        <f>IF(A1369="", "", S1369 * F1369)</f>
        <v>5011.1500000000005</v>
      </c>
    </row>
    <row r="1370" spans="1:23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>IF(A1370="", "",
    IF(F1370&lt;6, "New (0-6 months)",
    IF(F1370&lt;12, "Early (6-12 months)",
    IF(F1370&lt;24, "Established (1-2 years)",
    IF(F1370&lt;48, "Mature (2-4 years)",
    "Long-term (4+ years)"))))
)</f>
        <v>Long-term (4+ years)</v>
      </c>
      <c r="W1370">
        <f>IF(A1370="", "", S1370 * F1370)</f>
        <v>4557.6000000000004</v>
      </c>
    </row>
    <row r="1371" spans="1:23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>IF(A1371="", "",
    IF(F1371&lt;6, "New (0-6 months)",
    IF(F1371&lt;12, "Early (6-12 months)",
    IF(F1371&lt;24, "Established (1-2 years)",
    IF(F1371&lt;48, "Mature (2-4 years)",
    "Long-term (4+ years)"))))
)</f>
        <v>Mature (2-4 years)</v>
      </c>
      <c r="W1371">
        <f>IF(A1371="", "", S1371 * F1371)</f>
        <v>2009.7</v>
      </c>
    </row>
    <row r="1372" spans="1:23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>IF(A1372="", "",
    IF(F1372&lt;6, "New (0-6 months)",
    IF(F1372&lt;12, "Early (6-12 months)",
    IF(F1372&lt;24, "Established (1-2 years)",
    IF(F1372&lt;48, "Mature (2-4 years)",
    "Long-term (4+ years)"))))
)</f>
        <v>Mature (2-4 years)</v>
      </c>
      <c r="W1372">
        <f>IF(A1372="", "", S1372 * F1372)</f>
        <v>546.75</v>
      </c>
    </row>
    <row r="1373" spans="1:23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>IF(A1373="", "",
    IF(F1373&lt;6, "New (0-6 months)",
    IF(F1373&lt;12, "Early (6-12 months)",
    IF(F1373&lt;24, "Established (1-2 years)",
    IF(F1373&lt;48, "Mature (2-4 years)",
    "Long-term (4+ years)"))))
)</f>
        <v>New (0-6 months)</v>
      </c>
      <c r="W1373">
        <f>IF(A1373="", "", S1373 * F1373)</f>
        <v>79.2</v>
      </c>
    </row>
    <row r="1374" spans="1:23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>IF(A1374="", "",
    IF(F1374&lt;6, "New (0-6 months)",
    IF(F1374&lt;12, "Early (6-12 months)",
    IF(F1374&lt;24, "Established (1-2 years)",
    IF(F1374&lt;48, "Mature (2-4 years)",
    "Long-term (4+ years)"))))
)</f>
        <v>Established (1-2 years)</v>
      </c>
      <c r="W1374">
        <f>IF(A1374="", "", S1374 * F1374)</f>
        <v>2191.9</v>
      </c>
    </row>
    <row r="1375" spans="1:23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>IF(A1375="", "",
    IF(F1375&lt;6, "New (0-6 months)",
    IF(F1375&lt;12, "Early (6-12 months)",
    IF(F1375&lt;24, "Established (1-2 years)",
    IF(F1375&lt;48, "Mature (2-4 years)",
    "Long-term (4+ years)"))))
)</f>
        <v>New (0-6 months)</v>
      </c>
      <c r="W1375">
        <f>IF(A1375="", "", S1375 * F1375)</f>
        <v>19.850000000000001</v>
      </c>
    </row>
    <row r="1376" spans="1:23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>IF(A1376="", "",
    IF(F1376&lt;6, "New (0-6 months)",
    IF(F1376&lt;12, "Early (6-12 months)",
    IF(F1376&lt;24, "Established (1-2 years)",
    IF(F1376&lt;48, "Mature (2-4 years)",
    "Long-term (4+ years)"))))
)</f>
        <v>Mature (2-4 years)</v>
      </c>
      <c r="W1376">
        <f>IF(A1376="", "", S1376 * F1376)</f>
        <v>3795.7499999999995</v>
      </c>
    </row>
    <row r="1377" spans="1:23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>IF(A1377="", "",
    IF(F1377&lt;6, "New (0-6 months)",
    IF(F1377&lt;12, "Early (6-12 months)",
    IF(F1377&lt;24, "Established (1-2 years)",
    IF(F1377&lt;48, "Mature (2-4 years)",
    "Long-term (4+ years)"))))
)</f>
        <v>Mature (2-4 years)</v>
      </c>
      <c r="W1377">
        <f>IF(A1377="", "", S1377 * F1377)</f>
        <v>774.15000000000009</v>
      </c>
    </row>
    <row r="1378" spans="1:23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>IF(A1378="", "",
    IF(F1378&lt;6, "New (0-6 months)",
    IF(F1378&lt;12, "Early (6-12 months)",
    IF(F1378&lt;24, "Established (1-2 years)",
    IF(F1378&lt;48, "Mature (2-4 years)",
    "Long-term (4+ years)"))))
)</f>
        <v>New (0-6 months)</v>
      </c>
      <c r="W1378">
        <f>IF(A1378="", "", S1378 * F1378)</f>
        <v>350</v>
      </c>
    </row>
    <row r="1379" spans="1:23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>IF(A1379="", "",
    IF(F1379&lt;6, "New (0-6 months)",
    IF(F1379&lt;12, "Early (6-12 months)",
    IF(F1379&lt;24, "Established (1-2 years)",
    IF(F1379&lt;48, "Mature (2-4 years)",
    "Long-term (4+ years)"))))
)</f>
        <v>Long-term (4+ years)</v>
      </c>
      <c r="W1379">
        <f>IF(A1379="", "", S1379 * F1379)</f>
        <v>5925.5999999999995</v>
      </c>
    </row>
    <row r="1380" spans="1:23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>IF(A1380="", "",
    IF(F1380&lt;6, "New (0-6 months)",
    IF(F1380&lt;12, "Early (6-12 months)",
    IF(F1380&lt;24, "Established (1-2 years)",
    IF(F1380&lt;48, "Mature (2-4 years)",
    "Long-term (4+ years)"))))
)</f>
        <v>Long-term (4+ years)</v>
      </c>
      <c r="W1380">
        <f>IF(A1380="", "", S1380 * F1380)</f>
        <v>3874.3999999999996</v>
      </c>
    </row>
    <row r="1381" spans="1:23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>IF(A1381="", "",
    IF(F1381&lt;6, "New (0-6 months)",
    IF(F1381&lt;12, "Early (6-12 months)",
    IF(F1381&lt;24, "Established (1-2 years)",
    IF(F1381&lt;48, "Mature (2-4 years)",
    "Long-term (4+ years)"))))
)</f>
        <v>Long-term (4+ years)</v>
      </c>
      <c r="W1381">
        <f>IF(A1381="", "", S1381 * F1381)</f>
        <v>3122</v>
      </c>
    </row>
    <row r="1382" spans="1:23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>IF(A1382="", "",
    IF(F1382&lt;6, "New (0-6 months)",
    IF(F1382&lt;12, "Early (6-12 months)",
    IF(F1382&lt;24, "Established (1-2 years)",
    IF(F1382&lt;48, "Mature (2-4 years)",
    "Long-term (4+ years)"))))
)</f>
        <v>Long-term (4+ years)</v>
      </c>
      <c r="W1382">
        <f>IF(A1382="", "", S1382 * F1382)</f>
        <v>6005.45</v>
      </c>
    </row>
    <row r="1383" spans="1:23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>IF(A1383="", "",
    IF(F1383&lt;6, "New (0-6 months)",
    IF(F1383&lt;12, "Early (6-12 months)",
    IF(F1383&lt;24, "Established (1-2 years)",
    IF(F1383&lt;48, "Mature (2-4 years)",
    "Long-term (4+ years)"))))
)</f>
        <v>New (0-6 months)</v>
      </c>
      <c r="W1383">
        <f>IF(A1383="", "", S1383 * F1383)</f>
        <v>141.4</v>
      </c>
    </row>
    <row r="1384" spans="1:23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>IF(A1384="", "",
    IF(F1384&lt;6, "New (0-6 months)",
    IF(F1384&lt;12, "Early (6-12 months)",
    IF(F1384&lt;24, "Established (1-2 years)",
    IF(F1384&lt;48, "Mature (2-4 years)",
    "Long-term (4+ years)"))))
)</f>
        <v>Mature (2-4 years)</v>
      </c>
      <c r="W1384">
        <f>IF(A1384="", "", S1384 * F1384)</f>
        <v>1147.7</v>
      </c>
    </row>
    <row r="1385" spans="1:23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>IF(A1385="", "",
    IF(F1385&lt;6, "New (0-6 months)",
    IF(F1385&lt;12, "Early (6-12 months)",
    IF(F1385&lt;24, "Established (1-2 years)",
    IF(F1385&lt;48, "Mature (2-4 years)",
    "Long-term (4+ years)"))))
)</f>
        <v>New (0-6 months)</v>
      </c>
      <c r="W1385">
        <f>IF(A1385="", "", S1385 * F1385)</f>
        <v>49.95</v>
      </c>
    </row>
    <row r="1386" spans="1:23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>IF(A1386="", "",
    IF(F1386&lt;6, "New (0-6 months)",
    IF(F1386&lt;12, "Early (6-12 months)",
    IF(F1386&lt;24, "Established (1-2 years)",
    IF(F1386&lt;48, "Mature (2-4 years)",
    "Long-term (4+ years)"))))
)</f>
        <v>Established (1-2 years)</v>
      </c>
      <c r="W1386">
        <f>IF(A1386="", "", S1386 * F1386)</f>
        <v>1523.5</v>
      </c>
    </row>
    <row r="1387" spans="1:23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>IF(A1387="", "",
    IF(F1387&lt;6, "New (0-6 months)",
    IF(F1387&lt;12, "Early (6-12 months)",
    IF(F1387&lt;24, "Established (1-2 years)",
    IF(F1387&lt;48, "Mature (2-4 years)",
    "Long-term (4+ years)"))))
)</f>
        <v>Long-term (4+ years)</v>
      </c>
      <c r="W1387">
        <f>IF(A1387="", "", S1387 * F1387)</f>
        <v>4920</v>
      </c>
    </row>
    <row r="1388" spans="1:23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>IF(A1388="", "",
    IF(F1388&lt;6, "New (0-6 months)",
    IF(F1388&lt;12, "Early (6-12 months)",
    IF(F1388&lt;24, "Established (1-2 years)",
    IF(F1388&lt;48, "Mature (2-4 years)",
    "Long-term (4+ years)"))))
)</f>
        <v>Long-term (4+ years)</v>
      </c>
      <c r="W1388">
        <f>IF(A1388="", "", S1388 * F1388)</f>
        <v>5539.2</v>
      </c>
    </row>
    <row r="1389" spans="1:23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>IF(A1389="", "",
    IF(F1389&lt;6, "New (0-6 months)",
    IF(F1389&lt;12, "Early (6-12 months)",
    IF(F1389&lt;24, "Established (1-2 years)",
    IF(F1389&lt;48, "Mature (2-4 years)",
    "Long-term (4+ years)"))))
)</f>
        <v>Long-term (4+ years)</v>
      </c>
      <c r="W1389">
        <f>IF(A1389="", "", S1389 * F1389)</f>
        <v>1749.6000000000001</v>
      </c>
    </row>
    <row r="1390" spans="1:23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>IF(A1390="", "",
    IF(F1390&lt;6, "New (0-6 months)",
    IF(F1390&lt;12, "Early (6-12 months)",
    IF(F1390&lt;24, "Established (1-2 years)",
    IF(F1390&lt;48, "Mature (2-4 years)",
    "Long-term (4+ years)"))))
)</f>
        <v>Established (1-2 years)</v>
      </c>
      <c r="W1390">
        <f>IF(A1390="", "", S1390 * F1390)</f>
        <v>700.2</v>
      </c>
    </row>
    <row r="1391" spans="1:23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>IF(A1391="", "",
    IF(F1391&lt;6, "New (0-6 months)",
    IF(F1391&lt;12, "Early (6-12 months)",
    IF(F1391&lt;24, "Established (1-2 years)",
    IF(F1391&lt;48, "Mature (2-4 years)",
    "Long-term (4+ years)"))))
)</f>
        <v>Mature (2-4 years)</v>
      </c>
      <c r="W1391">
        <f>IF(A1391="", "", S1391 * F1391)</f>
        <v>3204.5</v>
      </c>
    </row>
    <row r="1392" spans="1:23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>IF(A1392="", "",
    IF(F1392&lt;6, "New (0-6 months)",
    IF(F1392&lt;12, "Early (6-12 months)",
    IF(F1392&lt;24, "Established (1-2 years)",
    IF(F1392&lt;48, "Mature (2-4 years)",
    "Long-term (4+ years)"))))
)</f>
        <v>Long-term (4+ years)</v>
      </c>
      <c r="W1392">
        <f>IF(A1392="", "", S1392 * F1392)</f>
        <v>4950</v>
      </c>
    </row>
    <row r="1393" spans="1:23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>IF(A1393="", "",
    IF(F1393&lt;6, "New (0-6 months)",
    IF(F1393&lt;12, "Early (6-12 months)",
    IF(F1393&lt;24, "Established (1-2 years)",
    IF(F1393&lt;48, "Mature (2-4 years)",
    "Long-term (4+ years)"))))
)</f>
        <v>Mature (2-4 years)</v>
      </c>
      <c r="W1393">
        <f>IF(A1393="", "", S1393 * F1393)</f>
        <v>2488.1999999999998</v>
      </c>
    </row>
    <row r="1394" spans="1:23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>IF(A1394="", "",
    IF(F1394&lt;6, "New (0-6 months)",
    IF(F1394&lt;12, "Early (6-12 months)",
    IF(F1394&lt;24, "Established (1-2 years)",
    IF(F1394&lt;48, "Mature (2-4 years)",
    "Long-term (4+ years)"))))
)</f>
        <v>Mature (2-4 years)</v>
      </c>
      <c r="W1394">
        <f>IF(A1394="", "", S1394 * F1394)</f>
        <v>663.30000000000007</v>
      </c>
    </row>
    <row r="1395" spans="1:23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>IF(A1395="", "",
    IF(F1395&lt;6, "New (0-6 months)",
    IF(F1395&lt;12, "Early (6-12 months)",
    IF(F1395&lt;24, "Established (1-2 years)",
    IF(F1395&lt;48, "Mature (2-4 years)",
    "Long-term (4+ years)"))))
)</f>
        <v>New (0-6 months)</v>
      </c>
      <c r="W1395">
        <f>IF(A1395="", "", S1395 * F1395)</f>
        <v>20.350000000000001</v>
      </c>
    </row>
    <row r="1396" spans="1:23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>IF(A1396="", "",
    IF(F1396&lt;6, "New (0-6 months)",
    IF(F1396&lt;12, "Early (6-12 months)",
    IF(F1396&lt;24, "Established (1-2 years)",
    IF(F1396&lt;48, "Mature (2-4 years)",
    "Long-term (4+ years)"))))
)</f>
        <v>Long-term (4+ years)</v>
      </c>
      <c r="W1396">
        <f>IF(A1396="", "", S1396 * F1396)</f>
        <v>6869.5999999999995</v>
      </c>
    </row>
    <row r="1397" spans="1:23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>IF(A1397="", "",
    IF(F1397&lt;6, "New (0-6 months)",
    IF(F1397&lt;12, "Early (6-12 months)",
    IF(F1397&lt;24, "Established (1-2 years)",
    IF(F1397&lt;48, "Mature (2-4 years)",
    "Long-term (4+ years)"))))
)</f>
        <v>Mature (2-4 years)</v>
      </c>
      <c r="W1397">
        <f>IF(A1397="", "", S1397 * F1397)</f>
        <v>2993</v>
      </c>
    </row>
    <row r="1398" spans="1:23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>IF(A1398="", "",
    IF(F1398&lt;6, "New (0-6 months)",
    IF(F1398&lt;12, "Early (6-12 months)",
    IF(F1398&lt;24, "Established (1-2 years)",
    IF(F1398&lt;48, "Mature (2-4 years)",
    "Long-term (4+ years)"))))
)</f>
        <v>Long-term (4+ years)</v>
      </c>
      <c r="W1398">
        <f>IF(A1398="", "", S1398 * F1398)</f>
        <v>6403.2</v>
      </c>
    </row>
    <row r="1399" spans="1:23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>IF(A1399="", "",
    IF(F1399&lt;6, "New (0-6 months)",
    IF(F1399&lt;12, "Early (6-12 months)",
    IF(F1399&lt;24, "Established (1-2 years)",
    IF(F1399&lt;48, "Mature (2-4 years)",
    "Long-term (4+ years)"))))
)</f>
        <v>New (0-6 months)</v>
      </c>
      <c r="W1399">
        <f>IF(A1399="", "", S1399 * F1399)</f>
        <v>331.4</v>
      </c>
    </row>
    <row r="1400" spans="1:23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>IF(A1400="", "",
    IF(F1400&lt;6, "New (0-6 months)",
    IF(F1400&lt;12, "Early (6-12 months)",
    IF(F1400&lt;24, "Established (1-2 years)",
    IF(F1400&lt;48, "Mature (2-4 years)",
    "Long-term (4+ years)"))))
)</f>
        <v>Mature (2-4 years)</v>
      </c>
      <c r="W1400">
        <f>IF(A1400="", "", S1400 * F1400)</f>
        <v>2024.3999999999999</v>
      </c>
    </row>
    <row r="1401" spans="1:23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>IF(A1401="", "",
    IF(F1401&lt;6, "New (0-6 months)",
    IF(F1401&lt;12, "Early (6-12 months)",
    IF(F1401&lt;24, "Established (1-2 years)",
    IF(F1401&lt;48, "Mature (2-4 years)",
    "Long-term (4+ years)"))))
)</f>
        <v>Established (1-2 years)</v>
      </c>
      <c r="W1401">
        <f>IF(A1401="", "", S1401 * F1401)</f>
        <v>273.7</v>
      </c>
    </row>
    <row r="1402" spans="1:23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>IF(A1402="", "",
    IF(F1402&lt;6, "New (0-6 months)",
    IF(F1402&lt;12, "Early (6-12 months)",
    IF(F1402&lt;24, "Established (1-2 years)",
    IF(F1402&lt;48, "Mature (2-4 years)",
    "Long-term (4+ years)"))))
)</f>
        <v>New (0-6 months)</v>
      </c>
      <c r="W1402">
        <f>IF(A1402="", "", S1402 * F1402)</f>
        <v>59.849999999999994</v>
      </c>
    </row>
    <row r="1403" spans="1:23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>IF(A1403="", "",
    IF(F1403&lt;6, "New (0-6 months)",
    IF(F1403&lt;12, "Early (6-12 months)",
    IF(F1403&lt;24, "Established (1-2 years)",
    IF(F1403&lt;48, "Mature (2-4 years)",
    "Long-term (4+ years)"))))
)</f>
        <v>New (0-6 months)</v>
      </c>
      <c r="W1403">
        <f>IF(A1403="", "", S1403 * F1403)</f>
        <v>399.2</v>
      </c>
    </row>
    <row r="1404" spans="1:23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>IF(A1404="", "",
    IF(F1404&lt;6, "New (0-6 months)",
    IF(F1404&lt;12, "Early (6-12 months)",
    IF(F1404&lt;24, "Established (1-2 years)",
    IF(F1404&lt;48, "Mature (2-4 years)",
    "Long-term (4+ years)"))))
)</f>
        <v>Established (1-2 years)</v>
      </c>
      <c r="W1404">
        <f>IF(A1404="", "", S1404 * F1404)</f>
        <v>630</v>
      </c>
    </row>
    <row r="1405" spans="1:23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>IF(A1405="", "",
    IF(F1405&lt;6, "New (0-6 months)",
    IF(F1405&lt;12, "Early (6-12 months)",
    IF(F1405&lt;24, "Established (1-2 years)",
    IF(F1405&lt;48, "Mature (2-4 years)",
    "Long-term (4+ years)"))))
)</f>
        <v>Early (6-12 months)</v>
      </c>
      <c r="W1405">
        <f>IF(A1405="", "", S1405 * F1405)</f>
        <v>530</v>
      </c>
    </row>
    <row r="1406" spans="1:23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>IF(A1406="", "",
    IF(F1406&lt;6, "New (0-6 months)",
    IF(F1406&lt;12, "Early (6-12 months)",
    IF(F1406&lt;24, "Established (1-2 years)",
    IF(F1406&lt;48, "Mature (2-4 years)",
    "Long-term (4+ years)"))))
)</f>
        <v>Mature (2-4 years)</v>
      </c>
      <c r="W1406">
        <f>IF(A1406="", "", S1406 * F1406)</f>
        <v>815.5</v>
      </c>
    </row>
    <row r="1407" spans="1:23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>IF(A1407="", "",
    IF(F1407&lt;6, "New (0-6 months)",
    IF(F1407&lt;12, "Early (6-12 months)",
    IF(F1407&lt;24, "Established (1-2 years)",
    IF(F1407&lt;48, "Mature (2-4 years)",
    "Long-term (4+ years)"))))
)</f>
        <v>New (0-6 months)</v>
      </c>
      <c r="W1407">
        <f>IF(A1407="", "", S1407 * F1407)</f>
        <v>76</v>
      </c>
    </row>
    <row r="1408" spans="1:23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>IF(A1408="", "",
    IF(F1408&lt;6, "New (0-6 months)",
    IF(F1408&lt;12, "Early (6-12 months)",
    IF(F1408&lt;24, "Established (1-2 years)",
    IF(F1408&lt;48, "Mature (2-4 years)",
    "Long-term (4+ years)"))))
)</f>
        <v>Long-term (4+ years)</v>
      </c>
      <c r="W1408">
        <f>IF(A1408="", "", S1408 * F1408)</f>
        <v>1669.8</v>
      </c>
    </row>
    <row r="1409" spans="1:23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>IF(A1409="", "",
    IF(F1409&lt;6, "New (0-6 months)",
    IF(F1409&lt;12, "Early (6-12 months)",
    IF(F1409&lt;24, "Established (1-2 years)",
    IF(F1409&lt;48, "Mature (2-4 years)",
    "Long-term (4+ years)"))))
)</f>
        <v>Early (6-12 months)</v>
      </c>
      <c r="W1409">
        <f>IF(A1409="", "", S1409 * F1409)</f>
        <v>356.4</v>
      </c>
    </row>
    <row r="1410" spans="1:23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>IF(A1410="", "",
    IF(F1410&lt;6, "New (0-6 months)",
    IF(F1410&lt;12, "Early (6-12 months)",
    IF(F1410&lt;24, "Established (1-2 years)",
    IF(F1410&lt;48, "Mature (2-4 years)",
    "Long-term (4+ years)"))))
)</f>
        <v>Long-term (4+ years)</v>
      </c>
      <c r="W1410">
        <f>IF(A1410="", "", S1410 * F1410)</f>
        <v>7391.0999999999995</v>
      </c>
    </row>
    <row r="1411" spans="1:23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>IF(A1411="", "",
    IF(F1411&lt;6, "New (0-6 months)",
    IF(F1411&lt;12, "Early (6-12 months)",
    IF(F1411&lt;24, "Established (1-2 years)",
    IF(F1411&lt;48, "Mature (2-4 years)",
    "Long-term (4+ years)"))))
)</f>
        <v>Mature (2-4 years)</v>
      </c>
      <c r="W1411">
        <f>IF(A1411="", "", S1411 * F1411)</f>
        <v>3979.65</v>
      </c>
    </row>
    <row r="1412" spans="1:23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>IF(A1412="", "",
    IF(F1412&lt;6, "New (0-6 months)",
    IF(F1412&lt;12, "Early (6-12 months)",
    IF(F1412&lt;24, "Established (1-2 years)",
    IF(F1412&lt;48, "Mature (2-4 years)",
    "Long-term (4+ years)"))))
)</f>
        <v>New (0-6 months)</v>
      </c>
      <c r="W1412">
        <f>IF(A1412="", "", S1412 * F1412)</f>
        <v>187.7</v>
      </c>
    </row>
    <row r="1413" spans="1:23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>IF(A1413="", "",
    IF(F1413&lt;6, "New (0-6 months)",
    IF(F1413&lt;12, "Early (6-12 months)",
    IF(F1413&lt;24, "Established (1-2 years)",
    IF(F1413&lt;48, "Mature (2-4 years)",
    "Long-term (4+ years)"))))
)</f>
        <v>Mature (2-4 years)</v>
      </c>
      <c r="W1413">
        <f>IF(A1413="", "", S1413 * F1413)</f>
        <v>2942.05</v>
      </c>
    </row>
    <row r="1414" spans="1:23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>IF(A1414="", "",
    IF(F1414&lt;6, "New (0-6 months)",
    IF(F1414&lt;12, "Early (6-12 months)",
    IF(F1414&lt;24, "Established (1-2 years)",
    IF(F1414&lt;48, "Mature (2-4 years)",
    "Long-term (4+ years)"))))
)</f>
        <v>Established (1-2 years)</v>
      </c>
      <c r="W1414">
        <f>IF(A1414="", "", S1414 * F1414)</f>
        <v>1264.5</v>
      </c>
    </row>
    <row r="1415" spans="1:23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>IF(A1415="", "",
    IF(F1415&lt;6, "New (0-6 months)",
    IF(F1415&lt;12, "Early (6-12 months)",
    IF(F1415&lt;24, "Established (1-2 years)",
    IF(F1415&lt;48, "Mature (2-4 years)",
    "Long-term (4+ years)"))))
)</f>
        <v>Long-term (4+ years)</v>
      </c>
      <c r="W1415">
        <f>IF(A1415="", "", S1415 * F1415)</f>
        <v>6145.75</v>
      </c>
    </row>
    <row r="1416" spans="1:23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>IF(A1416="", "",
    IF(F1416&lt;6, "New (0-6 months)",
    IF(F1416&lt;12, "Early (6-12 months)",
    IF(F1416&lt;24, "Established (1-2 years)",
    IF(F1416&lt;48, "Mature (2-4 years)",
    "Long-term (4+ years)"))))
)</f>
        <v>Mature (2-4 years)</v>
      </c>
      <c r="W1416">
        <f>IF(A1416="", "", S1416 * F1416)</f>
        <v>3342.5</v>
      </c>
    </row>
    <row r="1417" spans="1:23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>IF(A1417="", "",
    IF(F1417&lt;6, "New (0-6 months)",
    IF(F1417&lt;12, "Early (6-12 months)",
    IF(F1417&lt;24, "Established (1-2 years)",
    IF(F1417&lt;48, "Mature (2-4 years)",
    "Long-term (4+ years)"))))
)</f>
        <v>Long-term (4+ years)</v>
      </c>
      <c r="W1417">
        <f>IF(A1417="", "", S1417 * F1417)</f>
        <v>6419.2</v>
      </c>
    </row>
    <row r="1418" spans="1:23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>IF(A1418="", "",
    IF(F1418&lt;6, "New (0-6 months)",
    IF(F1418&lt;12, "Early (6-12 months)",
    IF(F1418&lt;24, "Established (1-2 years)",
    IF(F1418&lt;48, "Mature (2-4 years)",
    "Long-term (4+ years)"))))
)</f>
        <v>Long-term (4+ years)</v>
      </c>
      <c r="W1418">
        <f>IF(A1418="", "", S1418 * F1418)</f>
        <v>3219</v>
      </c>
    </row>
    <row r="1419" spans="1:23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>IF(A1419="", "",
    IF(F1419&lt;6, "New (0-6 months)",
    IF(F1419&lt;12, "Early (6-12 months)",
    IF(F1419&lt;24, "Established (1-2 years)",
    IF(F1419&lt;48, "Mature (2-4 years)",
    "Long-term (4+ years)"))))
)</f>
        <v>Established (1-2 years)</v>
      </c>
      <c r="W1419">
        <f>IF(A1419="", "", S1419 * F1419)</f>
        <v>897.30000000000007</v>
      </c>
    </row>
    <row r="1420" spans="1:23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>IF(A1420="", "",
    IF(F1420&lt;6, "New (0-6 months)",
    IF(F1420&lt;12, "Early (6-12 months)",
    IF(F1420&lt;24, "Established (1-2 years)",
    IF(F1420&lt;48, "Mature (2-4 years)",
    "Long-term (4+ years)"))))
)</f>
        <v>Long-term (4+ years)</v>
      </c>
      <c r="W1420">
        <f>IF(A1420="", "", S1420 * F1420)</f>
        <v>5999.8499999999995</v>
      </c>
    </row>
    <row r="1421" spans="1:23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>IF(A1421="", "",
    IF(F1421&lt;6, "New (0-6 months)",
    IF(F1421&lt;12, "Early (6-12 months)",
    IF(F1421&lt;24, "Established (1-2 years)",
    IF(F1421&lt;48, "Mature (2-4 years)",
    "Long-term (4+ years)"))))
)</f>
        <v>Long-term (4+ years)</v>
      </c>
      <c r="W1421">
        <f>IF(A1421="", "", S1421 * F1421)</f>
        <v>1206.4499999999998</v>
      </c>
    </row>
    <row r="1422" spans="1:23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>IF(A1422="", "",
    IF(F1422&lt;6, "New (0-6 months)",
    IF(F1422&lt;12, "Early (6-12 months)",
    IF(F1422&lt;24, "Established (1-2 years)",
    IF(F1422&lt;48, "Mature (2-4 years)",
    "Long-term (4+ years)"))))
)</f>
        <v>Long-term (4+ years)</v>
      </c>
      <c r="W1422">
        <f>IF(A1422="", "", S1422 * F1422)</f>
        <v>5988</v>
      </c>
    </row>
    <row r="1423" spans="1:23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>IF(A1423="", "",
    IF(F1423&lt;6, "New (0-6 months)",
    IF(F1423&lt;12, "Early (6-12 months)",
    IF(F1423&lt;24, "Established (1-2 years)",
    IF(F1423&lt;48, "Mature (2-4 years)",
    "Long-term (4+ years)"))))
)</f>
        <v>Early (6-12 months)</v>
      </c>
      <c r="W1423">
        <f>IF(A1423="", "", S1423 * F1423)</f>
        <v>759.6</v>
      </c>
    </row>
    <row r="1424" spans="1:23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>IF(A1424="", "",
    IF(F1424&lt;6, "New (0-6 months)",
    IF(F1424&lt;12, "Early (6-12 months)",
    IF(F1424&lt;24, "Established (1-2 years)",
    IF(F1424&lt;48, "Mature (2-4 years)",
    "Long-term (4+ years)"))))
)</f>
        <v>Long-term (4+ years)</v>
      </c>
      <c r="W1424">
        <f>IF(A1424="", "", S1424 * F1424)</f>
        <v>7913.5</v>
      </c>
    </row>
    <row r="1425" spans="1:23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>IF(A1425="", "",
    IF(F1425&lt;6, "New (0-6 months)",
    IF(F1425&lt;12, "Early (6-12 months)",
    IF(F1425&lt;24, "Established (1-2 years)",
    IF(F1425&lt;48, "Mature (2-4 years)",
    "Long-term (4+ years)"))))
)</f>
        <v>Established (1-2 years)</v>
      </c>
      <c r="W1425">
        <f>IF(A1425="", "", S1425 * F1425)</f>
        <v>1516.5</v>
      </c>
    </row>
    <row r="1426" spans="1:23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>IF(A1426="", "",
    IF(F1426&lt;6, "New (0-6 months)",
    IF(F1426&lt;12, "Early (6-12 months)",
    IF(F1426&lt;24, "Established (1-2 years)",
    IF(F1426&lt;48, "Mature (2-4 years)",
    "Long-term (4+ years)"))))
)</f>
        <v>Long-term (4+ years)</v>
      </c>
      <c r="W1426">
        <f>IF(A1426="", "", S1426 * F1426)</f>
        <v>957.59999999999991</v>
      </c>
    </row>
    <row r="1427" spans="1:23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>IF(A1427="", "",
    IF(F1427&lt;6, "New (0-6 months)",
    IF(F1427&lt;12, "Early (6-12 months)",
    IF(F1427&lt;24, "Established (1-2 years)",
    IF(F1427&lt;48, "Mature (2-4 years)",
    "Long-term (4+ years)"))))
)</f>
        <v>Established (1-2 years)</v>
      </c>
      <c r="W1427">
        <f>IF(A1427="", "", S1427 * F1427)</f>
        <v>889.80000000000007</v>
      </c>
    </row>
    <row r="1428" spans="1:23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>IF(A1428="", "",
    IF(F1428&lt;6, "New (0-6 months)",
    IF(F1428&lt;12, "Early (6-12 months)",
    IF(F1428&lt;24, "Established (1-2 years)",
    IF(F1428&lt;48, "Mature (2-4 years)",
    "Long-term (4+ years)"))))
)</f>
        <v>Long-term (4+ years)</v>
      </c>
      <c r="W1428">
        <f>IF(A1428="", "", S1428 * F1428)</f>
        <v>6532</v>
      </c>
    </row>
    <row r="1429" spans="1:23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>IF(A1429="", "",
    IF(F1429&lt;6, "New (0-6 months)",
    IF(F1429&lt;12, "Early (6-12 months)",
    IF(F1429&lt;24, "Established (1-2 years)",
    IF(F1429&lt;48, "Mature (2-4 years)",
    "Long-term (4+ years)"))))
)</f>
        <v>Mature (2-4 years)</v>
      </c>
      <c r="W1429">
        <f>IF(A1429="", "", S1429 * F1429)</f>
        <v>3249.3999999999996</v>
      </c>
    </row>
    <row r="1430" spans="1:23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>IF(A1430="", "",
    IF(F1430&lt;6, "New (0-6 months)",
    IF(F1430&lt;12, "Early (6-12 months)",
    IF(F1430&lt;24, "Established (1-2 years)",
    IF(F1430&lt;48, "Mature (2-4 years)",
    "Long-term (4+ years)"))))
)</f>
        <v>New (0-6 months)</v>
      </c>
      <c r="W1430">
        <f>IF(A1430="", "", S1430 * F1430)</f>
        <v>50.45</v>
      </c>
    </row>
    <row r="1431" spans="1:23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>IF(A1431="", "",
    IF(F1431&lt;6, "New (0-6 months)",
    IF(F1431&lt;12, "Early (6-12 months)",
    IF(F1431&lt;24, "Established (1-2 years)",
    IF(F1431&lt;48, "Mature (2-4 years)",
    "Long-term (4+ years)"))))
)</f>
        <v>Mature (2-4 years)</v>
      </c>
      <c r="W1431">
        <f>IF(A1431="", "", S1431 * F1431)</f>
        <v>1100.25</v>
      </c>
    </row>
    <row r="1432" spans="1:23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>IF(A1432="", "",
    IF(F1432&lt;6, "New (0-6 months)",
    IF(F1432&lt;12, "Early (6-12 months)",
    IF(F1432&lt;24, "Established (1-2 years)",
    IF(F1432&lt;48, "Mature (2-4 years)",
    "Long-term (4+ years)"))))
)</f>
        <v>Established (1-2 years)</v>
      </c>
      <c r="W1432">
        <f>IF(A1432="", "", S1432 * F1432)</f>
        <v>570.4</v>
      </c>
    </row>
    <row r="1433" spans="1:23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>IF(A1433="", "",
    IF(F1433&lt;6, "New (0-6 months)",
    IF(F1433&lt;12, "Early (6-12 months)",
    IF(F1433&lt;24, "Established (1-2 years)",
    IF(F1433&lt;48, "Mature (2-4 years)",
    "Long-term (4+ years)"))))
)</f>
        <v>Mature (2-4 years)</v>
      </c>
      <c r="W1433">
        <f>IF(A1433="", "", S1433 * F1433)</f>
        <v>2788.5499999999997</v>
      </c>
    </row>
    <row r="1434" spans="1:23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>IF(A1434="", "",
    IF(F1434&lt;6, "New (0-6 months)",
    IF(F1434&lt;12, "Early (6-12 months)",
    IF(F1434&lt;24, "Established (1-2 years)",
    IF(F1434&lt;48, "Mature (2-4 years)",
    "Long-term (4+ years)"))))
)</f>
        <v>Mature (2-4 years)</v>
      </c>
      <c r="W1434">
        <f>IF(A1434="", "", S1434 * F1434)</f>
        <v>726.25</v>
      </c>
    </row>
    <row r="1435" spans="1:23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>IF(A1435="", "",
    IF(F1435&lt;6, "New (0-6 months)",
    IF(F1435&lt;12, "Early (6-12 months)",
    IF(F1435&lt;24, "Established (1-2 years)",
    IF(F1435&lt;48, "Mature (2-4 years)",
    "Long-term (4+ years)"))))
)</f>
        <v>Early (6-12 months)</v>
      </c>
      <c r="W1435">
        <f>IF(A1435="", "", S1435 * F1435)</f>
        <v>620.55000000000007</v>
      </c>
    </row>
    <row r="1436" spans="1:23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>IF(A1436="", "",
    IF(F1436&lt;6, "New (0-6 months)",
    IF(F1436&lt;12, "Early (6-12 months)",
    IF(F1436&lt;24, "Established (1-2 years)",
    IF(F1436&lt;48, "Mature (2-4 years)",
    "Long-term (4+ years)"))))
)</f>
        <v>Established (1-2 years)</v>
      </c>
      <c r="W1436">
        <f>IF(A1436="", "", S1436 * F1436)</f>
        <v>1199.4000000000001</v>
      </c>
    </row>
    <row r="1437" spans="1:23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>IF(A1437="", "",
    IF(F1437&lt;6, "New (0-6 months)",
    IF(F1437&lt;12, "Early (6-12 months)",
    IF(F1437&lt;24, "Established (1-2 years)",
    IF(F1437&lt;48, "Mature (2-4 years)",
    "Long-term (4+ years)"))))
)</f>
        <v>Long-term (4+ years)</v>
      </c>
      <c r="W1437">
        <f>IF(A1437="", "", S1437 * F1437)</f>
        <v>7111</v>
      </c>
    </row>
    <row r="1438" spans="1:23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>IF(A1438="", "",
    IF(F1438&lt;6, "New (0-6 months)",
    IF(F1438&lt;12, "Early (6-12 months)",
    IF(F1438&lt;24, "Established (1-2 years)",
    IF(F1438&lt;48, "Mature (2-4 years)",
    "Long-term (4+ years)"))))
)</f>
        <v>New (0-6 months)</v>
      </c>
      <c r="W1438">
        <f>IF(A1438="", "", S1438 * F1438)</f>
        <v>182.8</v>
      </c>
    </row>
    <row r="1439" spans="1:23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>IF(A1439="", "",
    IF(F1439&lt;6, "New (0-6 months)",
    IF(F1439&lt;12, "Early (6-12 months)",
    IF(F1439&lt;24, "Established (1-2 years)",
    IF(F1439&lt;48, "Mature (2-4 years)",
    "Long-term (4+ years)"))))
)</f>
        <v>Mature (2-4 years)</v>
      </c>
      <c r="W1439">
        <f>IF(A1439="", "", S1439 * F1439)</f>
        <v>1323</v>
      </c>
    </row>
    <row r="1440" spans="1:23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>IF(A1440="", "",
    IF(F1440&lt;6, "New (0-6 months)",
    IF(F1440&lt;12, "Early (6-12 months)",
    IF(F1440&lt;24, "Established (1-2 years)",
    IF(F1440&lt;48, "Mature (2-4 years)",
    "Long-term (4+ years)"))))
)</f>
        <v>Mature (2-4 years)</v>
      </c>
      <c r="W1440">
        <f>IF(A1440="", "", S1440 * F1440)</f>
        <v>2010</v>
      </c>
    </row>
    <row r="1441" spans="1:23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>IF(A1441="", "",
    IF(F1441&lt;6, "New (0-6 months)",
    IF(F1441&lt;12, "Early (6-12 months)",
    IF(F1441&lt;24, "Established (1-2 years)",
    IF(F1441&lt;48, "Mature (2-4 years)",
    "Long-term (4+ years)"))))
)</f>
        <v>New (0-6 months)</v>
      </c>
      <c r="W1441">
        <f>IF(A1441="", "", S1441 * F1441)</f>
        <v>377.75</v>
      </c>
    </row>
    <row r="1442" spans="1:23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>IF(A1442="", "",
    IF(F1442&lt;6, "New (0-6 months)",
    IF(F1442&lt;12, "Early (6-12 months)",
    IF(F1442&lt;24, "Established (1-2 years)",
    IF(F1442&lt;48, "Mature (2-4 years)",
    "Long-term (4+ years)"))))
)</f>
        <v>Early (6-12 months)</v>
      </c>
      <c r="W1442">
        <f>IF(A1442="", "", S1442 * F1442)</f>
        <v>159.19999999999999</v>
      </c>
    </row>
    <row r="1443" spans="1:23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>IF(A1443="", "",
    IF(F1443&lt;6, "New (0-6 months)",
    IF(F1443&lt;12, "Early (6-12 months)",
    IF(F1443&lt;24, "Established (1-2 years)",
    IF(F1443&lt;48, "Mature (2-4 years)",
    "Long-term (4+ years)"))))
)</f>
        <v>Long-term (4+ years)</v>
      </c>
      <c r="W1443">
        <f>IF(A1443="", "", S1443 * F1443)</f>
        <v>5672.4</v>
      </c>
    </row>
    <row r="1444" spans="1:23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>IF(A1444="", "",
    IF(F1444&lt;6, "New (0-6 months)",
    IF(F1444&lt;12, "Early (6-12 months)",
    IF(F1444&lt;24, "Established (1-2 years)",
    IF(F1444&lt;48, "Mature (2-4 years)",
    "Long-term (4+ years)"))))
)</f>
        <v>Long-term (4+ years)</v>
      </c>
      <c r="W1444">
        <f>IF(A1444="", "", S1444 * F1444)</f>
        <v>5215.5999999999995</v>
      </c>
    </row>
    <row r="1445" spans="1:23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>IF(A1445="", "",
    IF(F1445&lt;6, "New (0-6 months)",
    IF(F1445&lt;12, "Early (6-12 months)",
    IF(F1445&lt;24, "Established (1-2 years)",
    IF(F1445&lt;48, "Mature (2-4 years)",
    "Long-term (4+ years)"))))
)</f>
        <v>New (0-6 months)</v>
      </c>
      <c r="W1445">
        <f>IF(A1445="", "", S1445 * F1445)</f>
        <v>167.39999999999998</v>
      </c>
    </row>
    <row r="1446" spans="1:23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>IF(A1446="", "",
    IF(F1446&lt;6, "New (0-6 months)",
    IF(F1446&lt;12, "Early (6-12 months)",
    IF(F1446&lt;24, "Established (1-2 years)",
    IF(F1446&lt;48, "Mature (2-4 years)",
    "Long-term (4+ years)"))))
)</f>
        <v>Mature (2-4 years)</v>
      </c>
      <c r="W1446">
        <f>IF(A1446="", "", S1446 * F1446)</f>
        <v>4557.1500000000005</v>
      </c>
    </row>
    <row r="1447" spans="1:23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>IF(A1447="", "",
    IF(F1447&lt;6, "New (0-6 months)",
    IF(F1447&lt;12, "Early (6-12 months)",
    IF(F1447&lt;24, "Established (1-2 years)",
    IF(F1447&lt;48, "Mature (2-4 years)",
    "Long-term (4+ years)"))))
)</f>
        <v>Established (1-2 years)</v>
      </c>
      <c r="W1447">
        <f>IF(A1447="", "", S1447 * F1447)</f>
        <v>1971</v>
      </c>
    </row>
    <row r="1448" spans="1:23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>IF(A1448="", "",
    IF(F1448&lt;6, "New (0-6 months)",
    IF(F1448&lt;12, "Early (6-12 months)",
    IF(F1448&lt;24, "Established (1-2 years)",
    IF(F1448&lt;48, "Mature (2-4 years)",
    "Long-term (4+ years)"))))
)</f>
        <v>New (0-6 months)</v>
      </c>
      <c r="W1448">
        <f>IF(A1448="", "", S1448 * F1448)</f>
        <v>50.05</v>
      </c>
    </row>
    <row r="1449" spans="1:23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>IF(A1449="", "",
    IF(F1449&lt;6, "New (0-6 months)",
    IF(F1449&lt;12, "Early (6-12 months)",
    IF(F1449&lt;24, "Established (1-2 years)",
    IF(F1449&lt;48, "Mature (2-4 years)",
    "Long-term (4+ years)"))))
)</f>
        <v>New (0-6 months)</v>
      </c>
      <c r="W1449">
        <f>IF(A1449="", "", S1449 * F1449)</f>
        <v>323.2</v>
      </c>
    </row>
    <row r="1450" spans="1:23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>IF(A1450="", "",
    IF(F1450&lt;6, "New (0-6 months)",
    IF(F1450&lt;12, "Early (6-12 months)",
    IF(F1450&lt;24, "Established (1-2 years)",
    IF(F1450&lt;48, "Mature (2-4 years)",
    "Long-term (4+ years)"))))
)</f>
        <v>Established (1-2 years)</v>
      </c>
      <c r="W1450">
        <f>IF(A1450="", "", S1450 * F1450)</f>
        <v>479.55</v>
      </c>
    </row>
    <row r="1451" spans="1:23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>IF(A1451="", "",
    IF(F1451&lt;6, "New (0-6 months)",
    IF(F1451&lt;12, "Early (6-12 months)",
    IF(F1451&lt;24, "Established (1-2 years)",
    IF(F1451&lt;48, "Mature (2-4 years)",
    "Long-term (4+ years)"))))
)</f>
        <v>Early (6-12 months)</v>
      </c>
      <c r="W1451">
        <f>IF(A1451="", "", S1451 * F1451)</f>
        <v>117</v>
      </c>
    </row>
    <row r="1452" spans="1:23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>IF(A1452="", "",
    IF(F1452&lt;6, "New (0-6 months)",
    IF(F1452&lt;12, "Early (6-12 months)",
    IF(F1452&lt;24, "Established (1-2 years)",
    IF(F1452&lt;48, "Mature (2-4 years)",
    "Long-term (4+ years)"))))
)</f>
        <v>Early (6-12 months)</v>
      </c>
      <c r="W1452">
        <f>IF(A1452="", "", S1452 * F1452)</f>
        <v>154.80000000000001</v>
      </c>
    </row>
    <row r="1453" spans="1:23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>IF(A1453="", "",
    IF(F1453&lt;6, "New (0-6 months)",
    IF(F1453&lt;12, "Early (6-12 months)",
    IF(F1453&lt;24, "Established (1-2 years)",
    IF(F1453&lt;48, "Mature (2-4 years)",
    "Long-term (4+ years)"))))
)</f>
        <v>Established (1-2 years)</v>
      </c>
      <c r="W1453">
        <f>IF(A1453="", "", S1453 * F1453)</f>
        <v>1251</v>
      </c>
    </row>
    <row r="1454" spans="1:23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>IF(A1454="", "",
    IF(F1454&lt;6, "New (0-6 months)",
    IF(F1454&lt;12, "Early (6-12 months)",
    IF(F1454&lt;24, "Established (1-2 years)",
    IF(F1454&lt;48, "Mature (2-4 years)",
    "Long-term (4+ years)"))))
)</f>
        <v>Long-term (4+ years)</v>
      </c>
      <c r="W1454">
        <f>IF(A1454="", "", S1454 * F1454)</f>
        <v>2537.6</v>
      </c>
    </row>
    <row r="1455" spans="1:23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>IF(A1455="", "",
    IF(F1455&lt;6, "New (0-6 months)",
    IF(F1455&lt;12, "Early (6-12 months)",
    IF(F1455&lt;24, "Established (1-2 years)",
    IF(F1455&lt;48, "Mature (2-4 years)",
    "Long-term (4+ years)"))))
)</f>
        <v>Mature (2-4 years)</v>
      </c>
      <c r="W1455">
        <f>IF(A1455="", "", S1455 * F1455)</f>
        <v>2929.5</v>
      </c>
    </row>
    <row r="1456" spans="1:23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>IF(A1456="", "",
    IF(F1456&lt;6, "New (0-6 months)",
    IF(F1456&lt;12, "Early (6-12 months)",
    IF(F1456&lt;24, "Established (1-2 years)",
    IF(F1456&lt;48, "Mature (2-4 years)",
    "Long-term (4+ years)"))))
)</f>
        <v>Mature (2-4 years)</v>
      </c>
      <c r="W1456">
        <f>IF(A1456="", "", S1456 * F1456)</f>
        <v>598.84999999999991</v>
      </c>
    </row>
    <row r="1457" spans="1:23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>IF(A1457="", "",
    IF(F1457&lt;6, "New (0-6 months)",
    IF(F1457&lt;12, "Early (6-12 months)",
    IF(F1457&lt;24, "Established (1-2 years)",
    IF(F1457&lt;48, "Mature (2-4 years)",
    "Long-term (4+ years)"))))
)</f>
        <v>Mature (2-4 years)</v>
      </c>
      <c r="W1457">
        <f>IF(A1457="", "", S1457 * F1457)</f>
        <v>3817.7999999999997</v>
      </c>
    </row>
    <row r="1458" spans="1:23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>IF(A1458="", "",
    IF(F1458&lt;6, "New (0-6 months)",
    IF(F1458&lt;12, "Early (6-12 months)",
    IF(F1458&lt;24, "Established (1-2 years)",
    IF(F1458&lt;48, "Mature (2-4 years)",
    "Long-term (4+ years)"))))
)</f>
        <v>Established (1-2 years)</v>
      </c>
      <c r="W1458">
        <f>IF(A1458="", "", S1458 * F1458)</f>
        <v>1600</v>
      </c>
    </row>
    <row r="1459" spans="1:23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>IF(A1459="", "",
    IF(F1459&lt;6, "New (0-6 months)",
    IF(F1459&lt;12, "Early (6-12 months)",
    IF(F1459&lt;24, "Established (1-2 years)",
    IF(F1459&lt;48, "Mature (2-4 years)",
    "Long-term (4+ years)"))))
)</f>
        <v>Mature (2-4 years)</v>
      </c>
      <c r="W1459">
        <f>IF(A1459="", "", S1459 * F1459)</f>
        <v>4548.5999999999995</v>
      </c>
    </row>
    <row r="1460" spans="1:23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>IF(A1460="", "",
    IF(F1460&lt;6, "New (0-6 months)",
    IF(F1460&lt;12, "Early (6-12 months)",
    IF(F1460&lt;24, "Established (1-2 years)",
    IF(F1460&lt;48, "Mature (2-4 years)",
    "Long-term (4+ years)"))))
)</f>
        <v>New (0-6 months)</v>
      </c>
      <c r="W1460">
        <f>IF(A1460="", "", S1460 * F1460)</f>
        <v>20.55</v>
      </c>
    </row>
    <row r="1461" spans="1:23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>IF(A1461="", "",
    IF(F1461&lt;6, "New (0-6 months)",
    IF(F1461&lt;12, "Early (6-12 months)",
    IF(F1461&lt;24, "Established (1-2 years)",
    IF(F1461&lt;48, "Mature (2-4 years)",
    "Long-term (4+ years)"))))
)</f>
        <v>Long-term (4+ years)</v>
      </c>
      <c r="W1461">
        <f>IF(A1461="", "", S1461 * F1461)</f>
        <v>5979</v>
      </c>
    </row>
    <row r="1462" spans="1:23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>IF(A1462="", "",
    IF(F1462&lt;6, "New (0-6 months)",
    IF(F1462&lt;12, "Early (6-12 months)",
    IF(F1462&lt;24, "Established (1-2 years)",
    IF(F1462&lt;48, "Mature (2-4 years)",
    "Long-term (4+ years)"))))
)</f>
        <v>New (0-6 months)</v>
      </c>
      <c r="W1462">
        <f>IF(A1462="", "", S1462 * F1462)</f>
        <v>426.5</v>
      </c>
    </row>
    <row r="1463" spans="1:23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>IF(A1463="", "",
    IF(F1463&lt;6, "New (0-6 months)",
    IF(F1463&lt;12, "Early (6-12 months)",
    IF(F1463&lt;24, "Established (1-2 years)",
    IF(F1463&lt;48, "Mature (2-4 years)",
    "Long-term (4+ years)"))))
)</f>
        <v>Established (1-2 years)</v>
      </c>
      <c r="W1463">
        <f>IF(A1463="", "", S1463 * F1463)</f>
        <v>2109.8000000000002</v>
      </c>
    </row>
    <row r="1464" spans="1:23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>IF(A1464="", "",
    IF(F1464&lt;6, "New (0-6 months)",
    IF(F1464&lt;12, "Early (6-12 months)",
    IF(F1464&lt;24, "Established (1-2 years)",
    IF(F1464&lt;48, "Mature (2-4 years)",
    "Long-term (4+ years)"))))
)</f>
        <v>Mature (2-4 years)</v>
      </c>
      <c r="W1464">
        <f>IF(A1464="", "", S1464 * F1464)</f>
        <v>720</v>
      </c>
    </row>
    <row r="1465" spans="1:23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>IF(A1465="", "",
    IF(F1465&lt;6, "New (0-6 months)",
    IF(F1465&lt;12, "Early (6-12 months)",
    IF(F1465&lt;24, "Established (1-2 years)",
    IF(F1465&lt;48, "Mature (2-4 years)",
    "Long-term (4+ years)"))))
)</f>
        <v>New (0-6 months)</v>
      </c>
      <c r="W1465">
        <f>IF(A1465="", "", S1465 * F1465)</f>
        <v>281.60000000000002</v>
      </c>
    </row>
    <row r="1466" spans="1:23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>IF(A1466="", "",
    IF(F1466&lt;6, "New (0-6 months)",
    IF(F1466&lt;12, "Early (6-12 months)",
    IF(F1466&lt;24, "Established (1-2 years)",
    IF(F1466&lt;48, "Mature (2-4 years)",
    "Long-term (4+ years)"))))
)</f>
        <v>Early (6-12 months)</v>
      </c>
      <c r="W1466">
        <f>IF(A1466="", "", S1466 * F1466)</f>
        <v>584.55000000000007</v>
      </c>
    </row>
    <row r="1467" spans="1:23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>IF(A1467="", "",
    IF(F1467&lt;6, "New (0-6 months)",
    IF(F1467&lt;12, "Early (6-12 months)",
    IF(F1467&lt;24, "Established (1-2 years)",
    IF(F1467&lt;48, "Mature (2-4 years)",
    "Long-term (4+ years)"))))
)</f>
        <v>New (0-6 months)</v>
      </c>
      <c r="W1467">
        <f>IF(A1467="", "", S1467 * F1467)</f>
        <v>74.599999999999994</v>
      </c>
    </row>
    <row r="1468" spans="1:23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>IF(A1468="", "",
    IF(F1468&lt;6, "New (0-6 months)",
    IF(F1468&lt;12, "Early (6-12 months)",
    IF(F1468&lt;24, "Established (1-2 years)",
    IF(F1468&lt;48, "Mature (2-4 years)",
    "Long-term (4+ years)"))))
)</f>
        <v>Established (1-2 years)</v>
      </c>
      <c r="W1468">
        <f>IF(A1468="", "", S1468 * F1468)</f>
        <v>590.40000000000009</v>
      </c>
    </row>
    <row r="1469" spans="1:23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>IF(A1469="", "",
    IF(F1469&lt;6, "New (0-6 months)",
    IF(F1469&lt;12, "Early (6-12 months)",
    IF(F1469&lt;24, "Established (1-2 years)",
    IF(F1469&lt;48, "Mature (2-4 years)",
    "Long-term (4+ years)"))))
)</f>
        <v>Established (1-2 years)</v>
      </c>
      <c r="W1469">
        <f>IF(A1469="", "", S1469 * F1469)</f>
        <v>1696.25</v>
      </c>
    </row>
    <row r="1470" spans="1:23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>IF(A1470="", "",
    IF(F1470&lt;6, "New (0-6 months)",
    IF(F1470&lt;12, "Early (6-12 months)",
    IF(F1470&lt;24, "Established (1-2 years)",
    IF(F1470&lt;48, "Mature (2-4 years)",
    "Long-term (4+ years)"))))
)</f>
        <v>Long-term (4+ years)</v>
      </c>
      <c r="W1470">
        <f>IF(A1470="", "", S1470 * F1470)</f>
        <v>5722.5999999999995</v>
      </c>
    </row>
    <row r="1471" spans="1:23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>IF(A1471="", "",
    IF(F1471&lt;6, "New (0-6 months)",
    IF(F1471&lt;12, "Early (6-12 months)",
    IF(F1471&lt;24, "Established (1-2 years)",
    IF(F1471&lt;48, "Mature (2-4 years)",
    "Long-term (4+ years)"))))
)</f>
        <v>Mature (2-4 years)</v>
      </c>
      <c r="W1471">
        <f>IF(A1471="", "", S1471 * F1471)</f>
        <v>3655.6</v>
      </c>
    </row>
    <row r="1472" spans="1:23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>IF(A1472="", "",
    IF(F1472&lt;6, "New (0-6 months)",
    IF(F1472&lt;12, "Early (6-12 months)",
    IF(F1472&lt;24, "Established (1-2 years)",
    IF(F1472&lt;48, "Mature (2-4 years)",
    "Long-term (4+ years)"))))
)</f>
        <v>Early (6-12 months)</v>
      </c>
      <c r="W1472">
        <f>IF(A1472="", "", S1472 * F1472)</f>
        <v>153.6</v>
      </c>
    </row>
    <row r="1473" spans="1:23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>IF(A1473="", "",
    IF(F1473&lt;6, "New (0-6 months)",
    IF(F1473&lt;12, "Early (6-12 months)",
    IF(F1473&lt;24, "Established (1-2 years)",
    IF(F1473&lt;48, "Mature (2-4 years)",
    "Long-term (4+ years)"))))
)</f>
        <v>Mature (2-4 years)</v>
      </c>
      <c r="W1473">
        <f>IF(A1473="", "", S1473 * F1473)</f>
        <v>2748.15</v>
      </c>
    </row>
    <row r="1474" spans="1:23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>IF(A1474="", "",
    IF(F1474&lt;6, "New (0-6 months)",
    IF(F1474&lt;12, "Early (6-12 months)",
    IF(F1474&lt;24, "Established (1-2 years)",
    IF(F1474&lt;48, "Mature (2-4 years)",
    "Long-term (4+ years)"))))
)</f>
        <v>Established (1-2 years)</v>
      </c>
      <c r="W1474">
        <f>IF(A1474="", "", S1474 * F1474)</f>
        <v>967.2</v>
      </c>
    </row>
    <row r="1475" spans="1:23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>IF(A1475="", "",
    IF(F1475&lt;6, "New (0-6 months)",
    IF(F1475&lt;12, "Early (6-12 months)",
    IF(F1475&lt;24, "Established (1-2 years)",
    IF(F1475&lt;48, "Mature (2-4 years)",
    "Long-term (4+ years)"))))
)</f>
        <v>Mature (2-4 years)</v>
      </c>
      <c r="W1475">
        <f>IF(A1475="", "", S1475 * F1475)</f>
        <v>2370</v>
      </c>
    </row>
    <row r="1476" spans="1:23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>IF(A1476="", "",
    IF(F1476&lt;6, "New (0-6 months)",
    IF(F1476&lt;12, "Early (6-12 months)",
    IF(F1476&lt;24, "Established (1-2 years)",
    IF(F1476&lt;48, "Mature (2-4 years)",
    "Long-term (4+ years)"))))
)</f>
        <v>Mature (2-4 years)</v>
      </c>
      <c r="W1476">
        <f>IF(A1476="", "", S1476 * F1476)</f>
        <v>4317.75</v>
      </c>
    </row>
    <row r="1477" spans="1:23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>IF(A1477="", "",
    IF(F1477&lt;6, "New (0-6 months)",
    IF(F1477&lt;12, "Early (6-12 months)",
    IF(F1477&lt;24, "Established (1-2 years)",
    IF(F1477&lt;48, "Mature (2-4 years)",
    "Long-term (4+ years)"))))
)</f>
        <v>Long-term (4+ years)</v>
      </c>
      <c r="W1477">
        <f>IF(A1477="", "", S1477 * F1477)</f>
        <v>7272.6</v>
      </c>
    </row>
    <row r="1478" spans="1:23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>IF(A1478="", "",
    IF(F1478&lt;6, "New (0-6 months)",
    IF(F1478&lt;12, "Early (6-12 months)",
    IF(F1478&lt;24, "Established (1-2 years)",
    IF(F1478&lt;48, "Mature (2-4 years)",
    "Long-term (4+ years)"))))
)</f>
        <v>New (0-6 months)</v>
      </c>
      <c r="W1478">
        <f>IF(A1478="", "", S1478 * F1478)</f>
        <v>40.5</v>
      </c>
    </row>
    <row r="1479" spans="1:23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>IF(A1479="", "",
    IF(F1479&lt;6, "New (0-6 months)",
    IF(F1479&lt;12, "Early (6-12 months)",
    IF(F1479&lt;24, "Established (1-2 years)",
    IF(F1479&lt;48, "Mature (2-4 years)",
    "Long-term (4+ years)"))))
)</f>
        <v>Long-term (4+ years)</v>
      </c>
      <c r="W1479">
        <f>IF(A1479="", "", S1479 * F1479)</f>
        <v>6466</v>
      </c>
    </row>
    <row r="1480" spans="1:23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>IF(A1480="", "",
    IF(F1480&lt;6, "New (0-6 months)",
    IF(F1480&lt;12, "Early (6-12 months)",
    IF(F1480&lt;24, "Established (1-2 years)",
    IF(F1480&lt;48, "Mature (2-4 years)",
    "Long-term (4+ years)"))))
)</f>
        <v>Mature (2-4 years)</v>
      </c>
      <c r="W1480">
        <f>IF(A1480="", "", S1480 * F1480)</f>
        <v>4292.7</v>
      </c>
    </row>
    <row r="1481" spans="1:23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>IF(A1481="", "",
    IF(F1481&lt;6, "New (0-6 months)",
    IF(F1481&lt;12, "Early (6-12 months)",
    IF(F1481&lt;24, "Established (1-2 years)",
    IF(F1481&lt;48, "Mature (2-4 years)",
    "Long-term (4+ years)"))))
)</f>
        <v>Mature (2-4 years)</v>
      </c>
      <c r="W1481">
        <f>IF(A1481="", "", S1481 * F1481)</f>
        <v>2158.1999999999998</v>
      </c>
    </row>
    <row r="1482" spans="1:23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>IF(A1482="", "",
    IF(F1482&lt;6, "New (0-6 months)",
    IF(F1482&lt;12, "Early (6-12 months)",
    IF(F1482&lt;24, "Established (1-2 years)",
    IF(F1482&lt;48, "Mature (2-4 years)",
    "Long-term (4+ years)"))))
)</f>
        <v>Mature (2-4 years)</v>
      </c>
      <c r="W1482">
        <f>IF(A1482="", "", S1482 * F1482)</f>
        <v>1386.4499999999998</v>
      </c>
    </row>
    <row r="1483" spans="1:23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>IF(A1483="", "",
    IF(F1483&lt;6, "New (0-6 months)",
    IF(F1483&lt;12, "Early (6-12 months)",
    IF(F1483&lt;24, "Established (1-2 years)",
    IF(F1483&lt;48, "Mature (2-4 years)",
    "Long-term (4+ years)"))))
)</f>
        <v>Long-term (4+ years)</v>
      </c>
      <c r="W1483">
        <f>IF(A1483="", "", S1483 * F1483)</f>
        <v>4687.2</v>
      </c>
    </row>
    <row r="1484" spans="1:23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>IF(A1484="", "",
    IF(F1484&lt;6, "New (0-6 months)",
    IF(F1484&lt;12, "Early (6-12 months)",
    IF(F1484&lt;24, "Established (1-2 years)",
    IF(F1484&lt;48, "Mature (2-4 years)",
    "Long-term (4+ years)"))))
)</f>
        <v>Established (1-2 years)</v>
      </c>
      <c r="W1484">
        <f>IF(A1484="", "", S1484 * F1484)</f>
        <v>1259.05</v>
      </c>
    </row>
    <row r="1485" spans="1:23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>IF(A1485="", "",
    IF(F1485&lt;6, "New (0-6 months)",
    IF(F1485&lt;12, "Early (6-12 months)",
    IF(F1485&lt;24, "Established (1-2 years)",
    IF(F1485&lt;48, "Mature (2-4 years)",
    "Long-term (4+ years)"))))
)</f>
        <v>Long-term (4+ years)</v>
      </c>
      <c r="W1485">
        <f>IF(A1485="", "", S1485 * F1485)</f>
        <v>3557.25</v>
      </c>
    </row>
    <row r="1486" spans="1:23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>IF(A1486="", "",
    IF(F1486&lt;6, "New (0-6 months)",
    IF(F1486&lt;12, "Early (6-12 months)",
    IF(F1486&lt;24, "Established (1-2 years)",
    IF(F1486&lt;48, "Mature (2-4 years)",
    "Long-term (4+ years)"))))
)</f>
        <v>Long-term (4+ years)</v>
      </c>
      <c r="W1486">
        <f>IF(A1486="", "", S1486 * F1486)</f>
        <v>7043.2</v>
      </c>
    </row>
    <row r="1487" spans="1:23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>IF(A1487="", "",
    IF(F1487&lt;6, "New (0-6 months)",
    IF(F1487&lt;12, "Early (6-12 months)",
    IF(F1487&lt;24, "Established (1-2 years)",
    IF(F1487&lt;48, "Mature (2-4 years)",
    "Long-term (4+ years)"))))
)</f>
        <v>Established (1-2 years)</v>
      </c>
      <c r="W1487">
        <f>IF(A1487="", "", S1487 * F1487)</f>
        <v>2127.4</v>
      </c>
    </row>
    <row r="1488" spans="1:23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>IF(A1488="", "",
    IF(F1488&lt;6, "New (0-6 months)",
    IF(F1488&lt;12, "Early (6-12 months)",
    IF(F1488&lt;24, "Established (1-2 years)",
    IF(F1488&lt;48, "Mature (2-4 years)",
    "Long-term (4+ years)"))))
)</f>
        <v>New (0-6 months)</v>
      </c>
      <c r="W1488">
        <f>IF(A1488="", "", S1488 * F1488)</f>
        <v>110.1</v>
      </c>
    </row>
    <row r="1489" spans="1:23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>IF(A1489="", "",
    IF(F1489&lt;6, "New (0-6 months)",
    IF(F1489&lt;12, "Early (6-12 months)",
    IF(F1489&lt;24, "Established (1-2 years)",
    IF(F1489&lt;48, "Mature (2-4 years)",
    "Long-term (4+ years)"))))
)</f>
        <v>Long-term (4+ years)</v>
      </c>
      <c r="W1489">
        <f>IF(A1489="", "", S1489 * F1489)</f>
        <v>5980.8</v>
      </c>
    </row>
    <row r="1490" spans="1:23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>IF(A1490="", "",
    IF(F1490&lt;6, "New (0-6 months)",
    IF(F1490&lt;12, "Early (6-12 months)",
    IF(F1490&lt;24, "Established (1-2 years)",
    IF(F1490&lt;48, "Mature (2-4 years)",
    "Long-term (4+ years)"))))
)</f>
        <v>New (0-6 months)</v>
      </c>
      <c r="W1490">
        <f>IF(A1490="", "", S1490 * F1490)</f>
        <v>51.25</v>
      </c>
    </row>
    <row r="1491" spans="1:23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>IF(A1491="", "",
    IF(F1491&lt;6, "New (0-6 months)",
    IF(F1491&lt;12, "Early (6-12 months)",
    IF(F1491&lt;24, "Established (1-2 years)",
    IF(F1491&lt;48, "Mature (2-4 years)",
    "Long-term (4+ years)"))))
)</f>
        <v>Established (1-2 years)</v>
      </c>
      <c r="W1491">
        <f>IF(A1491="", "", S1491 * F1491)</f>
        <v>1328.25</v>
      </c>
    </row>
    <row r="1492" spans="1:23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>IF(A1492="", "",
    IF(F1492&lt;6, "New (0-6 months)",
    IF(F1492&lt;12, "Early (6-12 months)",
    IF(F1492&lt;24, "Established (1-2 years)",
    IF(F1492&lt;48, "Mature (2-4 years)",
    "Long-term (4+ years)"))))
)</f>
        <v>Long-term (4+ years)</v>
      </c>
      <c r="W1492">
        <f>IF(A1492="", "", S1492 * F1492)</f>
        <v>4676.0999999999995</v>
      </c>
    </row>
    <row r="1493" spans="1:23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>IF(A1493="", "",
    IF(F1493&lt;6, "New (0-6 months)",
    IF(F1493&lt;12, "Early (6-12 months)",
    IF(F1493&lt;24, "Established (1-2 years)",
    IF(F1493&lt;48, "Mature (2-4 years)",
    "Long-term (4+ years)"))))
)</f>
        <v>New (0-6 months)</v>
      </c>
      <c r="W1493">
        <f>IF(A1493="", "", S1493 * F1493)</f>
        <v>19.55</v>
      </c>
    </row>
    <row r="1494" spans="1:23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>IF(A1494="", "",
    IF(F1494&lt;6, "New (0-6 months)",
    IF(F1494&lt;12, "Early (6-12 months)",
    IF(F1494&lt;24, "Established (1-2 years)",
    IF(F1494&lt;48, "Mature (2-4 years)",
    "Long-term (4+ years)"))))
)</f>
        <v>Established (1-2 years)</v>
      </c>
      <c r="W1494">
        <f>IF(A1494="", "", S1494 * F1494)</f>
        <v>1675.8</v>
      </c>
    </row>
    <row r="1495" spans="1:23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>IF(A1495="", "",
    IF(F1495&lt;6, "New (0-6 months)",
    IF(F1495&lt;12, "Early (6-12 months)",
    IF(F1495&lt;24, "Established (1-2 years)",
    IF(F1495&lt;48, "Mature (2-4 years)",
    "Long-term (4+ years)"))))
)</f>
        <v>Early (6-12 months)</v>
      </c>
      <c r="W1495">
        <f>IF(A1495="", "", S1495 * F1495)</f>
        <v>874.5</v>
      </c>
    </row>
    <row r="1496" spans="1:23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>IF(A1496="", "",
    IF(F1496&lt;6, "New (0-6 months)",
    IF(F1496&lt;12, "Early (6-12 months)",
    IF(F1496&lt;24, "Established (1-2 years)",
    IF(F1496&lt;48, "Mature (2-4 years)",
    "Long-term (4+ years)"))))
)</f>
        <v>Early (6-12 months)</v>
      </c>
      <c r="W1496">
        <f>IF(A1496="", "", S1496 * F1496)</f>
        <v>158</v>
      </c>
    </row>
    <row r="1497" spans="1:23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>IF(A1497="", "",
    IF(F1497&lt;6, "New (0-6 months)",
    IF(F1497&lt;12, "Early (6-12 months)",
    IF(F1497&lt;24, "Established (1-2 years)",
    IF(F1497&lt;48, "Mature (2-4 years)",
    "Long-term (4+ years)"))))
)</f>
        <v>Long-term (4+ years)</v>
      </c>
      <c r="W1497">
        <f>IF(A1497="", "", S1497 * F1497)</f>
        <v>5103.8</v>
      </c>
    </row>
    <row r="1498" spans="1:23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>IF(A1498="", "",
    IF(F1498&lt;6, "New (0-6 months)",
    IF(F1498&lt;12, "Early (6-12 months)",
    IF(F1498&lt;24, "Established (1-2 years)",
    IF(F1498&lt;48, "Mature (2-4 years)",
    "Long-term (4+ years)"))))
)</f>
        <v>New (0-6 months)</v>
      </c>
      <c r="W1498">
        <f>IF(A1498="", "", S1498 * F1498)</f>
        <v>60.75</v>
      </c>
    </row>
    <row r="1499" spans="1:23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>IF(A1499="", "",
    IF(F1499&lt;6, "New (0-6 months)",
    IF(F1499&lt;12, "Early (6-12 months)",
    IF(F1499&lt;24, "Established (1-2 years)",
    IF(F1499&lt;48, "Mature (2-4 years)",
    "Long-term (4+ years)"))))
)</f>
        <v>Long-term (4+ years)</v>
      </c>
      <c r="W1499">
        <f>IF(A1499="", "", S1499 * F1499)</f>
        <v>4036.65</v>
      </c>
    </row>
    <row r="1500" spans="1:23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>IF(A1500="", "",
    IF(F1500&lt;6, "New (0-6 months)",
    IF(F1500&lt;12, "Early (6-12 months)",
    IF(F1500&lt;24, "Established (1-2 years)",
    IF(F1500&lt;48, "Mature (2-4 years)",
    "Long-term (4+ years)"))))
)</f>
        <v>Established (1-2 years)</v>
      </c>
      <c r="W1500">
        <f>IF(A1500="", "", S1500 * F1500)</f>
        <v>1134.75</v>
      </c>
    </row>
    <row r="1501" spans="1:23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>IF(A1501="", "",
    IF(F1501&lt;6, "New (0-6 months)",
    IF(F1501&lt;12, "Early (6-12 months)",
    IF(F1501&lt;24, "Established (1-2 years)",
    IF(F1501&lt;48, "Mature (2-4 years)",
    "Long-term (4+ years)"))))
)</f>
        <v>Long-term (4+ years)</v>
      </c>
      <c r="W1501">
        <f>IF(A1501="", "", S1501 * F1501)</f>
        <v>6032</v>
      </c>
    </row>
    <row r="1502" spans="1:23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>IF(A1502="", "",
    IF(F1502&lt;6, "New (0-6 months)",
    IF(F1502&lt;12, "Early (6-12 months)",
    IF(F1502&lt;24, "Established (1-2 years)",
    IF(F1502&lt;48, "Mature (2-4 years)",
    "Long-term (4+ years)"))))
)</f>
        <v>Mature (2-4 years)</v>
      </c>
      <c r="W1502">
        <f>IF(A1502="", "", S1502 * F1502)</f>
        <v>1487.4</v>
      </c>
    </row>
    <row r="1503" spans="1:23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>IF(A1503="", "",
    IF(F1503&lt;6, "New (0-6 months)",
    IF(F1503&lt;12, "Early (6-12 months)",
    IF(F1503&lt;24, "Established (1-2 years)",
    IF(F1503&lt;48, "Mature (2-4 years)",
    "Long-term (4+ years)"))))
)</f>
        <v>Established (1-2 years)</v>
      </c>
      <c r="W1503">
        <f>IF(A1503="", "", S1503 * F1503)</f>
        <v>259.34999999999997</v>
      </c>
    </row>
    <row r="1504" spans="1:23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>IF(A1504="", "",
    IF(F1504&lt;6, "New (0-6 months)",
    IF(F1504&lt;12, "Early (6-12 months)",
    IF(F1504&lt;24, "Established (1-2 years)",
    IF(F1504&lt;48, "Mature (2-4 years)",
    "Long-term (4+ years)"))))
)</f>
        <v>Long-term (4+ years)</v>
      </c>
      <c r="W1504">
        <f>IF(A1504="", "", S1504 * F1504)</f>
        <v>2712.15</v>
      </c>
    </row>
    <row r="1505" spans="1:23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>IF(A1505="", "",
    IF(F1505&lt;6, "New (0-6 months)",
    IF(F1505&lt;12, "Early (6-12 months)",
    IF(F1505&lt;24, "Established (1-2 years)",
    IF(F1505&lt;48, "Mature (2-4 years)",
    "Long-term (4+ years)"))))
)</f>
        <v>Mature (2-4 years)</v>
      </c>
      <c r="W1505">
        <f>IF(A1505="", "", S1505 * F1505)</f>
        <v>4596.75</v>
      </c>
    </row>
    <row r="1506" spans="1:23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>IF(A1506="", "",
    IF(F1506&lt;6, "New (0-6 months)",
    IF(F1506&lt;12, "Early (6-12 months)",
    IF(F1506&lt;24, "Established (1-2 years)",
    IF(F1506&lt;48, "Mature (2-4 years)",
    "Long-term (4+ years)"))))
)</f>
        <v>Established (1-2 years)</v>
      </c>
      <c r="W1506">
        <f>IF(A1506="", "", S1506 * F1506)</f>
        <v>1279.8</v>
      </c>
    </row>
    <row r="1507" spans="1:23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>IF(A1507="", "",
    IF(F1507&lt;6, "New (0-6 months)",
    IF(F1507&lt;12, "Early (6-12 months)",
    IF(F1507&lt;24, "Established (1-2 years)",
    IF(F1507&lt;48, "Mature (2-4 years)",
    "Long-term (4+ years)"))))
)</f>
        <v>New (0-6 months)</v>
      </c>
      <c r="W1507">
        <f>IF(A1507="", "", S1507 * F1507)</f>
        <v>74.7</v>
      </c>
    </row>
    <row r="1508" spans="1:23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>IF(A1508="", "",
    IF(F1508&lt;6, "New (0-6 months)",
    IF(F1508&lt;12, "Early (6-12 months)",
    IF(F1508&lt;24, "Established (1-2 years)",
    IF(F1508&lt;48, "Mature (2-4 years)",
    "Long-term (4+ years)"))))
)</f>
        <v>Long-term (4+ years)</v>
      </c>
      <c r="W1508">
        <f>IF(A1508="", "", S1508 * F1508)</f>
        <v>3678.8</v>
      </c>
    </row>
    <row r="1509" spans="1:23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>IF(A1509="", "",
    IF(F1509&lt;6, "New (0-6 months)",
    IF(F1509&lt;12, "Early (6-12 months)",
    IF(F1509&lt;24, "Established (1-2 years)",
    IF(F1509&lt;48, "Mature (2-4 years)",
    "Long-term (4+ years)"))))
)</f>
        <v>Long-term (4+ years)</v>
      </c>
      <c r="W1509">
        <f>IF(A1509="", "", S1509 * F1509)</f>
        <v>1061.0999999999999</v>
      </c>
    </row>
    <row r="1510" spans="1:23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>IF(A1510="", "",
    IF(F1510&lt;6, "New (0-6 months)",
    IF(F1510&lt;12, "Early (6-12 months)",
    IF(F1510&lt;24, "Established (1-2 years)",
    IF(F1510&lt;48, "Mature (2-4 years)",
    "Long-term (4+ years)"))))
)</f>
        <v>Established (1-2 years)</v>
      </c>
      <c r="W1510">
        <f>IF(A1510="", "", S1510 * F1510)</f>
        <v>2034.3500000000001</v>
      </c>
    </row>
    <row r="1511" spans="1:23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>IF(A1511="", "",
    IF(F1511&lt;6, "New (0-6 months)",
    IF(F1511&lt;12, "Early (6-12 months)",
    IF(F1511&lt;24, "Established (1-2 years)",
    IF(F1511&lt;48, "Mature (2-4 years)",
    "Long-term (4+ years)"))))
)</f>
        <v>Established (1-2 years)</v>
      </c>
      <c r="W1511">
        <f>IF(A1511="", "", S1511 * F1511)</f>
        <v>1303.0500000000002</v>
      </c>
    </row>
    <row r="1512" spans="1:23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>IF(A1512="", "",
    IF(F1512&lt;6, "New (0-6 months)",
    IF(F1512&lt;12, "Early (6-12 months)",
    IF(F1512&lt;24, "Established (1-2 years)",
    IF(F1512&lt;48, "Mature (2-4 years)",
    "Long-term (4+ years)"))))
)</f>
        <v>Long-term (4+ years)</v>
      </c>
      <c r="W1512">
        <f>IF(A1512="", "", S1512 * F1512)</f>
        <v>5708.4000000000005</v>
      </c>
    </row>
    <row r="1513" spans="1:23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>IF(A1513="", "",
    IF(F1513&lt;6, "New (0-6 months)",
    IF(F1513&lt;12, "Early (6-12 months)",
    IF(F1513&lt;24, "Established (1-2 years)",
    IF(F1513&lt;48, "Mature (2-4 years)",
    "Long-term (4+ years)"))))
)</f>
        <v>Long-term (4+ years)</v>
      </c>
      <c r="W1513">
        <f>IF(A1513="", "", S1513 * F1513)</f>
        <v>1289.75</v>
      </c>
    </row>
    <row r="1514" spans="1:23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>IF(A1514="", "",
    IF(F1514&lt;6, "New (0-6 months)",
    IF(F1514&lt;12, "Early (6-12 months)",
    IF(F1514&lt;24, "Established (1-2 years)",
    IF(F1514&lt;48, "Mature (2-4 years)",
    "Long-term (4+ years)"))))
)</f>
        <v>Established (1-2 years)</v>
      </c>
      <c r="W1514">
        <f>IF(A1514="", "", S1514 * F1514)</f>
        <v>1187.2</v>
      </c>
    </row>
    <row r="1515" spans="1:23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>IF(A1515="", "",
    IF(F1515&lt;6, "New (0-6 months)",
    IF(F1515&lt;12, "Early (6-12 months)",
    IF(F1515&lt;24, "Established (1-2 years)",
    IF(F1515&lt;48, "Mature (2-4 years)",
    "Long-term (4+ years)"))))
)</f>
        <v>New (0-6 months)</v>
      </c>
      <c r="W1515">
        <f>IF(A1515="", "", S1515 * F1515)</f>
        <v>25.8</v>
      </c>
    </row>
    <row r="1516" spans="1:23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>IF(A1516="", "",
    IF(F1516&lt;6, "New (0-6 months)",
    IF(F1516&lt;12, "Early (6-12 months)",
    IF(F1516&lt;24, "Established (1-2 years)",
    IF(F1516&lt;48, "Mature (2-4 years)",
    "Long-term (4+ years)"))))
)</f>
        <v>Long-term (4+ years)</v>
      </c>
      <c r="W1516">
        <f>IF(A1516="", "", S1516 * F1516)</f>
        <v>1228.5</v>
      </c>
    </row>
    <row r="1517" spans="1:23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>IF(A1517="", "",
    IF(F1517&lt;6, "New (0-6 months)",
    IF(F1517&lt;12, "Early (6-12 months)",
    IF(F1517&lt;24, "Established (1-2 years)",
    IF(F1517&lt;48, "Mature (2-4 years)",
    "Long-term (4+ years)"))))
)</f>
        <v>Mature (2-4 years)</v>
      </c>
      <c r="W1517">
        <f>IF(A1517="", "", S1517 * F1517)</f>
        <v>2812.6</v>
      </c>
    </row>
    <row r="1518" spans="1:23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>IF(A1518="", "",
    IF(F1518&lt;6, "New (0-6 months)",
    IF(F1518&lt;12, "Early (6-12 months)",
    IF(F1518&lt;24, "Established (1-2 years)",
    IF(F1518&lt;48, "Mature (2-4 years)",
    "Long-term (4+ years)"))))
)</f>
        <v>Established (1-2 years)</v>
      </c>
      <c r="W1518">
        <f>IF(A1518="", "", S1518 * F1518)</f>
        <v>1574.1999999999998</v>
      </c>
    </row>
    <row r="1519" spans="1:23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>IF(A1519="", "",
    IF(F1519&lt;6, "New (0-6 months)",
    IF(F1519&lt;12, "Early (6-12 months)",
    IF(F1519&lt;24, "Established (1-2 years)",
    IF(F1519&lt;48, "Mature (2-4 years)",
    "Long-term (4+ years)"))))
)</f>
        <v>Long-term (4+ years)</v>
      </c>
      <c r="W1519">
        <f>IF(A1519="", "", S1519 * F1519)</f>
        <v>5630.8</v>
      </c>
    </row>
    <row r="1520" spans="1:23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>IF(A1520="", "",
    IF(F1520&lt;6, "New (0-6 months)",
    IF(F1520&lt;12, "Early (6-12 months)",
    IF(F1520&lt;24, "Established (1-2 years)",
    IF(F1520&lt;48, "Mature (2-4 years)",
    "Long-term (4+ years)"))))
)</f>
        <v>New (0-6 months)</v>
      </c>
      <c r="W1520">
        <f>IF(A1520="", "", S1520 * F1520)</f>
        <v>102.75</v>
      </c>
    </row>
    <row r="1521" spans="1:23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>IF(A1521="", "",
    IF(F1521&lt;6, "New (0-6 months)",
    IF(F1521&lt;12, "Early (6-12 months)",
    IF(F1521&lt;24, "Established (1-2 years)",
    IF(F1521&lt;48, "Mature (2-4 years)",
    "Long-term (4+ years)"))))
)</f>
        <v>New (0-6 months)</v>
      </c>
      <c r="W1521">
        <f>IF(A1521="", "", S1521 * F1521)</f>
        <v>85.2</v>
      </c>
    </row>
    <row r="1522" spans="1:23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>IF(A1522="", "",
    IF(F1522&lt;6, "New (0-6 months)",
    IF(F1522&lt;12, "Early (6-12 months)",
    IF(F1522&lt;24, "Established (1-2 years)",
    IF(F1522&lt;48, "Mature (2-4 years)",
    "Long-term (4+ years)"))))
)</f>
        <v>New (0-6 months)</v>
      </c>
      <c r="W1522">
        <f>IF(A1522="", "", S1522 * F1522)</f>
        <v>58.800000000000004</v>
      </c>
    </row>
    <row r="1523" spans="1:23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>IF(A1523="", "",
    IF(F1523&lt;6, "New (0-6 months)",
    IF(F1523&lt;12, "Early (6-12 months)",
    IF(F1523&lt;24, "Established (1-2 years)",
    IF(F1523&lt;48, "Mature (2-4 years)",
    "Long-term (4+ years)"))))
)</f>
        <v>Mature (2-4 years)</v>
      </c>
      <c r="W1523">
        <f>IF(A1523="", "", S1523 * F1523)</f>
        <v>2495.65</v>
      </c>
    </row>
    <row r="1524" spans="1:23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>IF(A1524="", "",
    IF(F1524&lt;6, "New (0-6 months)",
    IF(F1524&lt;12, "Early (6-12 months)",
    IF(F1524&lt;24, "Established (1-2 years)",
    IF(F1524&lt;48, "Mature (2-4 years)",
    "Long-term (4+ years)"))))
)</f>
        <v>Mature (2-4 years)</v>
      </c>
      <c r="W1524">
        <f>IF(A1524="", "", S1524 * F1524)</f>
        <v>1996.6499999999999</v>
      </c>
    </row>
    <row r="1525" spans="1:23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>IF(A1525="", "",
    IF(F1525&lt;6, "New (0-6 months)",
    IF(F1525&lt;12, "Early (6-12 months)",
    IF(F1525&lt;24, "Established (1-2 years)",
    IF(F1525&lt;48, "Mature (2-4 years)",
    "Long-term (4+ years)"))))
)</f>
        <v>Early (6-12 months)</v>
      </c>
      <c r="W1525">
        <f>IF(A1525="", "", S1525 * F1525)</f>
        <v>348.4</v>
      </c>
    </row>
    <row r="1526" spans="1:23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>IF(A1526="", "",
    IF(F1526&lt;6, "New (0-6 months)",
    IF(F1526&lt;12, "Early (6-12 months)",
    IF(F1526&lt;24, "Established (1-2 years)",
    IF(F1526&lt;48, "Mature (2-4 years)",
    "Long-term (4+ years)"))))
)</f>
        <v>Long-term (4+ years)</v>
      </c>
      <c r="W1526">
        <f>IF(A1526="", "", S1526 * F1526)</f>
        <v>6920.5499999999993</v>
      </c>
    </row>
    <row r="1527" spans="1:23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>IF(A1527="", "",
    IF(F1527&lt;6, "New (0-6 months)",
    IF(F1527&lt;12, "Early (6-12 months)",
    IF(F1527&lt;24, "Established (1-2 years)",
    IF(F1527&lt;48, "Mature (2-4 years)",
    "Long-term (4+ years)"))))
)</f>
        <v>Early (6-12 months)</v>
      </c>
      <c r="W1527">
        <f>IF(A1527="", "", S1527 * F1527)</f>
        <v>144.54999999999998</v>
      </c>
    </row>
    <row r="1528" spans="1:23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>IF(A1528="", "",
    IF(F1528&lt;6, "New (0-6 months)",
    IF(F1528&lt;12, "Early (6-12 months)",
    IF(F1528&lt;24, "Established (1-2 years)",
    IF(F1528&lt;48, "Mature (2-4 years)",
    "Long-term (4+ years)"))))
)</f>
        <v>New (0-6 months)</v>
      </c>
      <c r="W1528">
        <f>IF(A1528="", "", S1528 * F1528)</f>
        <v>286.20000000000005</v>
      </c>
    </row>
    <row r="1529" spans="1:23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>IF(A1529="", "",
    IF(F1529&lt;6, "New (0-6 months)",
    IF(F1529&lt;12, "Early (6-12 months)",
    IF(F1529&lt;24, "Established (1-2 years)",
    IF(F1529&lt;48, "Mature (2-4 years)",
    "Long-term (4+ years)"))))
)</f>
        <v>Long-term (4+ years)</v>
      </c>
      <c r="W1529">
        <f>IF(A1529="", "", S1529 * F1529)</f>
        <v>1512</v>
      </c>
    </row>
    <row r="1530" spans="1:23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>IF(A1530="", "",
    IF(F1530&lt;6, "New (0-6 months)",
    IF(F1530&lt;12, "Early (6-12 months)",
    IF(F1530&lt;24, "Established (1-2 years)",
    IF(F1530&lt;48, "Mature (2-4 years)",
    "Long-term (4+ years)"))))
)</f>
        <v>Established (1-2 years)</v>
      </c>
      <c r="W1530">
        <f>IF(A1530="", "", S1530 * F1530)</f>
        <v>1067.8</v>
      </c>
    </row>
    <row r="1531" spans="1:23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>IF(A1531="", "",
    IF(F1531&lt;6, "New (0-6 months)",
    IF(F1531&lt;12, "Early (6-12 months)",
    IF(F1531&lt;24, "Established (1-2 years)",
    IF(F1531&lt;48, "Mature (2-4 years)",
    "Long-term (4+ years)"))))
)</f>
        <v>Long-term (4+ years)</v>
      </c>
      <c r="W1531">
        <f>IF(A1531="", "", S1531 * F1531)</f>
        <v>1085.5999999999999</v>
      </c>
    </row>
    <row r="1532" spans="1:23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>IF(A1532="", "",
    IF(F1532&lt;6, "New (0-6 months)",
    IF(F1532&lt;12, "Early (6-12 months)",
    IF(F1532&lt;24, "Established (1-2 years)",
    IF(F1532&lt;48, "Mature (2-4 years)",
    "Long-term (4+ years)"))))
)</f>
        <v>New (0-6 months)</v>
      </c>
      <c r="W1532">
        <f>IF(A1532="", "", S1532 * F1532)</f>
        <v>180</v>
      </c>
    </row>
    <row r="1533" spans="1:23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>IF(A1533="", "",
    IF(F1533&lt;6, "New (0-6 months)",
    IF(F1533&lt;12, "Early (6-12 months)",
    IF(F1533&lt;24, "Established (1-2 years)",
    IF(F1533&lt;48, "Mature (2-4 years)",
    "Long-term (4+ years)"))))
)</f>
        <v>Mature (2-4 years)</v>
      </c>
      <c r="W1533">
        <f>IF(A1533="", "", S1533 * F1533)</f>
        <v>901.25</v>
      </c>
    </row>
    <row r="1534" spans="1:23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>IF(A1534="", "",
    IF(F1534&lt;6, "New (0-6 months)",
    IF(F1534&lt;12, "Early (6-12 months)",
    IF(F1534&lt;24, "Established (1-2 years)",
    IF(F1534&lt;48, "Mature (2-4 years)",
    "Long-term (4+ years)"))))
)</f>
        <v>Established (1-2 years)</v>
      </c>
      <c r="W1534">
        <f>IF(A1534="", "", S1534 * F1534)</f>
        <v>274.40000000000003</v>
      </c>
    </row>
    <row r="1535" spans="1:23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>IF(A1535="", "",
    IF(F1535&lt;6, "New (0-6 months)",
    IF(F1535&lt;12, "Early (6-12 months)",
    IF(F1535&lt;24, "Established (1-2 years)",
    IF(F1535&lt;48, "Mature (2-4 years)",
    "Long-term (4+ years)"))))
)</f>
        <v>Established (1-2 years)</v>
      </c>
      <c r="W1535">
        <f>IF(A1535="", "", S1535 * F1535)</f>
        <v>1054.8999999999999</v>
      </c>
    </row>
    <row r="1536" spans="1:23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>IF(A1536="", "",
    IF(F1536&lt;6, "New (0-6 months)",
    IF(F1536&lt;12, "Early (6-12 months)",
    IF(F1536&lt;24, "Established (1-2 years)",
    IF(F1536&lt;48, "Mature (2-4 years)",
    "Long-term (4+ years)"))))
)</f>
        <v>Long-term (4+ years)</v>
      </c>
      <c r="W1536">
        <f>IF(A1536="", "", S1536 * F1536)</f>
        <v>1366.2</v>
      </c>
    </row>
    <row r="1537" spans="1:23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>IF(A1537="", "",
    IF(F1537&lt;6, "New (0-6 months)",
    IF(F1537&lt;12, "Early (6-12 months)",
    IF(F1537&lt;24, "Established (1-2 years)",
    IF(F1537&lt;48, "Mature (2-4 years)",
    "Long-term (4+ years)"))))
)</f>
        <v>Early (6-12 months)</v>
      </c>
      <c r="W1537">
        <f>IF(A1537="", "", S1537 * F1537)</f>
        <v>449.40000000000003</v>
      </c>
    </row>
    <row r="1538" spans="1:23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>IF(A1538="", "",
    IF(F1538&lt;6, "New (0-6 months)",
    IF(F1538&lt;12, "Early (6-12 months)",
    IF(F1538&lt;24, "Established (1-2 years)",
    IF(F1538&lt;48, "Mature (2-4 years)",
    "Long-term (4+ years)"))))
)</f>
        <v>Long-term (4+ years)</v>
      </c>
      <c r="W1538">
        <f>IF(A1538="", "", S1538 * F1538)</f>
        <v>5226.75</v>
      </c>
    </row>
    <row r="1539" spans="1:23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>IF(A1539="", "",
    IF(F1539&lt;6, "New (0-6 months)",
    IF(F1539&lt;12, "Early (6-12 months)",
    IF(F1539&lt;24, "Established (1-2 years)",
    IF(F1539&lt;48, "Mature (2-4 years)",
    "Long-term (4+ years)"))))
)</f>
        <v>Long-term (4+ years)</v>
      </c>
      <c r="W1539">
        <f>IF(A1539="", "", S1539 * F1539)</f>
        <v>5684.4000000000005</v>
      </c>
    </row>
    <row r="1540" spans="1:23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>IF(A1540="", "",
    IF(F1540&lt;6, "New (0-6 months)",
    IF(F1540&lt;12, "Early (6-12 months)",
    IF(F1540&lt;24, "Established (1-2 years)",
    IF(F1540&lt;48, "Mature (2-4 years)",
    "Long-term (4+ years)"))))
)</f>
        <v>Early (6-12 months)</v>
      </c>
      <c r="W1540">
        <f>IF(A1540="", "", S1540 * F1540)</f>
        <v>806.8</v>
      </c>
    </row>
    <row r="1541" spans="1:23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>IF(A1541="", "",
    IF(F1541&lt;6, "New (0-6 months)",
    IF(F1541&lt;12, "Early (6-12 months)",
    IF(F1541&lt;24, "Established (1-2 years)",
    IF(F1541&lt;48, "Mature (2-4 years)",
    "Long-term (4+ years)"))))
)</f>
        <v>New (0-6 months)</v>
      </c>
      <c r="W1541">
        <f>IF(A1541="", "", S1541 * F1541)</f>
        <v>201.2</v>
      </c>
    </row>
    <row r="1542" spans="1:23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>IF(A1542="", "",
    IF(F1542&lt;6, "New (0-6 months)",
    IF(F1542&lt;12, "Early (6-12 months)",
    IF(F1542&lt;24, "Established (1-2 years)",
    IF(F1542&lt;48, "Mature (2-4 years)",
    "Long-term (4+ years)"))))
)</f>
        <v>Long-term (4+ years)</v>
      </c>
      <c r="W1542">
        <f>IF(A1542="", "", S1542 * F1542)</f>
        <v>5058.8999999999996</v>
      </c>
    </row>
    <row r="1543" spans="1:23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>IF(A1543="", "",
    IF(F1543&lt;6, "New (0-6 months)",
    IF(F1543&lt;12, "Early (6-12 months)",
    IF(F1543&lt;24, "Established (1-2 years)",
    IF(F1543&lt;48, "Mature (2-4 years)",
    "Long-term (4+ years)"))))
)</f>
        <v>Long-term (4+ years)</v>
      </c>
      <c r="W1543">
        <f>IF(A1543="", "", S1543 * F1543)</f>
        <v>1429.2</v>
      </c>
    </row>
    <row r="1544" spans="1:23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>IF(A1544="", "",
    IF(F1544&lt;6, "New (0-6 months)",
    IF(F1544&lt;12, "Early (6-12 months)",
    IF(F1544&lt;24, "Established (1-2 years)",
    IF(F1544&lt;48, "Mature (2-4 years)",
    "Long-term (4+ years)"))))
)</f>
        <v>Mature (2-4 years)</v>
      </c>
      <c r="W1544">
        <f>IF(A1544="", "", S1544 * F1544)</f>
        <v>970.6</v>
      </c>
    </row>
    <row r="1545" spans="1:23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>IF(A1545="", "",
    IF(F1545&lt;6, "New (0-6 months)",
    IF(F1545&lt;12, "Early (6-12 months)",
    IF(F1545&lt;24, "Established (1-2 years)",
    IF(F1545&lt;48, "Mature (2-4 years)",
    "Long-term (4+ years)"))))
)</f>
        <v>New (0-6 months)</v>
      </c>
      <c r="W1545">
        <f>IF(A1545="", "", S1545 * F1545)</f>
        <v>349.75</v>
      </c>
    </row>
    <row r="1546" spans="1:23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>IF(A1546="", "",
    IF(F1546&lt;6, "New (0-6 months)",
    IF(F1546&lt;12, "Early (6-12 months)",
    IF(F1546&lt;24, "Established (1-2 years)",
    IF(F1546&lt;48, "Mature (2-4 years)",
    "Long-term (4+ years)"))))
)</f>
        <v>Mature (2-4 years)</v>
      </c>
      <c r="W1546">
        <f>IF(A1546="", "", S1546 * F1546)</f>
        <v>1500</v>
      </c>
    </row>
    <row r="1547" spans="1:23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>IF(A1547="", "",
    IF(F1547&lt;6, "New (0-6 months)",
    IF(F1547&lt;12, "Early (6-12 months)",
    IF(F1547&lt;24, "Established (1-2 years)",
    IF(F1547&lt;48, "Mature (2-4 years)",
    "Long-term (4+ years)"))))
)</f>
        <v>Long-term (4+ years)</v>
      </c>
      <c r="W1547">
        <f>IF(A1547="", "", S1547 * F1547)</f>
        <v>6599.25</v>
      </c>
    </row>
    <row r="1548" spans="1:23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>IF(A1548="", "",
    IF(F1548&lt;6, "New (0-6 months)",
    IF(F1548&lt;12, "Early (6-12 months)",
    IF(F1548&lt;24, "Established (1-2 years)",
    IF(F1548&lt;48, "Mature (2-4 years)",
    "Long-term (4+ years)"))))
)</f>
        <v>Long-term (4+ years)</v>
      </c>
      <c r="W1548">
        <f>IF(A1548="", "", S1548 * F1548)</f>
        <v>1191</v>
      </c>
    </row>
    <row r="1549" spans="1:23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>IF(A1549="", "",
    IF(F1549&lt;6, "New (0-6 months)",
    IF(F1549&lt;12, "Early (6-12 months)",
    IF(F1549&lt;24, "Established (1-2 years)",
    IF(F1549&lt;48, "Mature (2-4 years)",
    "Long-term (4+ years)"))))
)</f>
        <v>Long-term (4+ years)</v>
      </c>
      <c r="W1549">
        <f>IF(A1549="", "", S1549 * F1549)</f>
        <v>6772.5</v>
      </c>
    </row>
    <row r="1550" spans="1:23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>IF(A1550="", "",
    IF(F1550&lt;6, "New (0-6 months)",
    IF(F1550&lt;12, "Early (6-12 months)",
    IF(F1550&lt;24, "Established (1-2 years)",
    IF(F1550&lt;48, "Mature (2-4 years)",
    "Long-term (4+ years)"))))
)</f>
        <v>Mature (2-4 years)</v>
      </c>
      <c r="W1550">
        <f>IF(A1550="", "", S1550 * F1550)</f>
        <v>2147.5</v>
      </c>
    </row>
    <row r="1551" spans="1:23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>IF(A1551="", "",
    IF(F1551&lt;6, "New (0-6 months)",
    IF(F1551&lt;12, "Early (6-12 months)",
    IF(F1551&lt;24, "Established (1-2 years)",
    IF(F1551&lt;48, "Mature (2-4 years)",
    "Long-term (4+ years)"))))
)</f>
        <v>New (0-6 months)</v>
      </c>
      <c r="W1551">
        <f>IF(A1551="", "", S1551 * F1551)</f>
        <v>45.85</v>
      </c>
    </row>
    <row r="1552" spans="1:23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>IF(A1552="", "",
    IF(F1552&lt;6, "New (0-6 months)",
    IF(F1552&lt;12, "Early (6-12 months)",
    IF(F1552&lt;24, "Established (1-2 years)",
    IF(F1552&lt;48, "Mature (2-4 years)",
    "Long-term (4+ years)"))))
)</f>
        <v>Early (6-12 months)</v>
      </c>
      <c r="W1552">
        <f>IF(A1552="", "", S1552 * F1552)</f>
        <v>484.79999999999995</v>
      </c>
    </row>
    <row r="1553" spans="1:23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>IF(A1553="", "",
    IF(F1553&lt;6, "New (0-6 months)",
    IF(F1553&lt;12, "Early (6-12 months)",
    IF(F1553&lt;24, "Established (1-2 years)",
    IF(F1553&lt;48, "Mature (2-4 years)",
    "Long-term (4+ years)"))))
)</f>
        <v>Established (1-2 years)</v>
      </c>
      <c r="W1553">
        <f>IF(A1553="", "", S1553 * F1553)</f>
        <v>555.5</v>
      </c>
    </row>
    <row r="1554" spans="1:23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>IF(A1554="", "",
    IF(F1554&lt;6, "New (0-6 months)",
    IF(F1554&lt;12, "Early (6-12 months)",
    IF(F1554&lt;24, "Established (1-2 years)",
    IF(F1554&lt;48, "Mature (2-4 years)",
    "Long-term (4+ years)"))))
)</f>
        <v>Mature (2-4 years)</v>
      </c>
      <c r="W1554">
        <f>IF(A1554="", "", S1554 * F1554)</f>
        <v>2497.0499999999997</v>
      </c>
    </row>
    <row r="1555" spans="1:23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>IF(A1555="", "",
    IF(F1555&lt;6, "New (0-6 months)",
    IF(F1555&lt;12, "Early (6-12 months)",
    IF(F1555&lt;24, "Established (1-2 years)",
    IF(F1555&lt;48, "Mature (2-4 years)",
    "Long-term (4+ years)"))))
)</f>
        <v>Mature (2-4 years)</v>
      </c>
      <c r="W1555">
        <f>IF(A1555="", "", S1555 * F1555)</f>
        <v>3178.5</v>
      </c>
    </row>
    <row r="1556" spans="1:23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>IF(A1556="", "",
    IF(F1556&lt;6, "New (0-6 months)",
    IF(F1556&lt;12, "Early (6-12 months)",
    IF(F1556&lt;24, "Established (1-2 years)",
    IF(F1556&lt;48, "Mature (2-4 years)",
    "Long-term (4+ years)"))))
)</f>
        <v>Mature (2-4 years)</v>
      </c>
      <c r="W1556">
        <f>IF(A1556="", "", S1556 * F1556)</f>
        <v>543.4</v>
      </c>
    </row>
    <row r="1557" spans="1:23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>IF(A1557="", "",
    IF(F1557&lt;6, "New (0-6 months)",
    IF(F1557&lt;12, "Early (6-12 months)",
    IF(F1557&lt;24, "Established (1-2 years)",
    IF(F1557&lt;48, "Mature (2-4 years)",
    "Long-term (4+ years)"))))
)</f>
        <v>Long-term (4+ years)</v>
      </c>
      <c r="W1557">
        <f>IF(A1557="", "", S1557 * F1557)</f>
        <v>5623.2999999999993</v>
      </c>
    </row>
    <row r="1558" spans="1:23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>IF(A1558="", "",
    IF(F1558&lt;6, "New (0-6 months)",
    IF(F1558&lt;12, "Early (6-12 months)",
    IF(F1558&lt;24, "Established (1-2 years)",
    IF(F1558&lt;48, "Mature (2-4 years)",
    "Long-term (4+ years)"))))
)</f>
        <v>New (0-6 months)</v>
      </c>
      <c r="W1558">
        <f>IF(A1558="", "", S1558 * F1558)</f>
        <v>91.7</v>
      </c>
    </row>
    <row r="1559" spans="1:23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>IF(A1559="", "",
    IF(F1559&lt;6, "New (0-6 months)",
    IF(F1559&lt;12, "Early (6-12 months)",
    IF(F1559&lt;24, "Established (1-2 years)",
    IF(F1559&lt;48, "Mature (2-4 years)",
    "Long-term (4+ years)"))))
)</f>
        <v>Established (1-2 years)</v>
      </c>
      <c r="W1559">
        <f>IF(A1559="", "", S1559 * F1559)</f>
        <v>807</v>
      </c>
    </row>
    <row r="1560" spans="1:23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>IF(A1560="", "",
    IF(F1560&lt;6, "New (0-6 months)",
    IF(F1560&lt;12, "Early (6-12 months)",
    IF(F1560&lt;24, "Established (1-2 years)",
    IF(F1560&lt;48, "Mature (2-4 years)",
    "Long-term (4+ years)"))))
)</f>
        <v>Established (1-2 years)</v>
      </c>
      <c r="W1560">
        <f>IF(A1560="", "", S1560 * F1560)</f>
        <v>1529.6</v>
      </c>
    </row>
    <row r="1561" spans="1:23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>IF(A1561="", "",
    IF(F1561&lt;6, "New (0-6 months)",
    IF(F1561&lt;12, "Early (6-12 months)",
    IF(F1561&lt;24, "Established (1-2 years)",
    IF(F1561&lt;48, "Mature (2-4 years)",
    "Long-term (4+ years)"))))
)</f>
        <v>New (0-6 months)</v>
      </c>
      <c r="W1561">
        <f>IF(A1561="", "", S1561 * F1561)</f>
        <v>40.700000000000003</v>
      </c>
    </row>
    <row r="1562" spans="1:23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>IF(A1562="", "",
    IF(F1562&lt;6, "New (0-6 months)",
    IF(F1562&lt;12, "Early (6-12 months)",
    IF(F1562&lt;24, "Established (1-2 years)",
    IF(F1562&lt;48, "Mature (2-4 years)",
    "Long-term (4+ years)"))))
)</f>
        <v>Mature (2-4 years)</v>
      </c>
      <c r="W1562">
        <f>IF(A1562="", "", S1562 * F1562)</f>
        <v>1756.9499999999998</v>
      </c>
    </row>
    <row r="1563" spans="1:23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>IF(A1563="", "",
    IF(F1563&lt;6, "New (0-6 months)",
    IF(F1563&lt;12, "Early (6-12 months)",
    IF(F1563&lt;24, "Established (1-2 years)",
    IF(F1563&lt;48, "Mature (2-4 years)",
    "Long-term (4+ years)"))))
)</f>
        <v>New (0-6 months)</v>
      </c>
      <c r="W1563">
        <f>IF(A1563="", "", S1563 * F1563)</f>
        <v>74.95</v>
      </c>
    </row>
    <row r="1564" spans="1:23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>IF(A1564="", "",
    IF(F1564&lt;6, "New (0-6 months)",
    IF(F1564&lt;12, "Early (6-12 months)",
    IF(F1564&lt;24, "Established (1-2 years)",
    IF(F1564&lt;48, "Mature (2-4 years)",
    "Long-term (4+ years)"))))
)</f>
        <v>Early (6-12 months)</v>
      </c>
      <c r="W1564">
        <f>IF(A1564="", "", S1564 * F1564)</f>
        <v>242.54999999999998</v>
      </c>
    </row>
    <row r="1565" spans="1:23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>IF(A1565="", "",
    IF(F1565&lt;6, "New (0-6 months)",
    IF(F1565&lt;12, "Early (6-12 months)",
    IF(F1565&lt;24, "Established (1-2 years)",
    IF(F1565&lt;48, "Mature (2-4 years)",
    "Long-term (4+ years)"))))
)</f>
        <v>New (0-6 months)</v>
      </c>
      <c r="W1565">
        <f>IF(A1565="", "", S1565 * F1565)</f>
        <v>277.39999999999998</v>
      </c>
    </row>
    <row r="1566" spans="1:23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>IF(A1566="", "",
    IF(F1566&lt;6, "New (0-6 months)",
    IF(F1566&lt;12, "Early (6-12 months)",
    IF(F1566&lt;24, "Established (1-2 years)",
    IF(F1566&lt;48, "Mature (2-4 years)",
    "Long-term (4+ years)"))))
)</f>
        <v>Early (6-12 months)</v>
      </c>
      <c r="W1566">
        <f>IF(A1566="", "", S1566 * F1566)</f>
        <v>953.5</v>
      </c>
    </row>
    <row r="1567" spans="1:23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>IF(A1567="", "",
    IF(F1567&lt;6, "New (0-6 months)",
    IF(F1567&lt;12, "Early (6-12 months)",
    IF(F1567&lt;24, "Established (1-2 years)",
    IF(F1567&lt;48, "Mature (2-4 years)",
    "Long-term (4+ years)"))))
)</f>
        <v>Long-term (4+ years)</v>
      </c>
      <c r="W1567">
        <f>IF(A1567="", "", S1567 * F1567)</f>
        <v>4485.25</v>
      </c>
    </row>
    <row r="1568" spans="1:23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>IF(A1568="", "",
    IF(F1568&lt;6, "New (0-6 months)",
    IF(F1568&lt;12, "Early (6-12 months)",
    IF(F1568&lt;24, "Established (1-2 years)",
    IF(F1568&lt;48, "Mature (2-4 years)",
    "Long-term (4+ years)"))))
)</f>
        <v>Long-term (4+ years)</v>
      </c>
      <c r="W1568">
        <f>IF(A1568="", "", S1568 * F1568)</f>
        <v>5428.8</v>
      </c>
    </row>
    <row r="1569" spans="1:23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>IF(A1569="", "",
    IF(F1569&lt;6, "New (0-6 months)",
    IF(F1569&lt;12, "Early (6-12 months)",
    IF(F1569&lt;24, "Established (1-2 years)",
    IF(F1569&lt;48, "Mature (2-4 years)",
    "Long-term (4+ years)"))))
)</f>
        <v>Early (6-12 months)</v>
      </c>
      <c r="W1569">
        <f>IF(A1569="", "", S1569 * F1569)</f>
        <v>678</v>
      </c>
    </row>
    <row r="1570" spans="1:23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>IF(A1570="", "",
    IF(F1570&lt;6, "New (0-6 months)",
    IF(F1570&lt;12, "Early (6-12 months)",
    IF(F1570&lt;24, "Established (1-2 years)",
    IF(F1570&lt;48, "Mature (2-4 years)",
    "Long-term (4+ years)"))))
)</f>
        <v>Early (6-12 months)</v>
      </c>
      <c r="W1570">
        <f>IF(A1570="", "", S1570 * F1570)</f>
        <v>1225.4000000000001</v>
      </c>
    </row>
    <row r="1571" spans="1:23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>IF(A1571="", "",
    IF(F1571&lt;6, "New (0-6 months)",
    IF(F1571&lt;12, "Early (6-12 months)",
    IF(F1571&lt;24, "Established (1-2 years)",
    IF(F1571&lt;48, "Mature (2-4 years)",
    "Long-term (4+ years)"))))
)</f>
        <v>Established (1-2 years)</v>
      </c>
      <c r="W1571">
        <f>IF(A1571="", "", S1571 * F1571)</f>
        <v>694.5</v>
      </c>
    </row>
    <row r="1572" spans="1:23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>IF(A1572="", "",
    IF(F1572&lt;6, "New (0-6 months)",
    IF(F1572&lt;12, "Early (6-12 months)",
    IF(F1572&lt;24, "Established (1-2 years)",
    IF(F1572&lt;48, "Mature (2-4 years)",
    "Long-term (4+ years)"))))
)</f>
        <v>Established (1-2 years)</v>
      </c>
      <c r="W1572">
        <f>IF(A1572="", "", S1572 * F1572)</f>
        <v>469.2</v>
      </c>
    </row>
    <row r="1573" spans="1:23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>IF(A1573="", "",
    IF(F1573&lt;6, "New (0-6 months)",
    IF(F1573&lt;12, "Early (6-12 months)",
    IF(F1573&lt;24, "Established (1-2 years)",
    IF(F1573&lt;48, "Mature (2-4 years)",
    "Long-term (4+ years)"))))
)</f>
        <v>New (0-6 months)</v>
      </c>
      <c r="W1573">
        <f>IF(A1573="", "", S1573 * F1573)</f>
        <v>20.05</v>
      </c>
    </row>
    <row r="1574" spans="1:23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>IF(A1574="", "",
    IF(F1574&lt;6, "New (0-6 months)",
    IF(F1574&lt;12, "Early (6-12 months)",
    IF(F1574&lt;24, "Established (1-2 years)",
    IF(F1574&lt;48, "Mature (2-4 years)",
    "Long-term (4+ years)"))))
)</f>
        <v>New (0-6 months)</v>
      </c>
      <c r="W1574">
        <f>IF(A1574="", "", S1574 * F1574)</f>
        <v>135</v>
      </c>
    </row>
    <row r="1575" spans="1:23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>IF(A1575="", "",
    IF(F1575&lt;6, "New (0-6 months)",
    IF(F1575&lt;12, "Early (6-12 months)",
    IF(F1575&lt;24, "Established (1-2 years)",
    IF(F1575&lt;48, "Mature (2-4 years)",
    "Long-term (4+ years)"))))
)</f>
        <v>Mature (2-4 years)</v>
      </c>
      <c r="W1575">
        <f>IF(A1575="", "", S1575 * F1575)</f>
        <v>4516.7</v>
      </c>
    </row>
    <row r="1576" spans="1:23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>IF(A1576="", "",
    IF(F1576&lt;6, "New (0-6 months)",
    IF(F1576&lt;12, "Early (6-12 months)",
    IF(F1576&lt;24, "Established (1-2 years)",
    IF(F1576&lt;48, "Mature (2-4 years)",
    "Long-term (4+ years)"))))
)</f>
        <v>Established (1-2 years)</v>
      </c>
      <c r="W1576">
        <f>IF(A1576="", "", S1576 * F1576)</f>
        <v>294.75</v>
      </c>
    </row>
    <row r="1577" spans="1:23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>IF(A1577="", "",
    IF(F1577&lt;6, "New (0-6 months)",
    IF(F1577&lt;12, "Early (6-12 months)",
    IF(F1577&lt;24, "Established (1-2 years)",
    IF(F1577&lt;48, "Mature (2-4 years)",
    "Long-term (4+ years)"))))
)</f>
        <v>Long-term (4+ years)</v>
      </c>
      <c r="W1577">
        <f>IF(A1577="", "", S1577 * F1577)</f>
        <v>6567</v>
      </c>
    </row>
    <row r="1578" spans="1:23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>IF(A1578="", "",
    IF(F1578&lt;6, "New (0-6 months)",
    IF(F1578&lt;12, "Early (6-12 months)",
    IF(F1578&lt;24, "Established (1-2 years)",
    IF(F1578&lt;48, "Mature (2-4 years)",
    "Long-term (4+ years)"))))
)</f>
        <v>Long-term (4+ years)</v>
      </c>
      <c r="W1578">
        <f>IF(A1578="", "", S1578 * F1578)</f>
        <v>4124.2</v>
      </c>
    </row>
    <row r="1579" spans="1:23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>IF(A1579="", "",
    IF(F1579&lt;6, "New (0-6 months)",
    IF(F1579&lt;12, "Early (6-12 months)",
    IF(F1579&lt;24, "Established (1-2 years)",
    IF(F1579&lt;48, "Mature (2-4 years)",
    "Long-term (4+ years)"))))
)</f>
        <v>Established (1-2 years)</v>
      </c>
      <c r="W1579">
        <f>IF(A1579="", "", S1579 * F1579)</f>
        <v>1676.1999999999998</v>
      </c>
    </row>
    <row r="1580" spans="1:23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>IF(A1580="", "",
    IF(F1580&lt;6, "New (0-6 months)",
    IF(F1580&lt;12, "Early (6-12 months)",
    IF(F1580&lt;24, "Established (1-2 years)",
    IF(F1580&lt;48, "Mature (2-4 years)",
    "Long-term (4+ years)"))))
)</f>
        <v>Early (6-12 months)</v>
      </c>
      <c r="W1580">
        <f>IF(A1580="", "", S1580 * F1580)</f>
        <v>416.5</v>
      </c>
    </row>
    <row r="1581" spans="1:23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>IF(A1581="", "",
    IF(F1581&lt;6, "New (0-6 months)",
    IF(F1581&lt;12, "Early (6-12 months)",
    IF(F1581&lt;24, "Established (1-2 years)",
    IF(F1581&lt;48, "Mature (2-4 years)",
    "Long-term (4+ years)"))))
)</f>
        <v>Established (1-2 years)</v>
      </c>
      <c r="W1581">
        <f>IF(A1581="", "", S1581 * F1581)</f>
        <v>965.40000000000009</v>
      </c>
    </row>
    <row r="1582" spans="1:23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>IF(A1582="", "",
    IF(F1582&lt;6, "New (0-6 months)",
    IF(F1582&lt;12, "Early (6-12 months)",
    IF(F1582&lt;24, "Established (1-2 years)",
    IF(F1582&lt;48, "Mature (2-4 years)",
    "Long-term (4+ years)"))))
)</f>
        <v>Established (1-2 years)</v>
      </c>
      <c r="W1582">
        <f>IF(A1582="", "", S1582 * F1582)</f>
        <v>1505.7</v>
      </c>
    </row>
    <row r="1583" spans="1:23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>IF(A1583="", "",
    IF(F1583&lt;6, "New (0-6 months)",
    IF(F1583&lt;12, "Early (6-12 months)",
    IF(F1583&lt;24, "Established (1-2 years)",
    IF(F1583&lt;48, "Mature (2-4 years)",
    "Long-term (4+ years)"))))
)</f>
        <v>Established (1-2 years)</v>
      </c>
      <c r="W1583">
        <f>IF(A1583="", "", S1583 * F1583)</f>
        <v>756</v>
      </c>
    </row>
    <row r="1584" spans="1:23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>IF(A1584="", "",
    IF(F1584&lt;6, "New (0-6 months)",
    IF(F1584&lt;12, "Early (6-12 months)",
    IF(F1584&lt;24, "Established (1-2 years)",
    IF(F1584&lt;48, "Mature (2-4 years)",
    "Long-term (4+ years)"))))
)</f>
        <v>Long-term (4+ years)</v>
      </c>
      <c r="W1584">
        <f>IF(A1584="", "", S1584 * F1584)</f>
        <v>3651.2000000000003</v>
      </c>
    </row>
    <row r="1585" spans="1:23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>IF(A1585="", "",
    IF(F1585&lt;6, "New (0-6 months)",
    IF(F1585&lt;12, "Early (6-12 months)",
    IF(F1585&lt;24, "Established (1-2 years)",
    IF(F1585&lt;48, "Mature (2-4 years)",
    "Long-term (4+ years)"))))
)</f>
        <v>Early (6-12 months)</v>
      </c>
      <c r="W1585">
        <f>IF(A1585="", "", S1585 * F1585)</f>
        <v>293.70000000000005</v>
      </c>
    </row>
    <row r="1586" spans="1:23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>IF(A1586="", "",
    IF(F1586&lt;6, "New (0-6 months)",
    IF(F1586&lt;12, "Early (6-12 months)",
    IF(F1586&lt;24, "Established (1-2 years)",
    IF(F1586&lt;48, "Mature (2-4 years)",
    "Long-term (4+ years)"))))
)</f>
        <v>Long-term (4+ years)</v>
      </c>
      <c r="W1586">
        <f>IF(A1586="", "", S1586 * F1586)</f>
        <v>3477.5</v>
      </c>
    </row>
    <row r="1587" spans="1:23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>IF(A1587="", "",
    IF(F1587&lt;6, "New (0-6 months)",
    IF(F1587&lt;12, "Early (6-12 months)",
    IF(F1587&lt;24, "Established (1-2 years)",
    IF(F1587&lt;48, "Mature (2-4 years)",
    "Long-term (4+ years)"))))
)</f>
        <v>Mature (2-4 years)</v>
      </c>
      <c r="W1587">
        <f>IF(A1587="", "", S1587 * F1587)</f>
        <v>3378.9</v>
      </c>
    </row>
    <row r="1588" spans="1:23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>IF(A1588="", "",
    IF(F1588&lt;6, "New (0-6 months)",
    IF(F1588&lt;12, "Early (6-12 months)",
    IF(F1588&lt;24, "Established (1-2 years)",
    IF(F1588&lt;48, "Mature (2-4 years)",
    "Long-term (4+ years)"))))
)</f>
        <v>Long-term (4+ years)</v>
      </c>
      <c r="W1588">
        <f>IF(A1588="", "", S1588 * F1588)</f>
        <v>7415.4</v>
      </c>
    </row>
    <row r="1589" spans="1:23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>IF(A1589="", "",
    IF(F1589&lt;6, "New (0-6 months)",
    IF(F1589&lt;12, "Early (6-12 months)",
    IF(F1589&lt;24, "Established (1-2 years)",
    IF(F1589&lt;48, "Mature (2-4 years)",
    "Long-term (4+ years)"))))
)</f>
        <v>Long-term (4+ years)</v>
      </c>
      <c r="W1589">
        <f>IF(A1589="", "", S1589 * F1589)</f>
        <v>1262.4000000000001</v>
      </c>
    </row>
    <row r="1590" spans="1:23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>IF(A1590="", "",
    IF(F1590&lt;6, "New (0-6 months)",
    IF(F1590&lt;12, "Early (6-12 months)",
    IF(F1590&lt;24, "Established (1-2 years)",
    IF(F1590&lt;48, "Mature (2-4 years)",
    "Long-term (4+ years)"))))
)</f>
        <v>Long-term (4+ years)</v>
      </c>
      <c r="W1590">
        <f>IF(A1590="", "", S1590 * F1590)</f>
        <v>5340</v>
      </c>
    </row>
    <row r="1591" spans="1:23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>IF(A1591="", "",
    IF(F1591&lt;6, "New (0-6 months)",
    IF(F1591&lt;12, "Early (6-12 months)",
    IF(F1591&lt;24, "Established (1-2 years)",
    IF(F1591&lt;48, "Mature (2-4 years)",
    "Long-term (4+ years)"))))
)</f>
        <v>Early (6-12 months)</v>
      </c>
      <c r="W1591">
        <f>IF(A1591="", "", S1591 * F1591)</f>
        <v>454.65000000000003</v>
      </c>
    </row>
    <row r="1592" spans="1:23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>IF(A1592="", "",
    IF(F1592&lt;6, "New (0-6 months)",
    IF(F1592&lt;12, "Early (6-12 months)",
    IF(F1592&lt;24, "Established (1-2 years)",
    IF(F1592&lt;48, "Mature (2-4 years)",
    "Long-term (4+ years)"))))
)</f>
        <v>Long-term (4+ years)</v>
      </c>
      <c r="W1592">
        <f>IF(A1592="", "", S1592 * F1592)</f>
        <v>1219.0500000000002</v>
      </c>
    </row>
    <row r="1593" spans="1:23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>IF(A1593="", "",
    IF(F1593&lt;6, "New (0-6 months)",
    IF(F1593&lt;12, "Early (6-12 months)",
    IF(F1593&lt;24, "Established (1-2 years)",
    IF(F1593&lt;48, "Mature (2-4 years)",
    "Long-term (4+ years)"))))
)</f>
        <v>Established (1-2 years)</v>
      </c>
      <c r="W1593">
        <f>IF(A1593="", "", S1593 * F1593)</f>
        <v>358.70000000000005</v>
      </c>
    </row>
    <row r="1594" spans="1:23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>IF(A1594="", "",
    IF(F1594&lt;6, "New (0-6 months)",
    IF(F1594&lt;12, "Early (6-12 months)",
    IF(F1594&lt;24, "Established (1-2 years)",
    IF(F1594&lt;48, "Mature (2-4 years)",
    "Long-term (4+ years)"))))
)</f>
        <v>Mature (2-4 years)</v>
      </c>
      <c r="W1594">
        <f>IF(A1594="", "", S1594 * F1594)</f>
        <v>3273.9</v>
      </c>
    </row>
    <row r="1595" spans="1:23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>IF(A1595="", "",
    IF(F1595&lt;6, "New (0-6 months)",
    IF(F1595&lt;12, "Early (6-12 months)",
    IF(F1595&lt;24, "Established (1-2 years)",
    IF(F1595&lt;48, "Mature (2-4 years)",
    "Long-term (4+ years)"))))
)</f>
        <v>New (0-6 months)</v>
      </c>
      <c r="W1595">
        <f>IF(A1595="", "", S1595 * F1595)</f>
        <v>75.400000000000006</v>
      </c>
    </row>
    <row r="1596" spans="1:23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>IF(A1596="", "",
    IF(F1596&lt;6, "New (0-6 months)",
    IF(F1596&lt;12, "Early (6-12 months)",
    IF(F1596&lt;24, "Established (1-2 years)",
    IF(F1596&lt;48, "Mature (2-4 years)",
    "Long-term (4+ years)"))))
)</f>
        <v>Long-term (4+ years)</v>
      </c>
      <c r="W1596">
        <f>IF(A1596="", "", S1596 * F1596)</f>
        <v>1612</v>
      </c>
    </row>
    <row r="1597" spans="1:23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>IF(A1597="", "",
    IF(F1597&lt;6, "New (0-6 months)",
    IF(F1597&lt;12, "Early (6-12 months)",
    IF(F1597&lt;24, "Established (1-2 years)",
    IF(F1597&lt;48, "Mature (2-4 years)",
    "Long-term (4+ years)"))))
)</f>
        <v>New (0-6 months)</v>
      </c>
      <c r="W1597">
        <f>IF(A1597="", "", S1597 * F1597)</f>
        <v>149.4</v>
      </c>
    </row>
    <row r="1598" spans="1:23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>IF(A1598="", "",
    IF(F1598&lt;6, "New (0-6 months)",
    IF(F1598&lt;12, "Early (6-12 months)",
    IF(F1598&lt;24, "Established (1-2 years)",
    IF(F1598&lt;48, "Mature (2-4 years)",
    "Long-term (4+ years)"))))
)</f>
        <v>New (0-6 months)</v>
      </c>
      <c r="W1598">
        <f>IF(A1598="", "", S1598 * F1598)</f>
        <v>140.69999999999999</v>
      </c>
    </row>
    <row r="1599" spans="1:23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>IF(A1599="", "",
    IF(F1599&lt;6, "New (0-6 months)",
    IF(F1599&lt;12, "Early (6-12 months)",
    IF(F1599&lt;24, "Established (1-2 years)",
    IF(F1599&lt;48, "Mature (2-4 years)",
    "Long-term (4+ years)"))))
)</f>
        <v>Long-term (4+ years)</v>
      </c>
      <c r="W1599">
        <f>IF(A1599="", "", S1599 * F1599)</f>
        <v>4651.2000000000007</v>
      </c>
    </row>
    <row r="1600" spans="1:23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>IF(A1600="", "",
    IF(F1600&lt;6, "New (0-6 months)",
    IF(F1600&lt;12, "Early (6-12 months)",
    IF(F1600&lt;24, "Established (1-2 years)",
    IF(F1600&lt;48, "Mature (2-4 years)",
    "Long-term (4+ years)"))))
)</f>
        <v>Mature (2-4 years)</v>
      </c>
      <c r="W1600">
        <f>IF(A1600="", "", S1600 * F1600)</f>
        <v>527.85</v>
      </c>
    </row>
    <row r="1601" spans="1:23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>IF(A1601="", "",
    IF(F1601&lt;6, "New (0-6 months)",
    IF(F1601&lt;12, "Early (6-12 months)",
    IF(F1601&lt;24, "Established (1-2 years)",
    IF(F1601&lt;48, "Mature (2-4 years)",
    "Long-term (4+ years)"))))
)</f>
        <v>Long-term (4+ years)</v>
      </c>
      <c r="W1601">
        <f>IF(A1601="", "", S1601 * F1601)</f>
        <v>5628</v>
      </c>
    </row>
    <row r="1602" spans="1:23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>IF(A1602="", "",
    IF(F1602&lt;6, "New (0-6 months)",
    IF(F1602&lt;12, "Early (6-12 months)",
    IF(F1602&lt;24, "Established (1-2 years)",
    IF(F1602&lt;48, "Mature (2-4 years)",
    "Long-term (4+ years)"))))
)</f>
        <v>New (0-6 months)</v>
      </c>
      <c r="W1602">
        <f>IF(A1602="", "", S1602 * F1602)</f>
        <v>88.8</v>
      </c>
    </row>
    <row r="1603" spans="1:23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>IF(A1603="", "",
    IF(F1603&lt;6, "New (0-6 months)",
    IF(F1603&lt;12, "Early (6-12 months)",
    IF(F1603&lt;24, "Established (1-2 years)",
    IF(F1603&lt;48, "Mature (2-4 years)",
    "Long-term (4+ years)"))))
)</f>
        <v>Mature (2-4 years)</v>
      </c>
      <c r="W1603">
        <f>IF(A1603="", "", S1603 * F1603)</f>
        <v>4353.9000000000005</v>
      </c>
    </row>
    <row r="1604" spans="1:23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>IF(A1604="", "",
    IF(F1604&lt;6, "New (0-6 months)",
    IF(F1604&lt;12, "Early (6-12 months)",
    IF(F1604&lt;24, "Established (1-2 years)",
    IF(F1604&lt;48, "Mature (2-4 years)",
    "Long-term (4+ years)"))))
)</f>
        <v>Mature (2-4 years)</v>
      </c>
      <c r="W1604">
        <f>IF(A1604="", "", S1604 * F1604)</f>
        <v>2707.5</v>
      </c>
    </row>
    <row r="1605" spans="1:23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>IF(A1605="", "",
    IF(F1605&lt;6, "New (0-6 months)",
    IF(F1605&lt;12, "Early (6-12 months)",
    IF(F1605&lt;24, "Established (1-2 years)",
    IF(F1605&lt;48, "Mature (2-4 years)",
    "Long-term (4+ years)"))))
)</f>
        <v>Established (1-2 years)</v>
      </c>
      <c r="W1605">
        <f>IF(A1605="", "", S1605 * F1605)</f>
        <v>969.75000000000011</v>
      </c>
    </row>
    <row r="1606" spans="1:23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>IF(A1606="", "",
    IF(F1606&lt;6, "New (0-6 months)",
    IF(F1606&lt;12, "Early (6-12 months)",
    IF(F1606&lt;24, "Established (1-2 years)",
    IF(F1606&lt;48, "Mature (2-4 years)",
    "Long-term (4+ years)"))))
)</f>
        <v>Long-term (4+ years)</v>
      </c>
      <c r="W1606">
        <f>IF(A1606="", "", S1606 * F1606)</f>
        <v>6606.75</v>
      </c>
    </row>
    <row r="1607" spans="1:23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>IF(A1607="", "",
    IF(F1607&lt;6, "New (0-6 months)",
    IF(F1607&lt;12, "Early (6-12 months)",
    IF(F1607&lt;24, "Established (1-2 years)",
    IF(F1607&lt;48, "Mature (2-4 years)",
    "Long-term (4+ years)"))))
)</f>
        <v>Long-term (4+ years)</v>
      </c>
      <c r="W1607">
        <f>IF(A1607="", "", S1607 * F1607)</f>
        <v>1270.75</v>
      </c>
    </row>
    <row r="1608" spans="1:23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>IF(A1608="", "",
    IF(F1608&lt;6, "New (0-6 months)",
    IF(F1608&lt;12, "Early (6-12 months)",
    IF(F1608&lt;24, "Established (1-2 years)",
    IF(F1608&lt;48, "Mature (2-4 years)",
    "Long-term (4+ years)"))))
)</f>
        <v>Long-term (4+ years)</v>
      </c>
      <c r="W1608">
        <f>IF(A1608="", "", S1608 * F1608)</f>
        <v>7495.2</v>
      </c>
    </row>
    <row r="1609" spans="1:23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>IF(A1609="", "",
    IF(F1609&lt;6, "New (0-6 months)",
    IF(F1609&lt;12, "Early (6-12 months)",
    IF(F1609&lt;24, "Established (1-2 years)",
    IF(F1609&lt;48, "Mature (2-4 years)",
    "Long-term (4+ years)"))))
)</f>
        <v>Established (1-2 years)</v>
      </c>
      <c r="W1609">
        <f>IF(A1609="", "", S1609 * F1609)</f>
        <v>1157.6499999999999</v>
      </c>
    </row>
    <row r="1610" spans="1:23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>IF(A1610="", "",
    IF(F1610&lt;6, "New (0-6 months)",
    IF(F1610&lt;12, "Early (6-12 months)",
    IF(F1610&lt;24, "Established (1-2 years)",
    IF(F1610&lt;48, "Mature (2-4 years)",
    "Long-term (4+ years)"))))
)</f>
        <v>Established (1-2 years)</v>
      </c>
      <c r="W1610">
        <f>IF(A1610="", "", S1610 * F1610)</f>
        <v>341.70000000000005</v>
      </c>
    </row>
    <row r="1611" spans="1:23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>IF(A1611="", "",
    IF(F1611&lt;6, "New (0-6 months)",
    IF(F1611&lt;12, "Early (6-12 months)",
    IF(F1611&lt;24, "Established (1-2 years)",
    IF(F1611&lt;48, "Mature (2-4 years)",
    "Long-term (4+ years)"))))
)</f>
        <v>Long-term (4+ years)</v>
      </c>
      <c r="W1611">
        <f>IF(A1611="", "", S1611 * F1611)</f>
        <v>5689.05</v>
      </c>
    </row>
    <row r="1612" spans="1:23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>IF(A1612="", "",
    IF(F1612&lt;6, "New (0-6 months)",
    IF(F1612&lt;12, "Early (6-12 months)",
    IF(F1612&lt;24, "Established (1-2 years)",
    IF(F1612&lt;48, "Mature (2-4 years)",
    "Long-term (4+ years)"))))
)</f>
        <v>Long-term (4+ years)</v>
      </c>
      <c r="W1612">
        <f>IF(A1612="", "", S1612 * F1612)</f>
        <v>3085.5</v>
      </c>
    </row>
    <row r="1613" spans="1:23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>IF(A1613="", "",
    IF(F1613&lt;6, "New (0-6 months)",
    IF(F1613&lt;12, "Early (6-12 months)",
    IF(F1613&lt;24, "Established (1-2 years)",
    IF(F1613&lt;48, "Mature (2-4 years)",
    "Long-term (4+ years)"))))
)</f>
        <v>Long-term (4+ years)</v>
      </c>
      <c r="W1613">
        <f>IF(A1613="", "", S1613 * F1613)</f>
        <v>6548.4000000000005</v>
      </c>
    </row>
    <row r="1614" spans="1:23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>IF(A1614="", "",
    IF(F1614&lt;6, "New (0-6 months)",
    IF(F1614&lt;12, "Early (6-12 months)",
    IF(F1614&lt;24, "Established (1-2 years)",
    IF(F1614&lt;48, "Mature (2-4 years)",
    "Long-term (4+ years)"))))
)</f>
        <v>Long-term (4+ years)</v>
      </c>
      <c r="W1614">
        <f>IF(A1614="", "", S1614 * F1614)</f>
        <v>5855.8</v>
      </c>
    </row>
    <row r="1615" spans="1:23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>IF(A1615="", "",
    IF(F1615&lt;6, "New (0-6 months)",
    IF(F1615&lt;12, "Early (6-12 months)",
    IF(F1615&lt;24, "Established (1-2 years)",
    IF(F1615&lt;48, "Mature (2-4 years)",
    "Long-term (4+ years)"))))
)</f>
        <v>Mature (2-4 years)</v>
      </c>
      <c r="W1615">
        <f>IF(A1615="", "", S1615 * F1615)</f>
        <v>669.8</v>
      </c>
    </row>
    <row r="1616" spans="1:23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>IF(A1616="", "",
    IF(F1616&lt;6, "New (0-6 months)",
    IF(F1616&lt;12, "Early (6-12 months)",
    IF(F1616&lt;24, "Established (1-2 years)",
    IF(F1616&lt;48, "Mature (2-4 years)",
    "Long-term (4+ years)"))))
)</f>
        <v>Long-term (4+ years)</v>
      </c>
      <c r="W1616">
        <f>IF(A1616="", "", S1616 * F1616)</f>
        <v>3413.65</v>
      </c>
    </row>
    <row r="1617" spans="1:23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>IF(A1617="", "",
    IF(F1617&lt;6, "New (0-6 months)",
    IF(F1617&lt;12, "Early (6-12 months)",
    IF(F1617&lt;24, "Established (1-2 years)",
    IF(F1617&lt;48, "Mature (2-4 years)",
    "Long-term (4+ years)"))))
)</f>
        <v>Long-term (4+ years)</v>
      </c>
      <c r="W1617">
        <f>IF(A1617="", "", S1617 * F1617)</f>
        <v>982.45</v>
      </c>
    </row>
    <row r="1618" spans="1:23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>IF(A1618="", "",
    IF(F1618&lt;6, "New (0-6 months)",
    IF(F1618&lt;12, "Early (6-12 months)",
    IF(F1618&lt;24, "Established (1-2 years)",
    IF(F1618&lt;48, "Mature (2-4 years)",
    "Long-term (4+ years)"))))
)</f>
        <v>Long-term (4+ years)</v>
      </c>
      <c r="W1618">
        <f>IF(A1618="", "", S1618 * F1618)</f>
        <v>1028.1999999999998</v>
      </c>
    </row>
    <row r="1619" spans="1:23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>IF(A1619="", "",
    IF(F1619&lt;6, "New (0-6 months)",
    IF(F1619&lt;12, "Early (6-12 months)",
    IF(F1619&lt;24, "Established (1-2 years)",
    IF(F1619&lt;48, "Mature (2-4 years)",
    "Long-term (4+ years)"))))
)</f>
        <v>Mature (2-4 years)</v>
      </c>
      <c r="W1619">
        <f>IF(A1619="", "", S1619 * F1619)</f>
        <v>1605.15</v>
      </c>
    </row>
    <row r="1620" spans="1:23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>IF(A1620="", "",
    IF(F1620&lt;6, "New (0-6 months)",
    IF(F1620&lt;12, "Early (6-12 months)",
    IF(F1620&lt;24, "Established (1-2 years)",
    IF(F1620&lt;48, "Mature (2-4 years)",
    "Long-term (4+ years)"))))
)</f>
        <v>Established (1-2 years)</v>
      </c>
      <c r="W1620">
        <f>IF(A1620="", "", S1620 * F1620)</f>
        <v>2179.25</v>
      </c>
    </row>
    <row r="1621" spans="1:23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>IF(A1621="", "",
    IF(F1621&lt;6, "New (0-6 months)",
    IF(F1621&lt;12, "Early (6-12 months)",
    IF(F1621&lt;24, "Established (1-2 years)",
    IF(F1621&lt;48, "Mature (2-4 years)",
    "Long-term (4+ years)"))))
)</f>
        <v>Long-term (4+ years)</v>
      </c>
      <c r="W1621">
        <f>IF(A1621="", "", S1621 * F1621)</f>
        <v>5623.5</v>
      </c>
    </row>
    <row r="1622" spans="1:23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>IF(A1622="", "",
    IF(F1622&lt;6, "New (0-6 months)",
    IF(F1622&lt;12, "Early (6-12 months)",
    IF(F1622&lt;24, "Established (1-2 years)",
    IF(F1622&lt;48, "Mature (2-4 years)",
    "Long-term (4+ years)"))))
)</f>
        <v>New (0-6 months)</v>
      </c>
      <c r="W1622">
        <f>IF(A1622="", "", S1622 * F1622)</f>
        <v>58.1</v>
      </c>
    </row>
    <row r="1623" spans="1:23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>IF(A1623="", "",
    IF(F1623&lt;6, "New (0-6 months)",
    IF(F1623&lt;12, "Early (6-12 months)",
    IF(F1623&lt;24, "Established (1-2 years)",
    IF(F1623&lt;48, "Mature (2-4 years)",
    "Long-term (4+ years)"))))
)</f>
        <v>Mature (2-4 years)</v>
      </c>
      <c r="W1623">
        <f>IF(A1623="", "", S1623 * F1623)</f>
        <v>3025.75</v>
      </c>
    </row>
    <row r="1624" spans="1:23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>IF(A1624="", "",
    IF(F1624&lt;6, "New (0-6 months)",
    IF(F1624&lt;12, "Early (6-12 months)",
    IF(F1624&lt;24, "Established (1-2 years)",
    IF(F1624&lt;48, "Mature (2-4 years)",
    "Long-term (4+ years)"))))
)</f>
        <v>Mature (2-4 years)</v>
      </c>
      <c r="W1624">
        <f>IF(A1624="", "", S1624 * F1624)</f>
        <v>3247.6</v>
      </c>
    </row>
    <row r="1625" spans="1:23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>IF(A1625="", "",
    IF(F1625&lt;6, "New (0-6 months)",
    IF(F1625&lt;12, "Early (6-12 months)",
    IF(F1625&lt;24, "Established (1-2 years)",
    IF(F1625&lt;48, "Mature (2-4 years)",
    "Long-term (4+ years)"))))
)</f>
        <v>Long-term (4+ years)</v>
      </c>
      <c r="W1625">
        <f>IF(A1625="", "", S1625 * F1625)</f>
        <v>5248.8</v>
      </c>
    </row>
    <row r="1626" spans="1:23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>IF(A1626="", "",
    IF(F1626&lt;6, "New (0-6 months)",
    IF(F1626&lt;12, "Early (6-12 months)",
    IF(F1626&lt;24, "Established (1-2 years)",
    IF(F1626&lt;48, "Mature (2-4 years)",
    "Long-term (4+ years)"))))
)</f>
        <v>Long-term (4+ years)</v>
      </c>
      <c r="W1626">
        <f>IF(A1626="", "", S1626 * F1626)</f>
        <v>5502</v>
      </c>
    </row>
    <row r="1627" spans="1:23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>IF(A1627="", "",
    IF(F1627&lt;6, "New (0-6 months)",
    IF(F1627&lt;12, "Early (6-12 months)",
    IF(F1627&lt;24, "Established (1-2 years)",
    IF(F1627&lt;48, "Mature (2-4 years)",
    "Long-term (4+ years)"))))
)</f>
        <v>Early (6-12 months)</v>
      </c>
      <c r="W1627">
        <f>IF(A1627="", "", S1627 * F1627)</f>
        <v>681.75</v>
      </c>
    </row>
    <row r="1628" spans="1:23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>IF(A1628="", "",
    IF(F1628&lt;6, "New (0-6 months)",
    IF(F1628&lt;12, "Early (6-12 months)",
    IF(F1628&lt;24, "Established (1-2 years)",
    IF(F1628&lt;48, "Mature (2-4 years)",
    "Long-term (4+ years)"))))
)</f>
        <v>Established (1-2 years)</v>
      </c>
      <c r="W1628">
        <f>IF(A1628="", "", S1628 * F1628)</f>
        <v>1184</v>
      </c>
    </row>
    <row r="1629" spans="1:23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>IF(A1629="", "",
    IF(F1629&lt;6, "New (0-6 months)",
    IF(F1629&lt;12, "Early (6-12 months)",
    IF(F1629&lt;24, "Established (1-2 years)",
    IF(F1629&lt;48, "Mature (2-4 years)",
    "Long-term (4+ years)"))))
)</f>
        <v>Early (6-12 months)</v>
      </c>
      <c r="W1629">
        <f>IF(A1629="", "", S1629 * F1629)</f>
        <v>834.90000000000009</v>
      </c>
    </row>
    <row r="1630" spans="1:23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>IF(A1630="", "",
    IF(F1630&lt;6, "New (0-6 months)",
    IF(F1630&lt;12, "Early (6-12 months)",
    IF(F1630&lt;24, "Established (1-2 years)",
    IF(F1630&lt;48, "Mature (2-4 years)",
    "Long-term (4+ years)"))))
)</f>
        <v>Mature (2-4 years)</v>
      </c>
      <c r="W1630">
        <f>IF(A1630="", "", S1630 * F1630)</f>
        <v>2701.5</v>
      </c>
    </row>
    <row r="1631" spans="1:23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>IF(A1631="", "",
    IF(F1631&lt;6, "New (0-6 months)",
    IF(F1631&lt;12, "Early (6-12 months)",
    IF(F1631&lt;24, "Established (1-2 years)",
    IF(F1631&lt;48, "Mature (2-4 years)",
    "Long-term (4+ years)"))))
)</f>
        <v>Long-term (4+ years)</v>
      </c>
      <c r="W1631">
        <f>IF(A1631="", "", S1631 * F1631)</f>
        <v>4824.6000000000004</v>
      </c>
    </row>
    <row r="1632" spans="1:23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>IF(A1632="", "",
    IF(F1632&lt;6, "New (0-6 months)",
    IF(F1632&lt;12, "Early (6-12 months)",
    IF(F1632&lt;24, "Established (1-2 years)",
    IF(F1632&lt;48, "Mature (2-4 years)",
    "Long-term (4+ years)"))))
)</f>
        <v>Mature (2-4 years)</v>
      </c>
      <c r="W1632">
        <f>IF(A1632="", "", S1632 * F1632)</f>
        <v>3898.7999999999997</v>
      </c>
    </row>
    <row r="1633" spans="1:23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>IF(A1633="", "",
    IF(F1633&lt;6, "New (0-6 months)",
    IF(F1633&lt;12, "Early (6-12 months)",
    IF(F1633&lt;24, "Established (1-2 years)",
    IF(F1633&lt;48, "Mature (2-4 years)",
    "Long-term (4+ years)"))))
)</f>
        <v>Established (1-2 years)</v>
      </c>
      <c r="W1633">
        <f>IF(A1633="", "", S1633 * F1633)</f>
        <v>1450.9499999999998</v>
      </c>
    </row>
    <row r="1634" spans="1:23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>IF(A1634="", "",
    IF(F1634&lt;6, "New (0-6 months)",
    IF(F1634&lt;12, "Early (6-12 months)",
    IF(F1634&lt;24, "Established (1-2 years)",
    IF(F1634&lt;48, "Mature (2-4 years)",
    "Long-term (4+ years)"))))
)</f>
        <v>Long-term (4+ years)</v>
      </c>
      <c r="W1634">
        <f>IF(A1634="", "", S1634 * F1634)</f>
        <v>5092.7999999999993</v>
      </c>
    </row>
    <row r="1635" spans="1:23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>IF(A1635="", "",
    IF(F1635&lt;6, "New (0-6 months)",
    IF(F1635&lt;12, "Early (6-12 months)",
    IF(F1635&lt;24, "Established (1-2 years)",
    IF(F1635&lt;48, "Mature (2-4 years)",
    "Long-term (4+ years)"))))
)</f>
        <v>New (0-6 months)</v>
      </c>
      <c r="W1635">
        <f>IF(A1635="", "", S1635 * F1635)</f>
        <v>43.8</v>
      </c>
    </row>
    <row r="1636" spans="1:23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>IF(A1636="", "",
    IF(F1636&lt;6, "New (0-6 months)",
    IF(F1636&lt;12, "Early (6-12 months)",
    IF(F1636&lt;24, "Established (1-2 years)",
    IF(F1636&lt;48, "Mature (2-4 years)",
    "Long-term (4+ years)"))))
)</f>
        <v>Long-term (4+ years)</v>
      </c>
      <c r="W1636">
        <f>IF(A1636="", "", S1636 * F1636)</f>
        <v>3717</v>
      </c>
    </row>
    <row r="1637" spans="1:23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>IF(A1637="", "",
    IF(F1637&lt;6, "New (0-6 months)",
    IF(F1637&lt;12, "Early (6-12 months)",
    IF(F1637&lt;24, "Established (1-2 years)",
    IF(F1637&lt;48, "Mature (2-4 years)",
    "Long-term (4+ years)"))))
)</f>
        <v>New (0-6 months)</v>
      </c>
      <c r="W1637">
        <f>IF(A1637="", "", S1637 * F1637)</f>
        <v>209.85000000000002</v>
      </c>
    </row>
    <row r="1638" spans="1:23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>IF(A1638="", "",
    IF(F1638&lt;6, "New (0-6 months)",
    IF(F1638&lt;12, "Early (6-12 months)",
    IF(F1638&lt;24, "Established (1-2 years)",
    IF(F1638&lt;48, "Mature (2-4 years)",
    "Long-term (4+ years)"))))
)</f>
        <v>Long-term (4+ years)</v>
      </c>
      <c r="W1638">
        <f>IF(A1638="", "", S1638 * F1638)</f>
        <v>1168.8000000000002</v>
      </c>
    </row>
    <row r="1639" spans="1:23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>IF(A1639="", "",
    IF(F1639&lt;6, "New (0-6 months)",
    IF(F1639&lt;12, "Early (6-12 months)",
    IF(F1639&lt;24, "Established (1-2 years)",
    IF(F1639&lt;48, "Mature (2-4 years)",
    "Long-term (4+ years)"))))
)</f>
        <v>Long-term (4+ years)</v>
      </c>
      <c r="W1639">
        <f>IF(A1639="", "", S1639 * F1639)</f>
        <v>1943.7</v>
      </c>
    </row>
    <row r="1640" spans="1:23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>IF(A1640="", "",
    IF(F1640&lt;6, "New (0-6 months)",
    IF(F1640&lt;12, "Early (6-12 months)",
    IF(F1640&lt;24, "Established (1-2 years)",
    IF(F1640&lt;48, "Mature (2-4 years)",
    "Long-term (4+ years)"))))
)</f>
        <v>Long-term (4+ years)</v>
      </c>
      <c r="W1640">
        <f>IF(A1640="", "", S1640 * F1640)</f>
        <v>5739.2000000000007</v>
      </c>
    </row>
    <row r="1641" spans="1:23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>IF(A1641="", "",
    IF(F1641&lt;6, "New (0-6 months)",
    IF(F1641&lt;12, "Early (6-12 months)",
    IF(F1641&lt;24, "Established (1-2 years)",
    IF(F1641&lt;48, "Mature (2-4 years)",
    "Long-term (4+ years)"))))
)</f>
        <v>Established (1-2 years)</v>
      </c>
      <c r="W1641">
        <f>IF(A1641="", "", S1641 * F1641)</f>
        <v>765.84999999999991</v>
      </c>
    </row>
    <row r="1642" spans="1:23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>IF(A1642="", "",
    IF(F1642&lt;6, "New (0-6 months)",
    IF(F1642&lt;12, "Early (6-12 months)",
    IF(F1642&lt;24, "Established (1-2 years)",
    IF(F1642&lt;48, "Mature (2-4 years)",
    "Long-term (4+ years)"))))
)</f>
        <v>Early (6-12 months)</v>
      </c>
      <c r="W1642">
        <f>IF(A1642="", "", S1642 * F1642)</f>
        <v>144.54999999999998</v>
      </c>
    </row>
    <row r="1643" spans="1:23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>IF(A1643="", "",
    IF(F1643&lt;6, "New (0-6 months)",
    IF(F1643&lt;12, "Early (6-12 months)",
    IF(F1643&lt;24, "Established (1-2 years)",
    IF(F1643&lt;48, "Mature (2-4 years)",
    "Long-term (4+ years)"))))
)</f>
        <v>Long-term (4+ years)</v>
      </c>
      <c r="W1643">
        <f>IF(A1643="", "", S1643 * F1643)</f>
        <v>6271.2</v>
      </c>
    </row>
    <row r="1644" spans="1:23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>IF(A1644="", "",
    IF(F1644&lt;6, "New (0-6 months)",
    IF(F1644&lt;12, "Early (6-12 months)",
    IF(F1644&lt;24, "Established (1-2 years)",
    IF(F1644&lt;48, "Mature (2-4 years)",
    "Long-term (4+ years)"))))
)</f>
        <v>Mature (2-4 years)</v>
      </c>
      <c r="W1644">
        <f>IF(A1644="", "", S1644 * F1644)</f>
        <v>575.65000000000009</v>
      </c>
    </row>
    <row r="1645" spans="1:23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>IF(A1645="", "",
    IF(F1645&lt;6, "New (0-6 months)",
    IF(F1645&lt;12, "Early (6-12 months)",
    IF(F1645&lt;24, "Established (1-2 years)",
    IF(F1645&lt;48, "Mature (2-4 years)",
    "Long-term (4+ years)"))))
)</f>
        <v>Mature (2-4 years)</v>
      </c>
      <c r="W1645">
        <f>IF(A1645="", "", S1645 * F1645)</f>
        <v>3342.95</v>
      </c>
    </row>
    <row r="1646" spans="1:23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>IF(A1646="", "",
    IF(F1646&lt;6, "New (0-6 months)",
    IF(F1646&lt;12, "Early (6-12 months)",
    IF(F1646&lt;24, "Established (1-2 years)",
    IF(F1646&lt;48, "Mature (2-4 years)",
    "Long-term (4+ years)"))))
)</f>
        <v>Mature (2-4 years)</v>
      </c>
      <c r="W1646">
        <f>IF(A1646="", "", S1646 * F1646)</f>
        <v>3733.2</v>
      </c>
    </row>
    <row r="1647" spans="1:23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>IF(A1647="", "",
    IF(F1647&lt;6, "New (0-6 months)",
    IF(F1647&lt;12, "Early (6-12 months)",
    IF(F1647&lt;24, "Established (1-2 years)",
    IF(F1647&lt;48, "Mature (2-4 years)",
    "Long-term (4+ years)"))))
)</f>
        <v>Mature (2-4 years)</v>
      </c>
      <c r="W1647">
        <f>IF(A1647="", "", S1647 * F1647)</f>
        <v>3555.3</v>
      </c>
    </row>
    <row r="1648" spans="1:23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>IF(A1648="", "",
    IF(F1648&lt;6, "New (0-6 months)",
    IF(F1648&lt;12, "Early (6-12 months)",
    IF(F1648&lt;24, "Established (1-2 years)",
    IF(F1648&lt;48, "Mature (2-4 years)",
    "Long-term (4+ years)"))))
)</f>
        <v>Long-term (4+ years)</v>
      </c>
      <c r="W1648">
        <f>IF(A1648="", "", S1648 * F1648)</f>
        <v>3864.5</v>
      </c>
    </row>
    <row r="1649" spans="1:23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>IF(A1649="", "",
    IF(F1649&lt;6, "New (0-6 months)",
    IF(F1649&lt;12, "Early (6-12 months)",
    IF(F1649&lt;24, "Established (1-2 years)",
    IF(F1649&lt;48, "Mature (2-4 years)",
    "Long-term (4+ years)"))))
)</f>
        <v>Early (6-12 months)</v>
      </c>
      <c r="W1649">
        <f>IF(A1649="", "", S1649 * F1649)</f>
        <v>874.5</v>
      </c>
    </row>
    <row r="1650" spans="1:23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>IF(A1650="", "",
    IF(F1650&lt;6, "New (0-6 months)",
    IF(F1650&lt;12, "Early (6-12 months)",
    IF(F1650&lt;24, "Established (1-2 years)",
    IF(F1650&lt;48, "Mature (2-4 years)",
    "Long-term (4+ years)"))))
)</f>
        <v>Long-term (4+ years)</v>
      </c>
      <c r="W1650">
        <f>IF(A1650="", "", S1650 * F1650)</f>
        <v>4857</v>
      </c>
    </row>
    <row r="1651" spans="1:23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>IF(A1651="", "",
    IF(F1651&lt;6, "New (0-6 months)",
    IF(F1651&lt;12, "Early (6-12 months)",
    IF(F1651&lt;24, "Established (1-2 years)",
    IF(F1651&lt;48, "Mature (2-4 years)",
    "Long-term (4+ years)"))))
)</f>
        <v>Mature (2-4 years)</v>
      </c>
      <c r="W1651">
        <f>IF(A1651="", "", S1651 * F1651)</f>
        <v>1516.05</v>
      </c>
    </row>
    <row r="1652" spans="1:23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>IF(A1652="", "",
    IF(F1652&lt;6, "New (0-6 months)",
    IF(F1652&lt;12, "Early (6-12 months)",
    IF(F1652&lt;24, "Established (1-2 years)",
    IF(F1652&lt;48, "Mature (2-4 years)",
    "Long-term (4+ years)"))))
)</f>
        <v>New (0-6 months)</v>
      </c>
      <c r="W1652">
        <f>IF(A1652="", "", S1652 * F1652)</f>
        <v>85.8</v>
      </c>
    </row>
    <row r="1653" spans="1:23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>IF(A1653="", "",
    IF(F1653&lt;6, "New (0-6 months)",
    IF(F1653&lt;12, "Early (6-12 months)",
    IF(F1653&lt;24, "Established (1-2 years)",
    IF(F1653&lt;48, "Mature (2-4 years)",
    "Long-term (4+ years)"))))
)</f>
        <v>New (0-6 months)</v>
      </c>
      <c r="W1653">
        <f>IF(A1653="", "", S1653 * F1653)</f>
        <v>79.099999999999994</v>
      </c>
    </row>
    <row r="1654" spans="1:23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>IF(A1654="", "",
    IF(F1654&lt;6, "New (0-6 months)",
    IF(F1654&lt;12, "Early (6-12 months)",
    IF(F1654&lt;24, "Established (1-2 years)",
    IF(F1654&lt;48, "Mature (2-4 years)",
    "Long-term (4+ years)"))))
)</f>
        <v>Established (1-2 years)</v>
      </c>
      <c r="W1654">
        <f>IF(A1654="", "", S1654 * F1654)</f>
        <v>584.79999999999995</v>
      </c>
    </row>
    <row r="1655" spans="1:23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>IF(A1655="", "",
    IF(F1655&lt;6, "New (0-6 months)",
    IF(F1655&lt;12, "Early (6-12 months)",
    IF(F1655&lt;24, "Established (1-2 years)",
    IF(F1655&lt;48, "Mature (2-4 years)",
    "Long-term (4+ years)"))))
)</f>
        <v>Long-term (4+ years)</v>
      </c>
      <c r="W1655">
        <f>IF(A1655="", "", S1655 * F1655)</f>
        <v>1203.5</v>
      </c>
    </row>
    <row r="1656" spans="1:23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>IF(A1656="", "",
    IF(F1656&lt;6, "New (0-6 months)",
    IF(F1656&lt;12, "Early (6-12 months)",
    IF(F1656&lt;24, "Established (1-2 years)",
    IF(F1656&lt;48, "Mature (2-4 years)",
    "Long-term (4+ years)"))))
)</f>
        <v>New (0-6 months)</v>
      </c>
      <c r="W1656">
        <f>IF(A1656="", "", S1656 * F1656)</f>
        <v>18.8</v>
      </c>
    </row>
    <row r="1657" spans="1:23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>IF(A1657="", "",
    IF(F1657&lt;6, "New (0-6 months)",
    IF(F1657&lt;12, "Early (6-12 months)",
    IF(F1657&lt;24, "Established (1-2 years)",
    IF(F1657&lt;48, "Mature (2-4 years)",
    "Long-term (4+ years)"))))
)</f>
        <v>New (0-6 months)</v>
      </c>
      <c r="W1657">
        <f>IF(A1657="", "", S1657 * F1657)</f>
        <v>132.89999999999998</v>
      </c>
    </row>
    <row r="1658" spans="1:23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>IF(A1658="", "",
    IF(F1658&lt;6, "New (0-6 months)",
    IF(F1658&lt;12, "Early (6-12 months)",
    IF(F1658&lt;24, "Established (1-2 years)",
    IF(F1658&lt;48, "Mature (2-4 years)",
    "Long-term (4+ years)"))))
)</f>
        <v>Long-term (4+ years)</v>
      </c>
      <c r="W1658">
        <f>IF(A1658="", "", S1658 * F1658)</f>
        <v>4812.3999999999996</v>
      </c>
    </row>
    <row r="1659" spans="1:23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>IF(A1659="", "",
    IF(F1659&lt;6, "New (0-6 months)",
    IF(F1659&lt;12, "Early (6-12 months)",
    IF(F1659&lt;24, "Established (1-2 years)",
    IF(F1659&lt;48, "Mature (2-4 years)",
    "Long-term (4+ years)"))))
)</f>
        <v>Mature (2-4 years)</v>
      </c>
      <c r="W1659">
        <f>IF(A1659="", "", S1659 * F1659)</f>
        <v>896</v>
      </c>
    </row>
    <row r="1660" spans="1:23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>IF(A1660="", "",
    IF(F1660&lt;6, "New (0-6 months)",
    IF(F1660&lt;12, "Early (6-12 months)",
    IF(F1660&lt;24, "Established (1-2 years)",
    IF(F1660&lt;48, "Mature (2-4 years)",
    "Long-term (4+ years)"))))
)</f>
        <v>Long-term (4+ years)</v>
      </c>
      <c r="W1660">
        <f>IF(A1660="", "", S1660 * F1660)</f>
        <v>5297.5</v>
      </c>
    </row>
    <row r="1661" spans="1:23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>IF(A1661="", "",
    IF(F1661&lt;6, "New (0-6 months)",
    IF(F1661&lt;12, "Early (6-12 months)",
    IF(F1661&lt;24, "Established (1-2 years)",
    IF(F1661&lt;48, "Mature (2-4 years)",
    "Long-term (4+ years)"))))
)</f>
        <v>Long-term (4+ years)</v>
      </c>
      <c r="W1661">
        <f>IF(A1661="", "", S1661 * F1661)</f>
        <v>4814.3999999999996</v>
      </c>
    </row>
    <row r="1662" spans="1:23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>IF(A1662="", "",
    IF(F1662&lt;6, "New (0-6 months)",
    IF(F1662&lt;12, "Early (6-12 months)",
    IF(F1662&lt;24, "Established (1-2 years)",
    IF(F1662&lt;48, "Mature (2-4 years)",
    "Long-term (4+ years)"))))
)</f>
        <v>Mature (2-4 years)</v>
      </c>
      <c r="W1662">
        <f>IF(A1662="", "", S1662 * F1662)</f>
        <v>1193.8</v>
      </c>
    </row>
    <row r="1663" spans="1:23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>IF(A1663="", "",
    IF(F1663&lt;6, "New (0-6 months)",
    IF(F1663&lt;12, "Early (6-12 months)",
    IF(F1663&lt;24, "Established (1-2 years)",
    IF(F1663&lt;48, "Mature (2-4 years)",
    "Long-term (4+ years)"))))
)</f>
        <v>Long-term (4+ years)</v>
      </c>
      <c r="W1663">
        <f>IF(A1663="", "", S1663 * F1663)</f>
        <v>7072</v>
      </c>
    </row>
    <row r="1664" spans="1:23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>IF(A1664="", "",
    IF(F1664&lt;6, "New (0-6 months)",
    IF(F1664&lt;12, "Early (6-12 months)",
    IF(F1664&lt;24, "Established (1-2 years)",
    IF(F1664&lt;48, "Mature (2-4 years)",
    "Long-term (4+ years)"))))
)</f>
        <v>New (0-6 months)</v>
      </c>
      <c r="W1664">
        <f>IF(A1664="", "", S1664 * F1664)</f>
        <v>348.75</v>
      </c>
    </row>
    <row r="1665" spans="1:23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>IF(A1665="", "",
    IF(F1665&lt;6, "New (0-6 months)",
    IF(F1665&lt;12, "Early (6-12 months)",
    IF(F1665&lt;24, "Established (1-2 years)",
    IF(F1665&lt;48, "Mature (2-4 years)",
    "Long-term (4+ years)"))))
)</f>
        <v>Long-term (4+ years)</v>
      </c>
      <c r="W1665">
        <f>IF(A1665="", "", S1665 * F1665)</f>
        <v>4827.1500000000005</v>
      </c>
    </row>
    <row r="1666" spans="1:23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>IF(A1666="", "",
    IF(F1666&lt;6, "New (0-6 months)",
    IF(F1666&lt;12, "Early (6-12 months)",
    IF(F1666&lt;24, "Established (1-2 years)",
    IF(F1666&lt;48, "Mature (2-4 years)",
    "Long-term (4+ years)"))))
)</f>
        <v>Mature (2-4 years)</v>
      </c>
      <c r="W1666">
        <f>IF(A1666="", "", S1666 * F1666)</f>
        <v>4418.3</v>
      </c>
    </row>
    <row r="1667" spans="1:23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>IF(A1667="", "",
    IF(F1667&lt;6, "New (0-6 months)",
    IF(F1667&lt;12, "Early (6-12 months)",
    IF(F1667&lt;24, "Established (1-2 years)",
    IF(F1667&lt;48, "Mature (2-4 years)",
    "Long-term (4+ years)"))))
)</f>
        <v>Early (6-12 months)</v>
      </c>
      <c r="W1667">
        <f>IF(A1667="", "", S1667 * F1667)</f>
        <v>691.65</v>
      </c>
    </row>
    <row r="1668" spans="1:23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>IF(A1668="", "",
    IF(F1668&lt;6, "New (0-6 months)",
    IF(F1668&lt;12, "Early (6-12 months)",
    IF(F1668&lt;24, "Established (1-2 years)",
    IF(F1668&lt;48, "Mature (2-4 years)",
    "Long-term (4+ years)"))))
)</f>
        <v>Early (6-12 months)</v>
      </c>
      <c r="W1668">
        <f>IF(A1668="", "", S1668 * F1668)</f>
        <v>162</v>
      </c>
    </row>
    <row r="1669" spans="1:23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>IF(A1669="", "",
    IF(F1669&lt;6, "New (0-6 months)",
    IF(F1669&lt;12, "Early (6-12 months)",
    IF(F1669&lt;24, "Established (1-2 years)",
    IF(F1669&lt;48, "Mature (2-4 years)",
    "Long-term (4+ years)"))))
)</f>
        <v>Established (1-2 years)</v>
      </c>
      <c r="W1669">
        <f>IF(A1669="", "", S1669 * F1669)</f>
        <v>347.2</v>
      </c>
    </row>
    <row r="1670" spans="1:23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>IF(A1670="", "",
    IF(F1670&lt;6, "New (0-6 months)",
    IF(F1670&lt;12, "Early (6-12 months)",
    IF(F1670&lt;24, "Established (1-2 years)",
    IF(F1670&lt;48, "Mature (2-4 years)",
    "Long-term (4+ years)"))))
)</f>
        <v>Mature (2-4 years)</v>
      </c>
      <c r="W1670">
        <f>IF(A1670="", "", S1670 * F1670)</f>
        <v>5204.25</v>
      </c>
    </row>
    <row r="1671" spans="1:23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>IF(A1671="", "",
    IF(F1671&lt;6, "New (0-6 months)",
    IF(F1671&lt;12, "Early (6-12 months)",
    IF(F1671&lt;24, "Established (1-2 years)",
    IF(F1671&lt;48, "Mature (2-4 years)",
    "Long-term (4+ years)"))))
)</f>
        <v>Early (6-12 months)</v>
      </c>
      <c r="W1671">
        <f>IF(A1671="", "", S1671 * F1671)</f>
        <v>596.79999999999995</v>
      </c>
    </row>
    <row r="1672" spans="1:23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>IF(A1672="", "",
    IF(F1672&lt;6, "New (0-6 months)",
    IF(F1672&lt;12, "Early (6-12 months)",
    IF(F1672&lt;24, "Established (1-2 years)",
    IF(F1672&lt;48, "Mature (2-4 years)",
    "Long-term (4+ years)"))))
)</f>
        <v>New (0-6 months)</v>
      </c>
      <c r="W1672">
        <f>IF(A1672="", "", S1672 * F1672)</f>
        <v>50.15</v>
      </c>
    </row>
    <row r="1673" spans="1:23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>IF(A1673="", "",
    IF(F1673&lt;6, "New (0-6 months)",
    IF(F1673&lt;12, "Early (6-12 months)",
    IF(F1673&lt;24, "Established (1-2 years)",
    IF(F1673&lt;48, "Mature (2-4 years)",
    "Long-term (4+ years)"))))
)</f>
        <v>Long-term (4+ years)</v>
      </c>
      <c r="W1673">
        <f>IF(A1673="", "", S1673 * F1673)</f>
        <v>6807.9000000000005</v>
      </c>
    </row>
    <row r="1674" spans="1:23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>IF(A1674="", "",
    IF(F1674&lt;6, "New (0-6 months)",
    IF(F1674&lt;12, "Early (6-12 months)",
    IF(F1674&lt;24, "Established (1-2 years)",
    IF(F1674&lt;48, "Mature (2-4 years)",
    "Long-term (4+ years)"))))
)</f>
        <v>Long-term (4+ years)</v>
      </c>
      <c r="W1674">
        <f>IF(A1674="", "", S1674 * F1674)</f>
        <v>5191.2</v>
      </c>
    </row>
    <row r="1675" spans="1:23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>IF(A1675="", "",
    IF(F1675&lt;6, "New (0-6 months)",
    IF(F1675&lt;12, "Early (6-12 months)",
    IF(F1675&lt;24, "Established (1-2 years)",
    IF(F1675&lt;48, "Mature (2-4 years)",
    "Long-term (4+ years)"))))
)</f>
        <v>Mature (2-4 years)</v>
      </c>
      <c r="W1675">
        <f>IF(A1675="", "", S1675 * F1675)</f>
        <v>4657.5999999999995</v>
      </c>
    </row>
    <row r="1676" spans="1:23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>IF(A1676="", "",
    IF(F1676&lt;6, "New (0-6 months)",
    IF(F1676&lt;12, "Early (6-12 months)",
    IF(F1676&lt;24, "Established (1-2 years)",
    IF(F1676&lt;48, "Mature (2-4 years)",
    "Long-term (4+ years)"))))
)</f>
        <v>Established (1-2 years)</v>
      </c>
      <c r="W1676">
        <f>IF(A1676="", "", S1676 * F1676)</f>
        <v>577.30000000000007</v>
      </c>
    </row>
    <row r="1677" spans="1:23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>IF(A1677="", "",
    IF(F1677&lt;6, "New (0-6 months)",
    IF(F1677&lt;12, "Early (6-12 months)",
    IF(F1677&lt;24, "Established (1-2 years)",
    IF(F1677&lt;48, "Mature (2-4 years)",
    "Long-term (4+ years)"))))
)</f>
        <v>Mature (2-4 years)</v>
      </c>
      <c r="W1677">
        <f>IF(A1677="", "", S1677 * F1677)</f>
        <v>2288.1000000000004</v>
      </c>
    </row>
    <row r="1678" spans="1:23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>IF(A1678="", "",
    IF(F1678&lt;6, "New (0-6 months)",
    IF(F1678&lt;12, "Early (6-12 months)",
    IF(F1678&lt;24, "Established (1-2 years)",
    IF(F1678&lt;48, "Mature (2-4 years)",
    "Long-term (4+ years)"))))
)</f>
        <v>New (0-6 months)</v>
      </c>
      <c r="W1678">
        <f>IF(A1678="", "", S1678 * F1678)</f>
        <v>320.60000000000002</v>
      </c>
    </row>
    <row r="1679" spans="1:23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>IF(A1679="", "",
    IF(F1679&lt;6, "New (0-6 months)",
    IF(F1679&lt;12, "Early (6-12 months)",
    IF(F1679&lt;24, "Established (1-2 years)",
    IF(F1679&lt;48, "Mature (2-4 years)",
    "Long-term (4+ years)"))))
)</f>
        <v>Early (6-12 months)</v>
      </c>
      <c r="W1679">
        <f>IF(A1679="", "", S1679 * F1679)</f>
        <v>152.39999999999998</v>
      </c>
    </row>
    <row r="1680" spans="1:23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>IF(A1680="", "",
    IF(F1680&lt;6, "New (0-6 months)",
    IF(F1680&lt;12, "Early (6-12 months)",
    IF(F1680&lt;24, "Established (1-2 years)",
    IF(F1680&lt;48, "Mature (2-4 years)",
    "Long-term (4+ years)"))))
)</f>
        <v>Long-term (4+ years)</v>
      </c>
      <c r="W1680">
        <f>IF(A1680="", "", S1680 * F1680)</f>
        <v>7061.8</v>
      </c>
    </row>
    <row r="1681" spans="1:23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>IF(A1681="", "",
    IF(F1681&lt;6, "New (0-6 months)",
    IF(F1681&lt;12, "Early (6-12 months)",
    IF(F1681&lt;24, "Established (1-2 years)",
    IF(F1681&lt;48, "Mature (2-4 years)",
    "Long-term (4+ years)"))))
)</f>
        <v>Early (6-12 months)</v>
      </c>
      <c r="W1681">
        <f>IF(A1681="", "", S1681 * F1681)</f>
        <v>320.25</v>
      </c>
    </row>
    <row r="1682" spans="1:23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>IF(A1682="", "",
    IF(F1682&lt;6, "New (0-6 months)",
    IF(F1682&lt;12, "Early (6-12 months)",
    IF(F1682&lt;24, "Established (1-2 years)",
    IF(F1682&lt;48, "Mature (2-4 years)",
    "Long-term (4+ years)"))))
)</f>
        <v>Long-term (4+ years)</v>
      </c>
      <c r="W1682">
        <f>IF(A1682="", "", S1682 * F1682)</f>
        <v>1369.2</v>
      </c>
    </row>
    <row r="1683" spans="1:23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>IF(A1683="", "",
    IF(F1683&lt;6, "New (0-6 months)",
    IF(F1683&lt;12, "Early (6-12 months)",
    IF(F1683&lt;24, "Established (1-2 years)",
    IF(F1683&lt;48, "Mature (2-4 years)",
    "Long-term (4+ years)"))))
)</f>
        <v>Long-term (4+ years)</v>
      </c>
      <c r="W1683">
        <f>IF(A1683="", "", S1683 * F1683)</f>
        <v>1800</v>
      </c>
    </row>
    <row r="1684" spans="1:23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>IF(A1684="", "",
    IF(F1684&lt;6, "New (0-6 months)",
    IF(F1684&lt;12, "Early (6-12 months)",
    IF(F1684&lt;24, "Established (1-2 years)",
    IF(F1684&lt;48, "Mature (2-4 years)",
    "Long-term (4+ years)"))))
)</f>
        <v>Long-term (4+ years)</v>
      </c>
      <c r="W1684">
        <f>IF(A1684="", "", S1684 * F1684)</f>
        <v>6138</v>
      </c>
    </row>
    <row r="1685" spans="1:23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>IF(A1685="", "",
    IF(F1685&lt;6, "New (0-6 months)",
    IF(F1685&lt;12, "Early (6-12 months)",
    IF(F1685&lt;24, "Established (1-2 years)",
    IF(F1685&lt;48, "Mature (2-4 years)",
    "Long-term (4+ years)"))))
)</f>
        <v>Established (1-2 years)</v>
      </c>
      <c r="W1685">
        <f>IF(A1685="", "", S1685 * F1685)</f>
        <v>450.8</v>
      </c>
    </row>
    <row r="1686" spans="1:23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>IF(A1686="", "",
    IF(F1686&lt;6, "New (0-6 months)",
    IF(F1686&lt;12, "Early (6-12 months)",
    IF(F1686&lt;24, "Established (1-2 years)",
    IF(F1686&lt;48, "Mature (2-4 years)",
    "Long-term (4+ years)"))))
)</f>
        <v>Mature (2-4 years)</v>
      </c>
      <c r="W1686">
        <f>IF(A1686="", "", S1686 * F1686)</f>
        <v>1755.25</v>
      </c>
    </row>
    <row r="1687" spans="1:23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>IF(A1687="", "",
    IF(F1687&lt;6, "New (0-6 months)",
    IF(F1687&lt;12, "Early (6-12 months)",
    IF(F1687&lt;24, "Established (1-2 years)",
    IF(F1687&lt;48, "Mature (2-4 years)",
    "Long-term (4+ years)"))))
)</f>
        <v>Mature (2-4 years)</v>
      </c>
      <c r="W1687">
        <f>IF(A1687="", "", S1687 * F1687)</f>
        <v>1904.85</v>
      </c>
    </row>
    <row r="1688" spans="1:23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>IF(A1688="", "",
    IF(F1688&lt;6, "New (0-6 months)",
    IF(F1688&lt;12, "Early (6-12 months)",
    IF(F1688&lt;24, "Established (1-2 years)",
    IF(F1688&lt;48, "Mature (2-4 years)",
    "Long-term (4+ years)"))))
)</f>
        <v>Mature (2-4 years)</v>
      </c>
      <c r="W1688">
        <f>IF(A1688="", "", S1688 * F1688)</f>
        <v>1561.3</v>
      </c>
    </row>
    <row r="1689" spans="1:23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>IF(A1689="", "",
    IF(F1689&lt;6, "New (0-6 months)",
    IF(F1689&lt;12, "Early (6-12 months)",
    IF(F1689&lt;24, "Established (1-2 years)",
    IF(F1689&lt;48, "Mature (2-4 years)",
    "Long-term (4+ years)"))))
)</f>
        <v>Established (1-2 years)</v>
      </c>
      <c r="W1689">
        <f>IF(A1689="", "", S1689 * F1689)</f>
        <v>316.79999999999995</v>
      </c>
    </row>
    <row r="1690" spans="1:23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>IF(A1690="", "",
    IF(F1690&lt;6, "New (0-6 months)",
    IF(F1690&lt;12, "Early (6-12 months)",
    IF(F1690&lt;24, "Established (1-2 years)",
    IF(F1690&lt;48, "Mature (2-4 years)",
    "Long-term (4+ years)"))))
)</f>
        <v>Mature (2-4 years)</v>
      </c>
      <c r="W1690">
        <f>IF(A1690="", "", S1690 * F1690)</f>
        <v>806</v>
      </c>
    </row>
    <row r="1691" spans="1:23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>IF(A1691="", "",
    IF(F1691&lt;6, "New (0-6 months)",
    IF(F1691&lt;12, "Early (6-12 months)",
    IF(F1691&lt;24, "Established (1-2 years)",
    IF(F1691&lt;48, "Mature (2-4 years)",
    "Long-term (4+ years)"))))
)</f>
        <v>Early (6-12 months)</v>
      </c>
      <c r="W1691">
        <f>IF(A1691="", "", S1691 * F1691)</f>
        <v>411.95</v>
      </c>
    </row>
    <row r="1692" spans="1:23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>IF(A1692="", "",
    IF(F1692&lt;6, "New (0-6 months)",
    IF(F1692&lt;12, "Early (6-12 months)",
    IF(F1692&lt;24, "Established (1-2 years)",
    IF(F1692&lt;48, "Mature (2-4 years)",
    "Long-term (4+ years)"))))
)</f>
        <v>Long-term (4+ years)</v>
      </c>
      <c r="W1692">
        <f>IF(A1692="", "", S1692 * F1692)</f>
        <v>6828.5</v>
      </c>
    </row>
    <row r="1693" spans="1:23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>IF(A1693="", "",
    IF(F1693&lt;6, "New (0-6 months)",
    IF(F1693&lt;12, "Early (6-12 months)",
    IF(F1693&lt;24, "Established (1-2 years)",
    IF(F1693&lt;48, "Mature (2-4 years)",
    "Long-term (4+ years)"))))
)</f>
        <v>Long-term (4+ years)</v>
      </c>
      <c r="W1693">
        <f>IF(A1693="", "", S1693 * F1693)</f>
        <v>1179</v>
      </c>
    </row>
    <row r="1694" spans="1:23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>IF(A1694="", "",
    IF(F1694&lt;6, "New (0-6 months)",
    IF(F1694&lt;12, "Early (6-12 months)",
    IF(F1694&lt;24, "Established (1-2 years)",
    IF(F1694&lt;48, "Mature (2-4 years)",
    "Long-term (4+ years)"))))
)</f>
        <v>Mature (2-4 years)</v>
      </c>
      <c r="W1694">
        <f>IF(A1694="", "", S1694 * F1694)</f>
        <v>984.75</v>
      </c>
    </row>
    <row r="1695" spans="1:23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>IF(A1695="", "",
    IF(F1695&lt;6, "New (0-6 months)",
    IF(F1695&lt;12, "Early (6-12 months)",
    IF(F1695&lt;24, "Established (1-2 years)",
    IF(F1695&lt;48, "Mature (2-4 years)",
    "Long-term (4+ years)"))))
)</f>
        <v>Long-term (4+ years)</v>
      </c>
      <c r="W1695">
        <f>IF(A1695="", "", S1695 * F1695)</f>
        <v>8240.4</v>
      </c>
    </row>
    <row r="1696" spans="1:23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>IF(A1696="", "",
    IF(F1696&lt;6, "New (0-6 months)",
    IF(F1696&lt;12, "Early (6-12 months)",
    IF(F1696&lt;24, "Established (1-2 years)",
    IF(F1696&lt;48, "Mature (2-4 years)",
    "Long-term (4+ years)"))))
)</f>
        <v>New (0-6 months)</v>
      </c>
      <c r="W1696">
        <f>IF(A1696="", "", S1696 * F1696)</f>
        <v>34.700000000000003</v>
      </c>
    </row>
    <row r="1697" spans="1:23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>IF(A1697="", "",
    IF(F1697&lt;6, "New (0-6 months)",
    IF(F1697&lt;12, "Early (6-12 months)",
    IF(F1697&lt;24, "Established (1-2 years)",
    IF(F1697&lt;48, "Mature (2-4 years)",
    "Long-term (4+ years)"))))
)</f>
        <v>Long-term (4+ years)</v>
      </c>
      <c r="W1697">
        <f>IF(A1697="", "", S1697 * F1697)</f>
        <v>3817.8</v>
      </c>
    </row>
    <row r="1698" spans="1:23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>IF(A1698="", "",
    IF(F1698&lt;6, "New (0-6 months)",
    IF(F1698&lt;12, "Early (6-12 months)",
    IF(F1698&lt;24, "Established (1-2 years)",
    IF(F1698&lt;48, "Mature (2-4 years)",
    "Long-term (4+ years)"))))
)</f>
        <v>New (0-6 months)</v>
      </c>
      <c r="W1698">
        <f>IF(A1698="", "", S1698 * F1698)</f>
        <v>255.89999999999998</v>
      </c>
    </row>
    <row r="1699" spans="1:23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>IF(A1699="", "",
    IF(F1699&lt;6, "New (0-6 months)",
    IF(F1699&lt;12, "Early (6-12 months)",
    IF(F1699&lt;24, "Established (1-2 years)",
    IF(F1699&lt;48, "Mature (2-4 years)",
    "Long-term (4+ years)"))))
)</f>
        <v>Long-term (4+ years)</v>
      </c>
      <c r="W1699">
        <f>IF(A1699="", "", S1699 * F1699)</f>
        <v>4759.6499999999996</v>
      </c>
    </row>
    <row r="1700" spans="1:23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>IF(A1700="", "",
    IF(F1700&lt;6, "New (0-6 months)",
    IF(F1700&lt;12, "Early (6-12 months)",
    IF(F1700&lt;24, "Established (1-2 years)",
    IF(F1700&lt;48, "Mature (2-4 years)",
    "Long-term (4+ years)"))))
)</f>
        <v>Long-term (4+ years)</v>
      </c>
      <c r="W1700">
        <f>IF(A1700="", "", S1700 * F1700)</f>
        <v>6020.8</v>
      </c>
    </row>
    <row r="1701" spans="1:23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>IF(A1701="", "",
    IF(F1701&lt;6, "New (0-6 months)",
    IF(F1701&lt;12, "Early (6-12 months)",
    IF(F1701&lt;24, "Established (1-2 years)",
    IF(F1701&lt;48, "Mature (2-4 years)",
    "Long-term (4+ years)"))))
)</f>
        <v>Mature (2-4 years)</v>
      </c>
      <c r="W1701">
        <f>IF(A1701="", "", S1701 * F1701)</f>
        <v>867.3</v>
      </c>
    </row>
    <row r="1702" spans="1:23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>IF(A1702="", "",
    IF(F1702&lt;6, "New (0-6 months)",
    IF(F1702&lt;12, "Early (6-12 months)",
    IF(F1702&lt;24, "Established (1-2 years)",
    IF(F1702&lt;48, "Mature (2-4 years)",
    "Long-term (4+ years)"))))
)</f>
        <v>Mature (2-4 years)</v>
      </c>
      <c r="W1702">
        <f>IF(A1702="", "", S1702 * F1702)</f>
        <v>961.15</v>
      </c>
    </row>
    <row r="1703" spans="1:23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>IF(A1703="", "",
    IF(F1703&lt;6, "New (0-6 months)",
    IF(F1703&lt;12, "Early (6-12 months)",
    IF(F1703&lt;24, "Established (1-2 years)",
    IF(F1703&lt;48, "Mature (2-4 years)",
    "Long-term (4+ years)"))))
)</f>
        <v>Long-term (4+ years)</v>
      </c>
      <c r="W1703">
        <f>IF(A1703="", "", S1703 * F1703)</f>
        <v>6761.7</v>
      </c>
    </row>
    <row r="1704" spans="1:23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>IF(A1704="", "",
    IF(F1704&lt;6, "New (0-6 months)",
    IF(F1704&lt;12, "Early (6-12 months)",
    IF(F1704&lt;24, "Established (1-2 years)",
    IF(F1704&lt;48, "Mature (2-4 years)",
    "Long-term (4+ years)"))))
)</f>
        <v>Established (1-2 years)</v>
      </c>
      <c r="W1704">
        <f>IF(A1704="", "", S1704 * F1704)</f>
        <v>2192.4</v>
      </c>
    </row>
    <row r="1705" spans="1:23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>IF(A1705="", "",
    IF(F1705&lt;6, "New (0-6 months)",
    IF(F1705&lt;12, "Early (6-12 months)",
    IF(F1705&lt;24, "Established (1-2 years)",
    IF(F1705&lt;48, "Mature (2-4 years)",
    "Long-term (4+ years)"))))
)</f>
        <v>Early (6-12 months)</v>
      </c>
      <c r="W1705">
        <f>IF(A1705="", "", S1705 * F1705)</f>
        <v>392.15</v>
      </c>
    </row>
    <row r="1706" spans="1:23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>IF(A1706="", "",
    IF(F1706&lt;6, "New (0-6 months)",
    IF(F1706&lt;12, "Early (6-12 months)",
    IF(F1706&lt;24, "Established (1-2 years)",
    IF(F1706&lt;48, "Mature (2-4 years)",
    "Long-term (4+ years)"))))
)</f>
        <v>New (0-6 months)</v>
      </c>
      <c r="W1706">
        <f>IF(A1706="", "", S1706 * F1706)</f>
        <v>99.75</v>
      </c>
    </row>
    <row r="1707" spans="1:23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>IF(A1707="", "",
    IF(F1707&lt;6, "New (0-6 months)",
    IF(F1707&lt;12, "Early (6-12 months)",
    IF(F1707&lt;24, "Established (1-2 years)",
    IF(F1707&lt;48, "Mature (2-4 years)",
    "Long-term (4+ years)"))))
)</f>
        <v>Long-term (4+ years)</v>
      </c>
      <c r="W1707">
        <f>IF(A1707="", "", S1707 * F1707)</f>
        <v>4974.75</v>
      </c>
    </row>
    <row r="1708" spans="1:23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>IF(A1708="", "",
    IF(F1708&lt;6, "New (0-6 months)",
    IF(F1708&lt;12, "Early (6-12 months)",
    IF(F1708&lt;24, "Established (1-2 years)",
    IF(F1708&lt;48, "Mature (2-4 years)",
    "Long-term (4+ years)"))))
)</f>
        <v>Long-term (4+ years)</v>
      </c>
      <c r="W1708">
        <f>IF(A1708="", "", S1708 * F1708)</f>
        <v>6737.85</v>
      </c>
    </row>
    <row r="1709" spans="1:23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>IF(A1709="", "",
    IF(F1709&lt;6, "New (0-6 months)",
    IF(F1709&lt;12, "Early (6-12 months)",
    IF(F1709&lt;24, "Established (1-2 years)",
    IF(F1709&lt;48, "Mature (2-4 years)",
    "Long-term (4+ years)"))))
)</f>
        <v>New (0-6 months)</v>
      </c>
      <c r="W1709">
        <f>IF(A1709="", "", S1709 * F1709)</f>
        <v>221.54999999999998</v>
      </c>
    </row>
    <row r="1710" spans="1:23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>IF(A1710="", "",
    IF(F1710&lt;6, "New (0-6 months)",
    IF(F1710&lt;12, "Early (6-12 months)",
    IF(F1710&lt;24, "Established (1-2 years)",
    IF(F1710&lt;48, "Mature (2-4 years)",
    "Long-term (4+ years)"))))
)</f>
        <v>New (0-6 months)</v>
      </c>
      <c r="W1710">
        <f>IF(A1710="", "", S1710 * F1710)</f>
        <v>297.60000000000002</v>
      </c>
    </row>
    <row r="1711" spans="1:23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>IF(A1711="", "",
    IF(F1711&lt;6, "New (0-6 months)",
    IF(F1711&lt;12, "Early (6-12 months)",
    IF(F1711&lt;24, "Established (1-2 years)",
    IF(F1711&lt;48, "Mature (2-4 years)",
    "Long-term (4+ years)"))))
)</f>
        <v>Mature (2-4 years)</v>
      </c>
      <c r="W1711">
        <f>IF(A1711="", "", S1711 * F1711)</f>
        <v>2073</v>
      </c>
    </row>
    <row r="1712" spans="1:23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>IF(A1712="", "",
    IF(F1712&lt;6, "New (0-6 months)",
    IF(F1712&lt;12, "Early (6-12 months)",
    IF(F1712&lt;24, "Established (1-2 years)",
    IF(F1712&lt;48, "Mature (2-4 years)",
    "Long-term (4+ years)"))))
)</f>
        <v>New (0-6 months)</v>
      </c>
      <c r="W1712">
        <f>IF(A1712="", "", S1712 * F1712)</f>
        <v>413.75</v>
      </c>
    </row>
    <row r="1713" spans="1:23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>IF(A1713="", "",
    IF(F1713&lt;6, "New (0-6 months)",
    IF(F1713&lt;12, "Early (6-12 months)",
    IF(F1713&lt;24, "Established (1-2 years)",
    IF(F1713&lt;48, "Mature (2-4 years)",
    "Long-term (4+ years)"))))
)</f>
        <v>Long-term (4+ years)</v>
      </c>
      <c r="W1713">
        <f>IF(A1713="", "", S1713 * F1713)</f>
        <v>1732.3999999999999</v>
      </c>
    </row>
    <row r="1714" spans="1:23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>IF(A1714="", "",
    IF(F1714&lt;6, "New (0-6 months)",
    IF(F1714&lt;12, "Early (6-12 months)",
    IF(F1714&lt;24, "Established (1-2 years)",
    IF(F1714&lt;48, "Mature (2-4 years)",
    "Long-term (4+ years)"))))
)</f>
        <v>Mature (2-4 years)</v>
      </c>
      <c r="W1714">
        <f>IF(A1714="", "", S1714 * F1714)</f>
        <v>1602.25</v>
      </c>
    </row>
    <row r="1715" spans="1:23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>IF(A1715="", "",
    IF(F1715&lt;6, "New (0-6 months)",
    IF(F1715&lt;12, "Early (6-12 months)",
    IF(F1715&lt;24, "Established (1-2 years)",
    IF(F1715&lt;48, "Mature (2-4 years)",
    "Long-term (4+ years)"))))
)</f>
        <v>Long-term (4+ years)</v>
      </c>
      <c r="W1715">
        <f>IF(A1715="", "", S1715 * F1715)</f>
        <v>3190.2000000000003</v>
      </c>
    </row>
    <row r="1716" spans="1:23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>IF(A1716="", "",
    IF(F1716&lt;6, "New (0-6 months)",
    IF(F1716&lt;12, "Early (6-12 months)",
    IF(F1716&lt;24, "Established (1-2 years)",
    IF(F1716&lt;48, "Mature (2-4 years)",
    "Long-term (4+ years)"))))
)</f>
        <v>Long-term (4+ years)</v>
      </c>
      <c r="W1716">
        <f>IF(A1716="", "", S1716 * F1716)</f>
        <v>5219</v>
      </c>
    </row>
    <row r="1717" spans="1:23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>IF(A1717="", "",
    IF(F1717&lt;6, "New (0-6 months)",
    IF(F1717&lt;12, "Early (6-12 months)",
    IF(F1717&lt;24, "Established (1-2 years)",
    IF(F1717&lt;48, "Mature (2-4 years)",
    "Long-term (4+ years)"))))
)</f>
        <v>Mature (2-4 years)</v>
      </c>
      <c r="W1717">
        <f>IF(A1717="", "", S1717 * F1717)</f>
        <v>892.4</v>
      </c>
    </row>
    <row r="1718" spans="1:23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>IF(A1718="", "",
    IF(F1718&lt;6, "New (0-6 months)",
    IF(F1718&lt;12, "Early (6-12 months)",
    IF(F1718&lt;24, "Established (1-2 years)",
    IF(F1718&lt;48, "Mature (2-4 years)",
    "Long-term (4+ years)"))))
)</f>
        <v>Early (6-12 months)</v>
      </c>
      <c r="W1718">
        <f>IF(A1718="", "", S1718 * F1718)</f>
        <v>438</v>
      </c>
    </row>
    <row r="1719" spans="1:23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>IF(A1719="", "",
    IF(F1719&lt;6, "New (0-6 months)",
    IF(F1719&lt;12, "Early (6-12 months)",
    IF(F1719&lt;24, "Established (1-2 years)",
    IF(F1719&lt;48, "Mature (2-4 years)",
    "Long-term (4+ years)"))))
)</f>
        <v>Long-term (4+ years)</v>
      </c>
      <c r="W1719">
        <f>IF(A1719="", "", S1719 * F1719)</f>
        <v>1418.3999999999999</v>
      </c>
    </row>
    <row r="1720" spans="1:23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>IF(A1720="", "",
    IF(F1720&lt;6, "New (0-6 months)",
    IF(F1720&lt;12, "Early (6-12 months)",
    IF(F1720&lt;24, "Established (1-2 years)",
    IF(F1720&lt;48, "Mature (2-4 years)",
    "Long-term (4+ years)"))))
)</f>
        <v>Established (1-2 years)</v>
      </c>
      <c r="W1720">
        <f>IF(A1720="", "", S1720 * F1720)</f>
        <v>338.29999999999995</v>
      </c>
    </row>
    <row r="1721" spans="1:23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>IF(A1721="", "",
    IF(F1721&lt;6, "New (0-6 months)",
    IF(F1721&lt;12, "Early (6-12 months)",
    IF(F1721&lt;24, "Established (1-2 years)",
    IF(F1721&lt;48, "Mature (2-4 years)",
    "Long-term (4+ years)"))))
)</f>
        <v>New (0-6 months)</v>
      </c>
      <c r="W1721">
        <f>IF(A1721="", "", S1721 * F1721)</f>
        <v>323.85000000000002</v>
      </c>
    </row>
    <row r="1722" spans="1:23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>IF(A1722="", "",
    IF(F1722&lt;6, "New (0-6 months)",
    IF(F1722&lt;12, "Early (6-12 months)",
    IF(F1722&lt;24, "Established (1-2 years)",
    IF(F1722&lt;48, "Mature (2-4 years)",
    "Long-term (4+ years)"))))
)</f>
        <v>New (0-6 months)</v>
      </c>
      <c r="W1722">
        <f>IF(A1722="", "", S1722 * F1722)</f>
        <v>167.6</v>
      </c>
    </row>
    <row r="1723" spans="1:23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>IF(A1723="", "",
    IF(F1723&lt;6, "New (0-6 months)",
    IF(F1723&lt;12, "Early (6-12 months)",
    IF(F1723&lt;24, "Established (1-2 years)",
    IF(F1723&lt;48, "Mature (2-4 years)",
    "Long-term (4+ years)"))))
)</f>
        <v>Early (6-12 months)</v>
      </c>
      <c r="W1723">
        <f>IF(A1723="", "", S1723 * F1723)</f>
        <v>668.25</v>
      </c>
    </row>
    <row r="1724" spans="1:23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>IF(A1724="", "",
    IF(F1724&lt;6, "New (0-6 months)",
    IF(F1724&lt;12, "Early (6-12 months)",
    IF(F1724&lt;24, "Established (1-2 years)",
    IF(F1724&lt;48, "Mature (2-4 years)",
    "Long-term (4+ years)"))))
)</f>
        <v>Long-term (4+ years)</v>
      </c>
      <c r="W1724">
        <f>IF(A1724="", "", S1724 * F1724)</f>
        <v>2876.4</v>
      </c>
    </row>
    <row r="1725" spans="1:23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>IF(A1725="", "",
    IF(F1725&lt;6, "New (0-6 months)",
    IF(F1725&lt;12, "Early (6-12 months)",
    IF(F1725&lt;24, "Established (1-2 years)",
    IF(F1725&lt;48, "Mature (2-4 years)",
    "Long-term (4+ years)"))))
)</f>
        <v>Early (6-12 months)</v>
      </c>
      <c r="W1725">
        <f>IF(A1725="", "", S1725 * F1725)</f>
        <v>120.60000000000001</v>
      </c>
    </row>
    <row r="1726" spans="1:23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>IF(A1726="", "",
    IF(F1726&lt;6, "New (0-6 months)",
    IF(F1726&lt;12, "Early (6-12 months)",
    IF(F1726&lt;24, "Established (1-2 years)",
    IF(F1726&lt;48, "Mature (2-4 years)",
    "Long-term (4+ years)"))))
)</f>
        <v>New (0-6 months)</v>
      </c>
      <c r="W1726">
        <f>IF(A1726="", "", S1726 * F1726)</f>
        <v>284.70000000000005</v>
      </c>
    </row>
    <row r="1727" spans="1:23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>IF(A1727="", "",
    IF(F1727&lt;6, "New (0-6 months)",
    IF(F1727&lt;12, "Early (6-12 months)",
    IF(F1727&lt;24, "Established (1-2 years)",
    IF(F1727&lt;48, "Mature (2-4 years)",
    "Long-term (4+ years)"))))
)</f>
        <v>Established (1-2 years)</v>
      </c>
      <c r="W1727">
        <f>IF(A1727="", "", S1727 * F1727)</f>
        <v>1601.4</v>
      </c>
    </row>
    <row r="1728" spans="1:23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>IF(A1728="", "",
    IF(F1728&lt;6, "New (0-6 months)",
    IF(F1728&lt;12, "Early (6-12 months)",
    IF(F1728&lt;24, "Established (1-2 years)",
    IF(F1728&lt;48, "Mature (2-4 years)",
    "Long-term (4+ years)"))))
)</f>
        <v>Mature (2-4 years)</v>
      </c>
      <c r="W1728">
        <f>IF(A1728="", "", S1728 * F1728)</f>
        <v>1497</v>
      </c>
    </row>
    <row r="1729" spans="1:23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>IF(A1729="", "",
    IF(F1729&lt;6, "New (0-6 months)",
    IF(F1729&lt;12, "Early (6-12 months)",
    IF(F1729&lt;24, "Established (1-2 years)",
    IF(F1729&lt;48, "Mature (2-4 years)",
    "Long-term (4+ years)"))))
)</f>
        <v>Mature (2-4 years)</v>
      </c>
      <c r="W1729">
        <f>IF(A1729="", "", S1729 * F1729)</f>
        <v>2202.5499999999997</v>
      </c>
    </row>
    <row r="1730" spans="1:23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>IF(A1730="", "",
    IF(F1730&lt;6, "New (0-6 months)",
    IF(F1730&lt;12, "Early (6-12 months)",
    IF(F1730&lt;24, "Established (1-2 years)",
    IF(F1730&lt;48, "Mature (2-4 years)",
    "Long-term (4+ years)"))))
)</f>
        <v>Mature (2-4 years)</v>
      </c>
      <c r="W1730">
        <f>IF(A1730="", "", S1730 * F1730)</f>
        <v>3674.2500000000005</v>
      </c>
    </row>
    <row r="1731" spans="1:23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>IF(A1731="", "",
    IF(F1731&lt;6, "New (0-6 months)",
    IF(F1731&lt;12, "Early (6-12 months)",
    IF(F1731&lt;24, "Established (1-2 years)",
    IF(F1731&lt;48, "Mature (2-4 years)",
    "Long-term (4+ years)"))))
)</f>
        <v>Long-term (4+ years)</v>
      </c>
      <c r="W1731">
        <f>IF(A1731="", "", S1731 * F1731)</f>
        <v>5724.8</v>
      </c>
    </row>
    <row r="1732" spans="1:23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>IF(A1732="", "",
    IF(F1732&lt;6, "New (0-6 months)",
    IF(F1732&lt;12, "Early (6-12 months)",
    IF(F1732&lt;24, "Established (1-2 years)",
    IF(F1732&lt;48, "Mature (2-4 years)",
    "Long-term (4+ years)"))))
)</f>
        <v>New (0-6 months)</v>
      </c>
      <c r="W1732">
        <f>IF(A1732="", "", S1732 * F1732)</f>
        <v>59.85</v>
      </c>
    </row>
    <row r="1733" spans="1:23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>IF(A1733="", "",
    IF(F1733&lt;6, "New (0-6 months)",
    IF(F1733&lt;12, "Early (6-12 months)",
    IF(F1733&lt;24, "Established (1-2 years)",
    IF(F1733&lt;48, "Mature (2-4 years)",
    "Long-term (4+ years)"))))
)</f>
        <v>New (0-6 months)</v>
      </c>
      <c r="W1733">
        <f>IF(A1733="", "", S1733 * F1733)</f>
        <v>69.599999999999994</v>
      </c>
    </row>
    <row r="1734" spans="1:23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>IF(A1734="", "",
    IF(F1734&lt;6, "New (0-6 months)",
    IF(F1734&lt;12, "Early (6-12 months)",
    IF(F1734&lt;24, "Established (1-2 years)",
    IF(F1734&lt;48, "Mature (2-4 years)",
    "Long-term (4+ years)"))))
)</f>
        <v>Long-term (4+ years)</v>
      </c>
      <c r="W1734">
        <f>IF(A1734="", "", S1734 * F1734)</f>
        <v>6039</v>
      </c>
    </row>
    <row r="1735" spans="1:23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>IF(A1735="", "",
    IF(F1735&lt;6, "New (0-6 months)",
    IF(F1735&lt;12, "Early (6-12 months)",
    IF(F1735&lt;24, "Established (1-2 years)",
    IF(F1735&lt;48, "Mature (2-4 years)",
    "Long-term (4+ years)"))))
)</f>
        <v>New (0-6 months)</v>
      </c>
      <c r="W1735">
        <f>IF(A1735="", "", S1735 * F1735)</f>
        <v>19.05</v>
      </c>
    </row>
    <row r="1736" spans="1:23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>IF(A1736="", "",
    IF(F1736&lt;6, "New (0-6 months)",
    IF(F1736&lt;12, "Early (6-12 months)",
    IF(F1736&lt;24, "Established (1-2 years)",
    IF(F1736&lt;48, "Mature (2-4 years)",
    "Long-term (4+ years)"))))
)</f>
        <v>Early (6-12 months)</v>
      </c>
      <c r="W1736">
        <f>IF(A1736="", "", S1736 * F1736)</f>
        <v>408.59999999999997</v>
      </c>
    </row>
    <row r="1737" spans="1:23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>IF(A1737="", "",
    IF(F1737&lt;6, "New (0-6 months)",
    IF(F1737&lt;12, "Early (6-12 months)",
    IF(F1737&lt;24, "Established (1-2 years)",
    IF(F1737&lt;48, "Mature (2-4 years)",
    "Long-term (4+ years)"))))
)</f>
        <v>Long-term (4+ years)</v>
      </c>
      <c r="W1737">
        <f>IF(A1737="", "", S1737 * F1737)</f>
        <v>8240.4</v>
      </c>
    </row>
    <row r="1738" spans="1:23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>IF(A1738="", "",
    IF(F1738&lt;6, "New (0-6 months)",
    IF(F1738&lt;12, "Early (6-12 months)",
    IF(F1738&lt;24, "Established (1-2 years)",
    IF(F1738&lt;48, "Mature (2-4 years)",
    "Long-term (4+ years)"))))
)</f>
        <v>New (0-6 months)</v>
      </c>
      <c r="W1738">
        <f>IF(A1738="", "", S1738 * F1738)</f>
        <v>19.5</v>
      </c>
    </row>
    <row r="1739" spans="1:23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>IF(A1739="", "",
    IF(F1739&lt;6, "New (0-6 months)",
    IF(F1739&lt;12, "Early (6-12 months)",
    IF(F1739&lt;24, "Established (1-2 years)",
    IF(F1739&lt;48, "Mature (2-4 years)",
    "Long-term (4+ years)"))))
)</f>
        <v>Early (6-12 months)</v>
      </c>
      <c r="W1739">
        <f>IF(A1739="", "", S1739 * F1739)</f>
        <v>309.75</v>
      </c>
    </row>
    <row r="1740" spans="1:23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>IF(A1740="", "",
    IF(F1740&lt;6, "New (0-6 months)",
    IF(F1740&lt;12, "Early (6-12 months)",
    IF(F1740&lt;24, "Established (1-2 years)",
    IF(F1740&lt;48, "Mature (2-4 years)",
    "Long-term (4+ years)"))))
)</f>
        <v>Long-term (4+ years)</v>
      </c>
      <c r="W1740">
        <f>IF(A1740="", "", S1740 * F1740)</f>
        <v>5976.3</v>
      </c>
    </row>
    <row r="1741" spans="1:23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>IF(A1741="", "",
    IF(F1741&lt;6, "New (0-6 months)",
    IF(F1741&lt;12, "Early (6-12 months)",
    IF(F1741&lt;24, "Established (1-2 years)",
    IF(F1741&lt;48, "Mature (2-4 years)",
    "Long-term (4+ years)"))))
)</f>
        <v>New (0-6 months)</v>
      </c>
      <c r="W1741">
        <f>IF(A1741="", "", S1741 * F1741)</f>
        <v>69.900000000000006</v>
      </c>
    </row>
    <row r="1742" spans="1:23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>IF(A1742="", "",
    IF(F1742&lt;6, "New (0-6 months)",
    IF(F1742&lt;12, "Early (6-12 months)",
    IF(F1742&lt;24, "Established (1-2 years)",
    IF(F1742&lt;48, "Mature (2-4 years)",
    "Long-term (4+ years)"))))
)</f>
        <v>Mature (2-4 years)</v>
      </c>
      <c r="W1742">
        <f>IF(A1742="", "", S1742 * F1742)</f>
        <v>816</v>
      </c>
    </row>
    <row r="1743" spans="1:23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>IF(A1743="", "",
    IF(F1743&lt;6, "New (0-6 months)",
    IF(F1743&lt;12, "Early (6-12 months)",
    IF(F1743&lt;24, "Established (1-2 years)",
    IF(F1743&lt;48, "Mature (2-4 years)",
    "Long-term (4+ years)"))))
)</f>
        <v>Established (1-2 years)</v>
      </c>
      <c r="W1743">
        <f>IF(A1743="", "", S1743 * F1743)</f>
        <v>1142.4000000000001</v>
      </c>
    </row>
    <row r="1744" spans="1:23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>IF(A1744="", "",
    IF(F1744&lt;6, "New (0-6 months)",
    IF(F1744&lt;12, "Early (6-12 months)",
    IF(F1744&lt;24, "Established (1-2 years)",
    IF(F1744&lt;48, "Mature (2-4 years)",
    "Long-term (4+ years)"))))
)</f>
        <v>New (0-6 months)</v>
      </c>
      <c r="W1744">
        <f>IF(A1744="", "", S1744 * F1744)</f>
        <v>174.3</v>
      </c>
    </row>
    <row r="1745" spans="1:23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>IF(A1745="", "",
    IF(F1745&lt;6, "New (0-6 months)",
    IF(F1745&lt;12, "Early (6-12 months)",
    IF(F1745&lt;24, "Established (1-2 years)",
    IF(F1745&lt;48, "Mature (2-4 years)",
    "Long-term (4+ years)"))))
)</f>
        <v>Long-term (4+ years)</v>
      </c>
      <c r="W1745">
        <f>IF(A1745="", "", S1745 * F1745)</f>
        <v>1664.95</v>
      </c>
    </row>
    <row r="1746" spans="1:23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>IF(A1746="", "",
    IF(F1746&lt;6, "New (0-6 months)",
    IF(F1746&lt;12, "Early (6-12 months)",
    IF(F1746&lt;24, "Established (1-2 years)",
    IF(F1746&lt;48, "Mature (2-4 years)",
    "Long-term (4+ years)"))))
)</f>
        <v>Mature (2-4 years)</v>
      </c>
      <c r="W1746">
        <f>IF(A1746="", "", S1746 * F1746)</f>
        <v>4282.45</v>
      </c>
    </row>
    <row r="1747" spans="1:23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>IF(A1747="", "",
    IF(F1747&lt;6, "New (0-6 months)",
    IF(F1747&lt;12, "Early (6-12 months)",
    IF(F1747&lt;24, "Established (1-2 years)",
    IF(F1747&lt;48, "Mature (2-4 years)",
    "Long-term (4+ years)"))))
)</f>
        <v>Long-term (4+ years)</v>
      </c>
      <c r="W1747">
        <f>IF(A1747="", "", S1747 * F1747)</f>
        <v>1108.8</v>
      </c>
    </row>
    <row r="1748" spans="1:23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>IF(A1748="", "",
    IF(F1748&lt;6, "New (0-6 months)",
    IF(F1748&lt;12, "Early (6-12 months)",
    IF(F1748&lt;24, "Established (1-2 years)",
    IF(F1748&lt;48, "Mature (2-4 years)",
    "Long-term (4+ years)"))))
)</f>
        <v>Long-term (4+ years)</v>
      </c>
      <c r="W1748">
        <f>IF(A1748="", "", S1748 * F1748)</f>
        <v>8384.4</v>
      </c>
    </row>
    <row r="1749" spans="1:23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>IF(A1749="", "",
    IF(F1749&lt;6, "New (0-6 months)",
    IF(F1749&lt;12, "Early (6-12 months)",
    IF(F1749&lt;24, "Established (1-2 years)",
    IF(F1749&lt;48, "Mature (2-4 years)",
    "Long-term (4+ years)"))))
)</f>
        <v>New (0-6 months)</v>
      </c>
      <c r="W1749">
        <f>IF(A1749="", "", S1749 * F1749)</f>
        <v>254.25</v>
      </c>
    </row>
    <row r="1750" spans="1:23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>IF(A1750="", "",
    IF(F1750&lt;6, "New (0-6 months)",
    IF(F1750&lt;12, "Early (6-12 months)",
    IF(F1750&lt;24, "Established (1-2 years)",
    IF(F1750&lt;48, "Mature (2-4 years)",
    "Long-term (4+ years)"))))
)</f>
        <v>Long-term (4+ years)</v>
      </c>
      <c r="W1750">
        <f>IF(A1750="", "", S1750 * F1750)</f>
        <v>1082.7</v>
      </c>
    </row>
    <row r="1751" spans="1:23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>IF(A1751="", "",
    IF(F1751&lt;6, "New (0-6 months)",
    IF(F1751&lt;12, "Early (6-12 months)",
    IF(F1751&lt;24, "Established (1-2 years)",
    IF(F1751&lt;48, "Mature (2-4 years)",
    "Long-term (4+ years)"))))
)</f>
        <v>Long-term (4+ years)</v>
      </c>
      <c r="W1751">
        <f>IF(A1751="", "", S1751 * F1751)</f>
        <v>5759</v>
      </c>
    </row>
    <row r="1752" spans="1:23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>IF(A1752="", "",
    IF(F1752&lt;6, "New (0-6 months)",
    IF(F1752&lt;12, "Early (6-12 months)",
    IF(F1752&lt;24, "Established (1-2 years)",
    IF(F1752&lt;48, "Mature (2-4 years)",
    "Long-term (4+ years)"))))
)</f>
        <v>Long-term (4+ years)</v>
      </c>
      <c r="W1752">
        <f>IF(A1752="", "", S1752 * F1752)</f>
        <v>4485</v>
      </c>
    </row>
    <row r="1753" spans="1:23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>IF(A1753="", "",
    IF(F1753&lt;6, "New (0-6 months)",
    IF(F1753&lt;12, "Early (6-12 months)",
    IF(F1753&lt;24, "Established (1-2 years)",
    IF(F1753&lt;48, "Mature (2-4 years)",
    "Long-term (4+ years)"))))
)</f>
        <v>Established (1-2 years)</v>
      </c>
      <c r="W1753">
        <f>IF(A1753="", "", S1753 * F1753)</f>
        <v>1259.3</v>
      </c>
    </row>
    <row r="1754" spans="1:23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>IF(A1754="", "",
    IF(F1754&lt;6, "New (0-6 months)",
    IF(F1754&lt;12, "Early (6-12 months)",
    IF(F1754&lt;24, "Established (1-2 years)",
    IF(F1754&lt;48, "Mature (2-4 years)",
    "Long-term (4+ years)"))))
)</f>
        <v>Mature (2-4 years)</v>
      </c>
      <c r="W1754">
        <f>IF(A1754="", "", S1754 * F1754)</f>
        <v>1314.9</v>
      </c>
    </row>
    <row r="1755" spans="1:23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>IF(A1755="", "",
    IF(F1755&lt;6, "New (0-6 months)",
    IF(F1755&lt;12, "Early (6-12 months)",
    IF(F1755&lt;24, "Established (1-2 years)",
    IF(F1755&lt;48, "Mature (2-4 years)",
    "Long-term (4+ years)"))))
)</f>
        <v>Long-term (4+ years)</v>
      </c>
      <c r="W1755">
        <f>IF(A1755="", "", S1755 * F1755)</f>
        <v>6955.2</v>
      </c>
    </row>
    <row r="1756" spans="1:23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>IF(A1756="", "",
    IF(F1756&lt;6, "New (0-6 months)",
    IF(F1756&lt;12, "Early (6-12 months)",
    IF(F1756&lt;24, "Established (1-2 years)",
    IF(F1756&lt;48, "Mature (2-4 years)",
    "Long-term (4+ years)"))))
)</f>
        <v>Long-term (4+ years)</v>
      </c>
      <c r="W1756">
        <f>IF(A1756="", "", S1756 * F1756)</f>
        <v>4606.5999999999995</v>
      </c>
    </row>
    <row r="1757" spans="1:23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>IF(A1757="", "",
    IF(F1757&lt;6, "New (0-6 months)",
    IF(F1757&lt;12, "Early (6-12 months)",
    IF(F1757&lt;24, "Established (1-2 years)",
    IF(F1757&lt;48, "Mature (2-4 years)",
    "Long-term (4+ years)"))))
)</f>
        <v>Established (1-2 years)</v>
      </c>
      <c r="W1757">
        <f>IF(A1757="", "", S1757 * F1757)</f>
        <v>651.59999999999991</v>
      </c>
    </row>
    <row r="1758" spans="1:23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>IF(A1758="", "",
    IF(F1758&lt;6, "New (0-6 months)",
    IF(F1758&lt;12, "Early (6-12 months)",
    IF(F1758&lt;24, "Established (1-2 years)",
    IF(F1758&lt;48, "Mature (2-4 years)",
    "Long-term (4+ years)"))))
)</f>
        <v>Mature (2-4 years)</v>
      </c>
      <c r="W1758">
        <f>IF(A1758="", "", S1758 * F1758)</f>
        <v>3293.3999999999996</v>
      </c>
    </row>
    <row r="1759" spans="1:23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>IF(A1759="", "",
    IF(F1759&lt;6, "New (0-6 months)",
    IF(F1759&lt;12, "Early (6-12 months)",
    IF(F1759&lt;24, "Established (1-2 years)",
    IF(F1759&lt;48, "Mature (2-4 years)",
    "Long-term (4+ years)"))))
)</f>
        <v>Long-term (4+ years)</v>
      </c>
      <c r="W1759">
        <f>IF(A1759="", "", S1759 * F1759)</f>
        <v>4317.3</v>
      </c>
    </row>
    <row r="1760" spans="1:23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>IF(A1760="", "",
    IF(F1760&lt;6, "New (0-6 months)",
    IF(F1760&lt;12, "Early (6-12 months)",
    IF(F1760&lt;24, "Established (1-2 years)",
    IF(F1760&lt;48, "Mature (2-4 years)",
    "Long-term (4+ years)"))))
)</f>
        <v>Long-term (4+ years)</v>
      </c>
      <c r="W1760">
        <f>IF(A1760="", "", S1760 * F1760)</f>
        <v>1363.4</v>
      </c>
    </row>
    <row r="1761" spans="1:23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>IF(A1761="", "",
    IF(F1761&lt;6, "New (0-6 months)",
    IF(F1761&lt;12, "Early (6-12 months)",
    IF(F1761&lt;24, "Established (1-2 years)",
    IF(F1761&lt;48, "Mature (2-4 years)",
    "Long-term (4+ years)"))))
)</f>
        <v>Established (1-2 years)</v>
      </c>
      <c r="W1761">
        <f>IF(A1761="", "", S1761 * F1761)</f>
        <v>388</v>
      </c>
    </row>
    <row r="1762" spans="1:23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>IF(A1762="", "",
    IF(F1762&lt;6, "New (0-6 months)",
    IF(F1762&lt;12, "Early (6-12 months)",
    IF(F1762&lt;24, "Established (1-2 years)",
    IF(F1762&lt;48, "Mature (2-4 years)",
    "Long-term (4+ years)"))))
)</f>
        <v>Long-term (4+ years)</v>
      </c>
      <c r="W1762">
        <f>IF(A1762="", "", S1762 * F1762)</f>
        <v>2745</v>
      </c>
    </row>
    <row r="1763" spans="1:23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>IF(A1763="", "",
    IF(F1763&lt;6, "New (0-6 months)",
    IF(F1763&lt;12, "Early (6-12 months)",
    IF(F1763&lt;24, "Established (1-2 years)",
    IF(F1763&lt;48, "Mature (2-4 years)",
    "Long-term (4+ years)"))))
)</f>
        <v>Long-term (4+ years)</v>
      </c>
      <c r="W1763">
        <f>IF(A1763="", "", S1763 * F1763)</f>
        <v>1418.1</v>
      </c>
    </row>
    <row r="1764" spans="1:23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>IF(A1764="", "",
    IF(F1764&lt;6, "New (0-6 months)",
    IF(F1764&lt;12, "Early (6-12 months)",
    IF(F1764&lt;24, "Established (1-2 years)",
    IF(F1764&lt;48, "Mature (2-4 years)",
    "Long-term (4+ years)"))))
)</f>
        <v>Mature (2-4 years)</v>
      </c>
      <c r="W1764">
        <f>IF(A1764="", "", S1764 * F1764)</f>
        <v>3137.75</v>
      </c>
    </row>
    <row r="1765" spans="1:23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>IF(A1765="", "",
    IF(F1765&lt;6, "New (0-6 months)",
    IF(F1765&lt;12, "Early (6-12 months)",
    IF(F1765&lt;24, "Established (1-2 years)",
    IF(F1765&lt;48, "Mature (2-4 years)",
    "Long-term (4+ years)"))))
)</f>
        <v>New (0-6 months)</v>
      </c>
      <c r="W1765">
        <f>IF(A1765="", "", S1765 * F1765)</f>
        <v>90.8</v>
      </c>
    </row>
    <row r="1766" spans="1:23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>IF(A1766="", "",
    IF(F1766&lt;6, "New (0-6 months)",
    IF(F1766&lt;12, "Early (6-12 months)",
    IF(F1766&lt;24, "Established (1-2 years)",
    IF(F1766&lt;48, "Mature (2-4 years)",
    "Long-term (4+ years)"))))
)</f>
        <v>Long-term (4+ years)</v>
      </c>
      <c r="W1766">
        <f>IF(A1766="", "", S1766 * F1766)</f>
        <v>4769.1000000000004</v>
      </c>
    </row>
    <row r="1767" spans="1:23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>IF(A1767="", "",
    IF(F1767&lt;6, "New (0-6 months)",
    IF(F1767&lt;12, "Early (6-12 months)",
    IF(F1767&lt;24, "Established (1-2 years)",
    IF(F1767&lt;48, "Mature (2-4 years)",
    "Long-term (4+ years)"))))
)</f>
        <v>Long-term (4+ years)</v>
      </c>
      <c r="W1767">
        <f>IF(A1767="", "", S1767 * F1767)</f>
        <v>6417.7000000000007</v>
      </c>
    </row>
    <row r="1768" spans="1:23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>IF(A1768="", "",
    IF(F1768&lt;6, "New (0-6 months)",
    IF(F1768&lt;12, "Early (6-12 months)",
    IF(F1768&lt;24, "Established (1-2 years)",
    IF(F1768&lt;48, "Mature (2-4 years)",
    "Long-term (4+ years)"))))
)</f>
        <v>Mature (2-4 years)</v>
      </c>
      <c r="W1768">
        <f>IF(A1768="", "", S1768 * F1768)</f>
        <v>554.85</v>
      </c>
    </row>
    <row r="1769" spans="1:23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>IF(A1769="", "",
    IF(F1769&lt;6, "New (0-6 months)",
    IF(F1769&lt;12, "Early (6-12 months)",
    IF(F1769&lt;24, "Established (1-2 years)",
    IF(F1769&lt;48, "Mature (2-4 years)",
    "Long-term (4+ years)"))))
)</f>
        <v>Long-term (4+ years)</v>
      </c>
      <c r="W1769">
        <f>IF(A1769="", "", S1769 * F1769)</f>
        <v>8175.6500000000005</v>
      </c>
    </row>
    <row r="1770" spans="1:23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>IF(A1770="", "",
    IF(F1770&lt;6, "New (0-6 months)",
    IF(F1770&lt;12, "Early (6-12 months)",
    IF(F1770&lt;24, "Established (1-2 years)",
    IF(F1770&lt;48, "Mature (2-4 years)",
    "Long-term (4+ years)"))))
)</f>
        <v>Long-term (4+ years)</v>
      </c>
      <c r="W1770">
        <f>IF(A1770="", "", S1770 * F1770)</f>
        <v>3688.6499999999996</v>
      </c>
    </row>
    <row r="1771" spans="1:23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>IF(A1771="", "",
    IF(F1771&lt;6, "New (0-6 months)",
    IF(F1771&lt;12, "Early (6-12 months)",
    IF(F1771&lt;24, "Established (1-2 years)",
    IF(F1771&lt;48, "Mature (2-4 years)",
    "Long-term (4+ years)"))))
)</f>
        <v>Long-term (4+ years)</v>
      </c>
      <c r="W1771">
        <f>IF(A1771="", "", S1771 * F1771)</f>
        <v>6620.75</v>
      </c>
    </row>
    <row r="1772" spans="1:23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>IF(A1772="", "",
    IF(F1772&lt;6, "New (0-6 months)",
    IF(F1772&lt;12, "Early (6-12 months)",
    IF(F1772&lt;24, "Established (1-2 years)",
    IF(F1772&lt;48, "Mature (2-4 years)",
    "Long-term (4+ years)"))))
)</f>
        <v>Mature (2-4 years)</v>
      </c>
      <c r="W1772">
        <f>IF(A1772="", "", S1772 * F1772)</f>
        <v>4641.2</v>
      </c>
    </row>
    <row r="1773" spans="1:23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>IF(A1773="", "",
    IF(F1773&lt;6, "New (0-6 months)",
    IF(F1773&lt;12, "Early (6-12 months)",
    IF(F1773&lt;24, "Established (1-2 years)",
    IF(F1773&lt;48, "Mature (2-4 years)",
    "Long-term (4+ years)"))))
)</f>
        <v>Established (1-2 years)</v>
      </c>
      <c r="W1773">
        <f>IF(A1773="", "", S1773 * F1773)</f>
        <v>1176.5</v>
      </c>
    </row>
    <row r="1774" spans="1:23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>IF(A1774="", "",
    IF(F1774&lt;6, "New (0-6 months)",
    IF(F1774&lt;12, "Early (6-12 months)",
    IF(F1774&lt;24, "Established (1-2 years)",
    IF(F1774&lt;48, "Mature (2-4 years)",
    "Long-term (4+ years)"))))
)</f>
        <v>New (0-6 months)</v>
      </c>
      <c r="W1774">
        <f>IF(A1774="", "", S1774 * F1774)</f>
        <v>158</v>
      </c>
    </row>
    <row r="1775" spans="1:23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>IF(A1775="", "",
    IF(F1775&lt;6, "New (0-6 months)",
    IF(F1775&lt;12, "Early (6-12 months)",
    IF(F1775&lt;24, "Established (1-2 years)",
    IF(F1775&lt;48, "Mature (2-4 years)",
    "Long-term (4+ years)"))))
)</f>
        <v>Long-term (4+ years)</v>
      </c>
      <c r="W1775">
        <f>IF(A1775="", "", S1775 * F1775)</f>
        <v>1315.8000000000002</v>
      </c>
    </row>
    <row r="1776" spans="1:23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>IF(A1776="", "",
    IF(F1776&lt;6, "New (0-6 months)",
    IF(F1776&lt;12, "Early (6-12 months)",
    IF(F1776&lt;24, "Established (1-2 years)",
    IF(F1776&lt;48, "Mature (2-4 years)",
    "Long-term (4+ years)"))))
)</f>
        <v>New (0-6 months)</v>
      </c>
      <c r="W1776">
        <f>IF(A1776="", "", S1776 * F1776)</f>
        <v>48.75</v>
      </c>
    </row>
    <row r="1777" spans="1:23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>IF(A1777="", "",
    IF(F1777&lt;6, "New (0-6 months)",
    IF(F1777&lt;12, "Early (6-12 months)",
    IF(F1777&lt;24, "Established (1-2 years)",
    IF(F1777&lt;48, "Mature (2-4 years)",
    "Long-term (4+ years)"))))
)</f>
        <v>Long-term (4+ years)</v>
      </c>
      <c r="W1777">
        <f>IF(A1777="", "", S1777 * F1777)</f>
        <v>7088.25</v>
      </c>
    </row>
    <row r="1778" spans="1:23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>IF(A1778="", "",
    IF(F1778&lt;6, "New (0-6 months)",
    IF(F1778&lt;12, "Early (6-12 months)",
    IF(F1778&lt;24, "Established (1-2 years)",
    IF(F1778&lt;48, "Mature (2-4 years)",
    "Long-term (4+ years)"))))
)</f>
        <v>Long-term (4+ years)</v>
      </c>
      <c r="W1778">
        <f>IF(A1778="", "", S1778 * F1778)</f>
        <v>1800</v>
      </c>
    </row>
    <row r="1779" spans="1:23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>IF(A1779="", "",
    IF(F1779&lt;6, "New (0-6 months)",
    IF(F1779&lt;12, "Early (6-12 months)",
    IF(F1779&lt;24, "Established (1-2 years)",
    IF(F1779&lt;48, "Mature (2-4 years)",
    "Long-term (4+ years)"))))
)</f>
        <v>Mature (2-4 years)</v>
      </c>
      <c r="W1779">
        <f>IF(A1779="", "", S1779 * F1779)</f>
        <v>1537.2</v>
      </c>
    </row>
    <row r="1780" spans="1:23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>IF(A1780="", "",
    IF(F1780&lt;6, "New (0-6 months)",
    IF(F1780&lt;12, "Early (6-12 months)",
    IF(F1780&lt;24, "Established (1-2 years)",
    IF(F1780&lt;48, "Mature (2-4 years)",
    "Long-term (4+ years)"))))
)</f>
        <v>Long-term (4+ years)</v>
      </c>
      <c r="W1780">
        <f>IF(A1780="", "", S1780 * F1780)</f>
        <v>1782</v>
      </c>
    </row>
    <row r="1781" spans="1:23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>IF(A1781="", "",
    IF(F1781&lt;6, "New (0-6 months)",
    IF(F1781&lt;12, "Early (6-12 months)",
    IF(F1781&lt;24, "Established (1-2 years)",
    IF(F1781&lt;48, "Mature (2-4 years)",
    "Long-term (4+ years)"))))
)</f>
        <v>New (0-6 months)</v>
      </c>
      <c r="W1781">
        <f>IF(A1781="", "", S1781 * F1781)</f>
        <v>182.3</v>
      </c>
    </row>
    <row r="1782" spans="1:23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>IF(A1782="", "",
    IF(F1782&lt;6, "New (0-6 months)",
    IF(F1782&lt;12, "Early (6-12 months)",
    IF(F1782&lt;24, "Established (1-2 years)",
    IF(F1782&lt;48, "Mature (2-4 years)",
    "Long-term (4+ years)"))))
)</f>
        <v>Established (1-2 years)</v>
      </c>
      <c r="W1782">
        <f>IF(A1782="", "", S1782 * F1782)</f>
        <v>362.7</v>
      </c>
    </row>
    <row r="1783" spans="1:23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>IF(A1783="", "",
    IF(F1783&lt;6, "New (0-6 months)",
    IF(F1783&lt;12, "Early (6-12 months)",
    IF(F1783&lt;24, "Established (1-2 years)",
    IF(F1783&lt;48, "Mature (2-4 years)",
    "Long-term (4+ years)"))))
)</f>
        <v>Long-term (4+ years)</v>
      </c>
      <c r="W1783">
        <f>IF(A1783="", "", S1783 * F1783)</f>
        <v>6261</v>
      </c>
    </row>
    <row r="1784" spans="1:23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>IF(A1784="", "",
    IF(F1784&lt;6, "New (0-6 months)",
    IF(F1784&lt;12, "Early (6-12 months)",
    IF(F1784&lt;24, "Established (1-2 years)",
    IF(F1784&lt;48, "Mature (2-4 years)",
    "Long-term (4+ years)"))))
)</f>
        <v>Mature (2-4 years)</v>
      </c>
      <c r="W1784">
        <f>IF(A1784="", "", S1784 * F1784)</f>
        <v>1717.3</v>
      </c>
    </row>
    <row r="1785" spans="1:23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>IF(A1785="", "",
    IF(F1785&lt;6, "New (0-6 months)",
    IF(F1785&lt;12, "Early (6-12 months)",
    IF(F1785&lt;24, "Established (1-2 years)",
    IF(F1785&lt;48, "Mature (2-4 years)",
    "Long-term (4+ years)"))))
)</f>
        <v>New (0-6 months)</v>
      </c>
      <c r="W1785">
        <f>IF(A1785="", "", S1785 * F1785)</f>
        <v>71.650000000000006</v>
      </c>
    </row>
    <row r="1786" spans="1:23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>IF(A1786="", "",
    IF(F1786&lt;6, "New (0-6 months)",
    IF(F1786&lt;12, "Early (6-12 months)",
    IF(F1786&lt;24, "Established (1-2 years)",
    IF(F1786&lt;48, "Mature (2-4 years)",
    "Long-term (4+ years)"))))
)</f>
        <v>New (0-6 months)</v>
      </c>
      <c r="W1786">
        <f>IF(A1786="", "", S1786 * F1786)</f>
        <v>81.400000000000006</v>
      </c>
    </row>
    <row r="1787" spans="1:23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>IF(A1787="", "",
    IF(F1787&lt;6, "New (0-6 months)",
    IF(F1787&lt;12, "Early (6-12 months)",
    IF(F1787&lt;24, "Established (1-2 years)",
    IF(F1787&lt;48, "Mature (2-4 years)",
    "Long-term (4+ years)"))))
)</f>
        <v>Long-term (4+ years)</v>
      </c>
      <c r="W1787">
        <f>IF(A1787="", "", S1787 * F1787)</f>
        <v>6269.6</v>
      </c>
    </row>
    <row r="1788" spans="1:23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>IF(A1788="", "",
    IF(F1788&lt;6, "New (0-6 months)",
    IF(F1788&lt;12, "Early (6-12 months)",
    IF(F1788&lt;24, "Established (1-2 years)",
    IF(F1788&lt;48, "Mature (2-4 years)",
    "Long-term (4+ years)"))))
)</f>
        <v>Mature (2-4 years)</v>
      </c>
      <c r="W1788">
        <f>IF(A1788="", "", S1788 * F1788)</f>
        <v>3201.5</v>
      </c>
    </row>
    <row r="1789" spans="1:23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>IF(A1789="", "",
    IF(F1789&lt;6, "New (0-6 months)",
    IF(F1789&lt;12, "Early (6-12 months)",
    IF(F1789&lt;24, "Established (1-2 years)",
    IF(F1789&lt;48, "Mature (2-4 years)",
    "Long-term (4+ years)"))))
)</f>
        <v>Mature (2-4 years)</v>
      </c>
      <c r="W1789">
        <f>IF(A1789="", "", S1789 * F1789)</f>
        <v>4418.4000000000005</v>
      </c>
    </row>
    <row r="1790" spans="1:23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>IF(A1790="", "",
    IF(F1790&lt;6, "New (0-6 months)",
    IF(F1790&lt;12, "Early (6-12 months)",
    IF(F1790&lt;24, "Established (1-2 years)",
    IF(F1790&lt;48, "Mature (2-4 years)",
    "Long-term (4+ years)"))))
)</f>
        <v>Long-term (4+ years)</v>
      </c>
      <c r="W1790">
        <f>IF(A1790="", "", S1790 * F1790)</f>
        <v>1117.2</v>
      </c>
    </row>
    <row r="1791" spans="1:23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>IF(A1791="", "",
    IF(F1791&lt;6, "New (0-6 months)",
    IF(F1791&lt;12, "Early (6-12 months)",
    IF(F1791&lt;24, "Established (1-2 years)",
    IF(F1791&lt;48, "Mature (2-4 years)",
    "Long-term (4+ years)"))))
)</f>
        <v>Long-term (4+ years)</v>
      </c>
      <c r="W1791">
        <f>IF(A1791="", "", S1791 * F1791)</f>
        <v>1641.6</v>
      </c>
    </row>
    <row r="1792" spans="1:23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>IF(A1792="", "",
    IF(F1792&lt;6, "New (0-6 months)",
    IF(F1792&lt;12, "Early (6-12 months)",
    IF(F1792&lt;24, "Established (1-2 years)",
    IF(F1792&lt;48, "Mature (2-4 years)",
    "Long-term (4+ years)"))))
)</f>
        <v>Established (1-2 years)</v>
      </c>
      <c r="W1792">
        <f>IF(A1792="", "", S1792 * F1792)</f>
        <v>937.19999999999993</v>
      </c>
    </row>
    <row r="1793" spans="1:23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>IF(A1793="", "",
    IF(F1793&lt;6, "New (0-6 months)",
    IF(F1793&lt;12, "Early (6-12 months)",
    IF(F1793&lt;24, "Established (1-2 years)",
    IF(F1793&lt;48, "Mature (2-4 years)",
    "Long-term (4+ years)"))))
)</f>
        <v>Mature (2-4 years)</v>
      </c>
      <c r="W1793">
        <f>IF(A1793="", "", S1793 * F1793)</f>
        <v>2706</v>
      </c>
    </row>
    <row r="1794" spans="1:23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>IF(A1794="", "",
    IF(F1794&lt;6, "New (0-6 months)",
    IF(F1794&lt;12, "Early (6-12 months)",
    IF(F1794&lt;24, "Established (1-2 years)",
    IF(F1794&lt;48, "Mature (2-4 years)",
    "Long-term (4+ years)"))))
)</f>
        <v>Mature (2-4 years)</v>
      </c>
      <c r="W1794">
        <f>IF(A1794="", "", S1794 * F1794)</f>
        <v>2914.8</v>
      </c>
    </row>
    <row r="1795" spans="1:23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>IF(A1795="", "",
    IF(F1795&lt;6, "New (0-6 months)",
    IF(F1795&lt;12, "Early (6-12 months)",
    IF(F1795&lt;24, "Established (1-2 years)",
    IF(F1795&lt;48, "Mature (2-4 years)",
    "Long-term (4+ years)"))))
)</f>
        <v>Long-term (4+ years)</v>
      </c>
      <c r="W1795">
        <f>IF(A1795="", "", S1795 * F1795)</f>
        <v>1782</v>
      </c>
    </row>
    <row r="1796" spans="1:23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>IF(A1796="", "",
    IF(F1796&lt;6, "New (0-6 months)",
    IF(F1796&lt;12, "Early (6-12 months)",
    IF(F1796&lt;24, "Established (1-2 years)",
    IF(F1796&lt;48, "Mature (2-4 years)",
    "Long-term (4+ years)"))))
)</f>
        <v>Long-term (4+ years)</v>
      </c>
      <c r="W1796">
        <f>IF(A1796="", "", S1796 * F1796)</f>
        <v>6464.55</v>
      </c>
    </row>
    <row r="1797" spans="1:23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>IF(A1797="", "",
    IF(F1797&lt;6, "New (0-6 months)",
    IF(F1797&lt;12, "Early (6-12 months)",
    IF(F1797&lt;24, "Established (1-2 years)",
    IF(F1797&lt;48, "Mature (2-4 years)",
    "Long-term (4+ years)"))))
)</f>
        <v>Established (1-2 years)</v>
      </c>
      <c r="W1797">
        <f>IF(A1797="", "", S1797 * F1797)</f>
        <v>1703.3500000000001</v>
      </c>
    </row>
    <row r="1798" spans="1:23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>IF(A1798="", "",
    IF(F1798&lt;6, "New (0-6 months)",
    IF(F1798&lt;12, "Early (6-12 months)",
    IF(F1798&lt;24, "Established (1-2 years)",
    IF(F1798&lt;48, "Mature (2-4 years)",
    "Long-term (4+ years)"))))
)</f>
        <v>Established (1-2 years)</v>
      </c>
      <c r="W1798">
        <f>IF(A1798="", "", S1798 * F1798)</f>
        <v>1693.95</v>
      </c>
    </row>
    <row r="1799" spans="1:23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>IF(A1799="", "",
    IF(F1799&lt;6, "New (0-6 months)",
    IF(F1799&lt;12, "Early (6-12 months)",
    IF(F1799&lt;24, "Established (1-2 years)",
    IF(F1799&lt;48, "Mature (2-4 years)",
    "Long-term (4+ years)"))))
)</f>
        <v>Mature (2-4 years)</v>
      </c>
      <c r="W1799">
        <f>IF(A1799="", "", S1799 * F1799)</f>
        <v>582</v>
      </c>
    </row>
    <row r="1800" spans="1:23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>IF(A1800="", "",
    IF(F1800&lt;6, "New (0-6 months)",
    IF(F1800&lt;12, "Early (6-12 months)",
    IF(F1800&lt;24, "Established (1-2 years)",
    IF(F1800&lt;48, "Mature (2-4 years)",
    "Long-term (4+ years)"))))
)</f>
        <v>Mature (2-4 years)</v>
      </c>
      <c r="W1800">
        <f>IF(A1800="", "", S1800 * F1800)</f>
        <v>917</v>
      </c>
    </row>
    <row r="1801" spans="1:23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>IF(A1801="", "",
    IF(F1801&lt;6, "New (0-6 months)",
    IF(F1801&lt;12, "Early (6-12 months)",
    IF(F1801&lt;24, "Established (1-2 years)",
    IF(F1801&lt;48, "Mature (2-4 years)",
    "Long-term (4+ years)"))))
)</f>
        <v>Early (6-12 months)</v>
      </c>
      <c r="W1801">
        <f>IF(A1801="", "", S1801 * F1801)</f>
        <v>987</v>
      </c>
    </row>
    <row r="1802" spans="1:23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>IF(A1802="", "",
    IF(F1802&lt;6, "New (0-6 months)",
    IF(F1802&lt;12, "Early (6-12 months)",
    IF(F1802&lt;24, "Established (1-2 years)",
    IF(F1802&lt;48, "Mature (2-4 years)",
    "Long-term (4+ years)"))))
)</f>
        <v>New (0-6 months)</v>
      </c>
      <c r="W1802">
        <f>IF(A1802="", "", S1802 * F1802)</f>
        <v>43.85</v>
      </c>
    </row>
    <row r="1803" spans="1:23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>IF(A1803="", "",
    IF(F1803&lt;6, "New (0-6 months)",
    IF(F1803&lt;12, "Early (6-12 months)",
    IF(F1803&lt;24, "Established (1-2 years)",
    IF(F1803&lt;48, "Mature (2-4 years)",
    "Long-term (4+ years)"))))
)</f>
        <v>Established (1-2 years)</v>
      </c>
      <c r="W1803">
        <f>IF(A1803="", "", S1803 * F1803)</f>
        <v>1533.4</v>
      </c>
    </row>
    <row r="1804" spans="1:23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>IF(A1804="", "",
    IF(F1804&lt;6, "New (0-6 months)",
    IF(F1804&lt;12, "Early (6-12 months)",
    IF(F1804&lt;24, "Established (1-2 years)",
    IF(F1804&lt;48, "Mature (2-4 years)",
    "Long-term (4+ years)"))))
)</f>
        <v>Early (6-12 months)</v>
      </c>
      <c r="W1804">
        <f>IF(A1804="", "", S1804 * F1804)</f>
        <v>269.84999999999997</v>
      </c>
    </row>
    <row r="1805" spans="1:23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>IF(A1805="", "",
    IF(F1805&lt;6, "New (0-6 months)",
    IF(F1805&lt;12, "Early (6-12 months)",
    IF(F1805&lt;24, "Established (1-2 years)",
    IF(F1805&lt;48, "Mature (2-4 years)",
    "Long-term (4+ years)"))))
)</f>
        <v>Mature (2-4 years)</v>
      </c>
      <c r="W1805">
        <f>IF(A1805="", "", S1805 * F1805)</f>
        <v>1911.6000000000001</v>
      </c>
    </row>
    <row r="1806" spans="1:23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>IF(A1806="", "",
    IF(F1806&lt;6, "New (0-6 months)",
    IF(F1806&lt;12, "Early (6-12 months)",
    IF(F1806&lt;24, "Established (1-2 years)",
    IF(F1806&lt;48, "Mature (2-4 years)",
    "Long-term (4+ years)"))))
)</f>
        <v>Mature (2-4 years)</v>
      </c>
      <c r="W1806">
        <f>IF(A1806="", "", S1806 * F1806)</f>
        <v>702.09999999999991</v>
      </c>
    </row>
    <row r="1807" spans="1:23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>IF(A1807="", "",
    IF(F1807&lt;6, "New (0-6 months)",
    IF(F1807&lt;12, "Early (6-12 months)",
    IF(F1807&lt;24, "Established (1-2 years)",
    IF(F1807&lt;48, "Mature (2-4 years)",
    "Long-term (4+ years)"))))
)</f>
        <v>Long-term (4+ years)</v>
      </c>
      <c r="W1807">
        <f>IF(A1807="", "", S1807 * F1807)</f>
        <v>4640.4000000000005</v>
      </c>
    </row>
    <row r="1808" spans="1:23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>IF(A1808="", "",
    IF(F1808&lt;6, "New (0-6 months)",
    IF(F1808&lt;12, "Early (6-12 months)",
    IF(F1808&lt;24, "Established (1-2 years)",
    IF(F1808&lt;48, "Mature (2-4 years)",
    "Long-term (4+ years)"))))
)</f>
        <v>Mature (2-4 years)</v>
      </c>
      <c r="W1808">
        <f>IF(A1808="", "", S1808 * F1808)</f>
        <v>903.6</v>
      </c>
    </row>
    <row r="1809" spans="1:23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>IF(A1809="", "",
    IF(F1809&lt;6, "New (0-6 months)",
    IF(F1809&lt;12, "Early (6-12 months)",
    IF(F1809&lt;24, "Established (1-2 years)",
    IF(F1809&lt;48, "Mature (2-4 years)",
    "Long-term (4+ years)"))))
)</f>
        <v>New (0-6 months)</v>
      </c>
      <c r="W1809">
        <f>IF(A1809="", "", S1809 * F1809)</f>
        <v>76.349999999999994</v>
      </c>
    </row>
    <row r="1810" spans="1:23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>IF(A1810="", "",
    IF(F1810&lt;6, "New (0-6 months)",
    IF(F1810&lt;12, "Early (6-12 months)",
    IF(F1810&lt;24, "Established (1-2 years)",
    IF(F1810&lt;48, "Mature (2-4 years)",
    "Long-term (4+ years)"))))
)</f>
        <v>Established (1-2 years)</v>
      </c>
      <c r="W1810">
        <f>IF(A1810="", "", S1810 * F1810)</f>
        <v>1820.45</v>
      </c>
    </row>
    <row r="1811" spans="1:23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>IF(A1811="", "",
    IF(F1811&lt;6, "New (0-6 months)",
    IF(F1811&lt;12, "Early (6-12 months)",
    IF(F1811&lt;24, "Established (1-2 years)",
    IF(F1811&lt;48, "Mature (2-4 years)",
    "Long-term (4+ years)"))))
)</f>
        <v>Mature (2-4 years)</v>
      </c>
      <c r="W1811">
        <f>IF(A1811="", "", S1811 * F1811)</f>
        <v>2720</v>
      </c>
    </row>
    <row r="1812" spans="1:23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>IF(A1812="", "",
    IF(F1812&lt;6, "New (0-6 months)",
    IF(F1812&lt;12, "Early (6-12 months)",
    IF(F1812&lt;24, "Established (1-2 years)",
    IF(F1812&lt;48, "Mature (2-4 years)",
    "Long-term (4+ years)"))))
)</f>
        <v>Long-term (4+ years)</v>
      </c>
      <c r="W1812">
        <f>IF(A1812="", "", S1812 * F1812)</f>
        <v>6755.6500000000005</v>
      </c>
    </row>
    <row r="1813" spans="1:23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>IF(A1813="", "",
    IF(F1813&lt;6, "New (0-6 months)",
    IF(F1813&lt;12, "Early (6-12 months)",
    IF(F1813&lt;24, "Established (1-2 years)",
    IF(F1813&lt;48, "Mature (2-4 years)",
    "Long-term (4+ years)"))))
)</f>
        <v>Established (1-2 years)</v>
      </c>
      <c r="W1813">
        <f>IF(A1813="", "", S1813 * F1813)</f>
        <v>1825.05</v>
      </c>
    </row>
    <row r="1814" spans="1:23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>IF(A1814="", "",
    IF(F1814&lt;6, "New (0-6 months)",
    IF(F1814&lt;12, "Early (6-12 months)",
    IF(F1814&lt;24, "Established (1-2 years)",
    IF(F1814&lt;48, "Mature (2-4 years)",
    "Long-term (4+ years)"))))
)</f>
        <v>Established (1-2 years)</v>
      </c>
      <c r="W1814">
        <f>IF(A1814="", "", S1814 * F1814)</f>
        <v>1643.0500000000002</v>
      </c>
    </row>
    <row r="1815" spans="1:23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>IF(A1815="", "",
    IF(F1815&lt;6, "New (0-6 months)",
    IF(F1815&lt;12, "Early (6-12 months)",
    IF(F1815&lt;24, "Established (1-2 years)",
    IF(F1815&lt;48, "Mature (2-4 years)",
    "Long-term (4+ years)"))))
)</f>
        <v>New (0-6 months)</v>
      </c>
      <c r="W1815">
        <f>IF(A1815="", "", S1815 * F1815)</f>
        <v>75.5</v>
      </c>
    </row>
    <row r="1816" spans="1:23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>IF(A1816="", "",
    IF(F1816&lt;6, "New (0-6 months)",
    IF(F1816&lt;12, "Early (6-12 months)",
    IF(F1816&lt;24, "Established (1-2 years)",
    IF(F1816&lt;48, "Mature (2-4 years)",
    "Long-term (4+ years)"))))
)</f>
        <v>Established (1-2 years)</v>
      </c>
      <c r="W1816">
        <f>IF(A1816="", "", S1816 * F1816)</f>
        <v>236.39999999999998</v>
      </c>
    </row>
    <row r="1817" spans="1:23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>IF(A1817="", "",
    IF(F1817&lt;6, "New (0-6 months)",
    IF(F1817&lt;12, "Early (6-12 months)",
    IF(F1817&lt;24, "Established (1-2 years)",
    IF(F1817&lt;48, "Mature (2-4 years)",
    "Long-term (4+ years)"))))
)</f>
        <v>Long-term (4+ years)</v>
      </c>
      <c r="W1817">
        <f>IF(A1817="", "", S1817 * F1817)</f>
        <v>1476</v>
      </c>
    </row>
    <row r="1818" spans="1:23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>IF(A1818="", "",
    IF(F1818&lt;6, "New (0-6 months)",
    IF(F1818&lt;12, "Early (6-12 months)",
    IF(F1818&lt;24, "Established (1-2 years)",
    IF(F1818&lt;48, "Mature (2-4 years)",
    "Long-term (4+ years)"))))
)</f>
        <v>New (0-6 months)</v>
      </c>
      <c r="W1818">
        <f>IF(A1818="", "", S1818 * F1818)</f>
        <v>19.2</v>
      </c>
    </row>
    <row r="1819" spans="1:23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>IF(A1819="", "",
    IF(F1819&lt;6, "New (0-6 months)",
    IF(F1819&lt;12, "Early (6-12 months)",
    IF(F1819&lt;24, "Established (1-2 years)",
    IF(F1819&lt;48, "Mature (2-4 years)",
    "Long-term (4+ years)"))))
)</f>
        <v>Long-term (4+ years)</v>
      </c>
      <c r="W1819">
        <f>IF(A1819="", "", S1819 * F1819)</f>
        <v>7081.2</v>
      </c>
    </row>
    <row r="1820" spans="1:23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>IF(A1820="", "",
    IF(F1820&lt;6, "New (0-6 months)",
    IF(F1820&lt;12, "Early (6-12 months)",
    IF(F1820&lt;24, "Established (1-2 years)",
    IF(F1820&lt;48, "Mature (2-4 years)",
    "Long-term (4+ years)"))))
)</f>
        <v>Long-term (4+ years)</v>
      </c>
      <c r="W1820">
        <f>IF(A1820="", "", S1820 * F1820)</f>
        <v>4461</v>
      </c>
    </row>
    <row r="1821" spans="1:23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>IF(A1821="", "",
    IF(F1821&lt;6, "New (0-6 months)",
    IF(F1821&lt;12, "Early (6-12 months)",
    IF(F1821&lt;24, "Established (1-2 years)",
    IF(F1821&lt;48, "Mature (2-4 years)",
    "Long-term (4+ years)"))))
)</f>
        <v>Long-term (4+ years)</v>
      </c>
      <c r="W1821">
        <f>IF(A1821="", "", S1821 * F1821)</f>
        <v>3132.35</v>
      </c>
    </row>
    <row r="1822" spans="1:23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>IF(A1822="", "",
    IF(F1822&lt;6, "New (0-6 months)",
    IF(F1822&lt;12, "Early (6-12 months)",
    IF(F1822&lt;24, "Established (1-2 years)",
    IF(F1822&lt;48, "Mature (2-4 years)",
    "Long-term (4+ years)"))))
)</f>
        <v>Early (6-12 months)</v>
      </c>
      <c r="W1822">
        <f>IF(A1822="", "", S1822 * F1822)</f>
        <v>273.89999999999998</v>
      </c>
    </row>
    <row r="1823" spans="1:23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>IF(A1823="", "",
    IF(F1823&lt;6, "New (0-6 months)",
    IF(F1823&lt;12, "Early (6-12 months)",
    IF(F1823&lt;24, "Established (1-2 years)",
    IF(F1823&lt;48, "Mature (2-4 years)",
    "Long-term (4+ years)"))))
)</f>
        <v>Mature (2-4 years)</v>
      </c>
      <c r="W1823">
        <f>IF(A1823="", "", S1823 * F1823)</f>
        <v>2729.6</v>
      </c>
    </row>
    <row r="1824" spans="1:23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>IF(A1824="", "",
    IF(F1824&lt;6, "New (0-6 months)",
    IF(F1824&lt;12, "Early (6-12 months)",
    IF(F1824&lt;24, "Established (1-2 years)",
    IF(F1824&lt;48, "Mature (2-4 years)",
    "Long-term (4+ years)"))))
)</f>
        <v>Mature (2-4 years)</v>
      </c>
      <c r="W1824">
        <f>IF(A1824="", "", S1824 * F1824)</f>
        <v>2683.0499999999997</v>
      </c>
    </row>
    <row r="1825" spans="1:23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>IF(A1825="", "",
    IF(F1825&lt;6, "New (0-6 months)",
    IF(F1825&lt;12, "Early (6-12 months)",
    IF(F1825&lt;24, "Established (1-2 years)",
    IF(F1825&lt;48, "Mature (2-4 years)",
    "Long-term (4+ years)"))))
)</f>
        <v>Established (1-2 years)</v>
      </c>
      <c r="W1825">
        <f>IF(A1825="", "", S1825 * F1825)</f>
        <v>1403.1499999999999</v>
      </c>
    </row>
    <row r="1826" spans="1:23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>IF(A1826="", "",
    IF(F1826&lt;6, "New (0-6 months)",
    IF(F1826&lt;12, "Early (6-12 months)",
    IF(F1826&lt;24, "Established (1-2 years)",
    IF(F1826&lt;48, "Mature (2-4 years)",
    "Long-term (4+ years)"))))
)</f>
        <v>Long-term (4+ years)</v>
      </c>
      <c r="W1826">
        <f>IF(A1826="", "", S1826 * F1826)</f>
        <v>1461.6000000000001</v>
      </c>
    </row>
    <row r="1827" spans="1:23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>IF(A1827="", "",
    IF(F1827&lt;6, "New (0-6 months)",
    IF(F1827&lt;12, "Early (6-12 months)",
    IF(F1827&lt;24, "Established (1-2 years)",
    IF(F1827&lt;48, "Mature (2-4 years)",
    "Long-term (4+ years)"))))
)</f>
        <v>Mature (2-4 years)</v>
      </c>
      <c r="W1827">
        <f>IF(A1827="", "", S1827 * F1827)</f>
        <v>1734.4</v>
      </c>
    </row>
    <row r="1828" spans="1:23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>IF(A1828="", "",
    IF(F1828&lt;6, "New (0-6 months)",
    IF(F1828&lt;12, "Early (6-12 months)",
    IF(F1828&lt;24, "Established (1-2 years)",
    IF(F1828&lt;48, "Mature (2-4 years)",
    "Long-term (4+ years)"))))
)</f>
        <v>Long-term (4+ years)</v>
      </c>
      <c r="W1828">
        <f>IF(A1828="", "", S1828 * F1828)</f>
        <v>5892.25</v>
      </c>
    </row>
    <row r="1829" spans="1:23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>IF(A1829="", "",
    IF(F1829&lt;6, "New (0-6 months)",
    IF(F1829&lt;12, "Early (6-12 months)",
    IF(F1829&lt;24, "Established (1-2 years)",
    IF(F1829&lt;48, "Mature (2-4 years)",
    "Long-term (4+ years)"))))
)</f>
        <v>Mature (2-4 years)</v>
      </c>
      <c r="W1829">
        <f>IF(A1829="", "", S1829 * F1829)</f>
        <v>2290.5</v>
      </c>
    </row>
    <row r="1830" spans="1:23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>IF(A1830="", "",
    IF(F1830&lt;6, "New (0-6 months)",
    IF(F1830&lt;12, "Early (6-12 months)",
    IF(F1830&lt;24, "Established (1-2 years)",
    IF(F1830&lt;48, "Mature (2-4 years)",
    "Long-term (4+ years)"))))
)</f>
        <v>Mature (2-4 years)</v>
      </c>
      <c r="W1830">
        <f>IF(A1830="", "", S1830 * F1830)</f>
        <v>1052.1000000000001</v>
      </c>
    </row>
    <row r="1831" spans="1:23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>IF(A1831="", "",
    IF(F1831&lt;6, "New (0-6 months)",
    IF(F1831&lt;12, "Early (6-12 months)",
    IF(F1831&lt;24, "Established (1-2 years)",
    IF(F1831&lt;48, "Mature (2-4 years)",
    "Long-term (4+ years)"))))
)</f>
        <v>Early (6-12 months)</v>
      </c>
      <c r="W1831">
        <f>IF(A1831="", "", S1831 * F1831)</f>
        <v>598.79999999999995</v>
      </c>
    </row>
    <row r="1832" spans="1:23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>IF(A1832="", "",
    IF(F1832&lt;6, "New (0-6 months)",
    IF(F1832&lt;12, "Early (6-12 months)",
    IF(F1832&lt;24, "Established (1-2 years)",
    IF(F1832&lt;48, "Mature (2-4 years)",
    "Long-term (4+ years)"))))
)</f>
        <v>Mature (2-4 years)</v>
      </c>
      <c r="W1832">
        <f>IF(A1832="", "", S1832 * F1832)</f>
        <v>656</v>
      </c>
    </row>
    <row r="1833" spans="1:23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>IF(A1833="", "",
    IF(F1833&lt;6, "New (0-6 months)",
    IF(F1833&lt;12, "Early (6-12 months)",
    IF(F1833&lt;24, "Established (1-2 years)",
    IF(F1833&lt;48, "Mature (2-4 years)",
    "Long-term (4+ years)"))))
)</f>
        <v>Established (1-2 years)</v>
      </c>
      <c r="W1833">
        <f>IF(A1833="", "", S1833 * F1833)</f>
        <v>1398.1</v>
      </c>
    </row>
    <row r="1834" spans="1:23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>IF(A1834="", "",
    IF(F1834&lt;6, "New (0-6 months)",
    IF(F1834&lt;12, "Early (6-12 months)",
    IF(F1834&lt;24, "Established (1-2 years)",
    IF(F1834&lt;48, "Mature (2-4 years)",
    "Long-term (4+ years)"))))
)</f>
        <v>Long-term (4+ years)</v>
      </c>
      <c r="W1834">
        <f>IF(A1834="", "", S1834 * F1834)</f>
        <v>2556.4500000000003</v>
      </c>
    </row>
    <row r="1835" spans="1:23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>IF(A1835="", "",
    IF(F1835&lt;6, "New (0-6 months)",
    IF(F1835&lt;12, "Early (6-12 months)",
    IF(F1835&lt;24, "Established (1-2 years)",
    IF(F1835&lt;48, "Mature (2-4 years)",
    "Long-term (4+ years)"))))
)</f>
        <v>New (0-6 months)</v>
      </c>
      <c r="W1835">
        <f>IF(A1835="", "", S1835 * F1835)</f>
        <v>47.95</v>
      </c>
    </row>
    <row r="1836" spans="1:23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>IF(A1836="", "",
    IF(F1836&lt;6, "New (0-6 months)",
    IF(F1836&lt;12, "Early (6-12 months)",
    IF(F1836&lt;24, "Established (1-2 years)",
    IF(F1836&lt;48, "Mature (2-4 years)",
    "Long-term (4+ years)"))))
)</f>
        <v>New (0-6 months)</v>
      </c>
      <c r="W1836">
        <f>IF(A1836="", "", S1836 * F1836)</f>
        <v>45.1</v>
      </c>
    </row>
    <row r="1837" spans="1:23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>IF(A1837="", "",
    IF(F1837&lt;6, "New (0-6 months)",
    IF(F1837&lt;12, "Early (6-12 months)",
    IF(F1837&lt;24, "Established (1-2 years)",
    IF(F1837&lt;48, "Mature (2-4 years)",
    "Long-term (4+ years)"))))
)</f>
        <v>New (0-6 months)</v>
      </c>
      <c r="W1837">
        <f>IF(A1837="", "", S1837 * F1837)</f>
        <v>45</v>
      </c>
    </row>
    <row r="1838" spans="1:23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>IF(A1838="", "",
    IF(F1838&lt;6, "New (0-6 months)",
    IF(F1838&lt;12, "Early (6-12 months)",
    IF(F1838&lt;24, "Established (1-2 years)",
    IF(F1838&lt;48, "Mature (2-4 years)",
    "Long-term (4+ years)"))))
)</f>
        <v>Mature (2-4 years)</v>
      </c>
      <c r="W1838">
        <f>IF(A1838="", "", S1838 * F1838)</f>
        <v>2304</v>
      </c>
    </row>
    <row r="1839" spans="1:23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>IF(A1839="", "",
    IF(F1839&lt;6, "New (0-6 months)",
    IF(F1839&lt;12, "Early (6-12 months)",
    IF(F1839&lt;24, "Established (1-2 years)",
    IF(F1839&lt;48, "Mature (2-4 years)",
    "Long-term (4+ years)"))))
)</f>
        <v>New (0-6 months)</v>
      </c>
      <c r="W1839">
        <f>IF(A1839="", "", S1839 * F1839)</f>
        <v>20.05</v>
      </c>
    </row>
    <row r="1840" spans="1:23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>IF(A1840="", "",
    IF(F1840&lt;6, "New (0-6 months)",
    IF(F1840&lt;12, "Early (6-12 months)",
    IF(F1840&lt;24, "Established (1-2 years)",
    IF(F1840&lt;48, "Mature (2-4 years)",
    "Long-term (4+ years)"))))
)</f>
        <v>Long-term (4+ years)</v>
      </c>
      <c r="W1840">
        <f>IF(A1840="", "", S1840 * F1840)</f>
        <v>4862.7</v>
      </c>
    </row>
    <row r="1841" spans="1:23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>IF(A1841="", "",
    IF(F1841&lt;6, "New (0-6 months)",
    IF(F1841&lt;12, "Early (6-12 months)",
    IF(F1841&lt;24, "Established (1-2 years)",
    IF(F1841&lt;48, "Mature (2-4 years)",
    "Long-term (4+ years)"))))
)</f>
        <v>New (0-6 months)</v>
      </c>
      <c r="W1841">
        <f>IF(A1841="", "", S1841 * F1841)</f>
        <v>101.2</v>
      </c>
    </row>
    <row r="1842" spans="1:23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>IF(A1842="", "",
    IF(F1842&lt;6, "New (0-6 months)",
    IF(F1842&lt;12, "Early (6-12 months)",
    IF(F1842&lt;24, "Established (1-2 years)",
    IF(F1842&lt;48, "Mature (2-4 years)",
    "Long-term (4+ years)"))))
)</f>
        <v>Long-term (4+ years)</v>
      </c>
      <c r="W1842">
        <f>IF(A1842="", "", S1842 * F1842)</f>
        <v>7062.25</v>
      </c>
    </row>
    <row r="1843" spans="1:23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>IF(A1843="", "",
    IF(F1843&lt;6, "New (0-6 months)",
    IF(F1843&lt;12, "Early (6-12 months)",
    IF(F1843&lt;24, "Established (1-2 years)",
    IF(F1843&lt;48, "Mature (2-4 years)",
    "Long-term (4+ years)"))))
)</f>
        <v>Long-term (4+ years)</v>
      </c>
      <c r="W1843">
        <f>IF(A1843="", "", S1843 * F1843)</f>
        <v>1360.8</v>
      </c>
    </row>
    <row r="1844" spans="1:23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>IF(A1844="", "",
    IF(F1844&lt;6, "New (0-6 months)",
    IF(F1844&lt;12, "Early (6-12 months)",
    IF(F1844&lt;24, "Established (1-2 years)",
    IF(F1844&lt;48, "Mature (2-4 years)",
    "Long-term (4+ years)"))))
)</f>
        <v>Mature (2-4 years)</v>
      </c>
      <c r="W1844">
        <f>IF(A1844="", "", S1844 * F1844)</f>
        <v>3417.75</v>
      </c>
    </row>
    <row r="1845" spans="1:23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>IF(A1845="", "",
    IF(F1845&lt;6, "New (0-6 months)",
    IF(F1845&lt;12, "Early (6-12 months)",
    IF(F1845&lt;24, "Established (1-2 years)",
    IF(F1845&lt;48, "Mature (2-4 years)",
    "Long-term (4+ years)"))))
)</f>
        <v>Long-term (4+ years)</v>
      </c>
      <c r="W1845">
        <f>IF(A1845="", "", S1845 * F1845)</f>
        <v>1398.7</v>
      </c>
    </row>
    <row r="1846" spans="1:23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>IF(A1846="", "",
    IF(F1846&lt;6, "New (0-6 months)",
    IF(F1846&lt;12, "Early (6-12 months)",
    IF(F1846&lt;24, "Established (1-2 years)",
    IF(F1846&lt;48, "Mature (2-4 years)",
    "Long-term (4+ years)"))))
)</f>
        <v>Long-term (4+ years)</v>
      </c>
      <c r="W1846">
        <f>IF(A1846="", "", S1846 * F1846)</f>
        <v>3917.6000000000004</v>
      </c>
    </row>
    <row r="1847" spans="1:23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>IF(A1847="", "",
    IF(F1847&lt;6, "New (0-6 months)",
    IF(F1847&lt;12, "Early (6-12 months)",
    IF(F1847&lt;24, "Established (1-2 years)",
    IF(F1847&lt;48, "Mature (2-4 years)",
    "Long-term (4+ years)"))))
)</f>
        <v>Long-term (4+ years)</v>
      </c>
      <c r="W1847">
        <f>IF(A1847="", "", S1847 * F1847)</f>
        <v>2466.75</v>
      </c>
    </row>
    <row r="1848" spans="1:23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>IF(A1848="", "",
    IF(F1848&lt;6, "New (0-6 months)",
    IF(F1848&lt;12, "Early (6-12 months)",
    IF(F1848&lt;24, "Established (1-2 years)",
    IF(F1848&lt;48, "Mature (2-4 years)",
    "Long-term (4+ years)"))))
)</f>
        <v>Established (1-2 years)</v>
      </c>
      <c r="W1848">
        <f>IF(A1848="", "", S1848 * F1848)</f>
        <v>357.2</v>
      </c>
    </row>
    <row r="1849" spans="1:23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>IF(A1849="", "",
    IF(F1849&lt;6, "New (0-6 months)",
    IF(F1849&lt;12, "Early (6-12 months)",
    IF(F1849&lt;24, "Established (1-2 years)",
    IF(F1849&lt;48, "Mature (2-4 years)",
    "Long-term (4+ years)"))))
)</f>
        <v>Long-term (4+ years)</v>
      </c>
      <c r="W1849">
        <f>IF(A1849="", "", S1849 * F1849)</f>
        <v>1067</v>
      </c>
    </row>
    <row r="1850" spans="1:23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>IF(A1850="", "",
    IF(F1850&lt;6, "New (0-6 months)",
    IF(F1850&lt;12, "Early (6-12 months)",
    IF(F1850&lt;24, "Established (1-2 years)",
    IF(F1850&lt;48, "Mature (2-4 years)",
    "Long-term (4+ years)"))))
)</f>
        <v>Mature (2-4 years)</v>
      </c>
      <c r="W1850">
        <f>IF(A1850="", "", S1850 * F1850)</f>
        <v>733.4</v>
      </c>
    </row>
    <row r="1851" spans="1:23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>IF(A1851="", "",
    IF(F1851&lt;6, "New (0-6 months)",
    IF(F1851&lt;12, "Early (6-12 months)",
    IF(F1851&lt;24, "Established (1-2 years)",
    IF(F1851&lt;48, "Mature (2-4 years)",
    "Long-term (4+ years)"))))
)</f>
        <v>Early (6-12 months)</v>
      </c>
      <c r="W1851">
        <f>IF(A1851="", "", S1851 * F1851)</f>
        <v>455.5</v>
      </c>
    </row>
    <row r="1852" spans="1:23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>IF(A1852="", "",
    IF(F1852&lt;6, "New (0-6 months)",
    IF(F1852&lt;12, "Early (6-12 months)",
    IF(F1852&lt;24, "Established (1-2 years)",
    IF(F1852&lt;48, "Mature (2-4 years)",
    "Long-term (4+ years)"))))
)</f>
        <v>Mature (2-4 years)</v>
      </c>
      <c r="W1852">
        <f>IF(A1852="", "", S1852 * F1852)</f>
        <v>3170.15</v>
      </c>
    </row>
    <row r="1853" spans="1:23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>IF(A1853="", "",
    IF(F1853&lt;6, "New (0-6 months)",
    IF(F1853&lt;12, "Early (6-12 months)",
    IF(F1853&lt;24, "Established (1-2 years)",
    IF(F1853&lt;48, "Mature (2-4 years)",
    "Long-term (4+ years)"))))
)</f>
        <v>New (0-6 months)</v>
      </c>
      <c r="W1853">
        <f>IF(A1853="", "", S1853 * F1853)</f>
        <v>70.2</v>
      </c>
    </row>
    <row r="1854" spans="1:23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>IF(A1854="", "",
    IF(F1854&lt;6, "New (0-6 months)",
    IF(F1854&lt;12, "Early (6-12 months)",
    IF(F1854&lt;24, "Established (1-2 years)",
    IF(F1854&lt;48, "Mature (2-4 years)",
    "Long-term (4+ years)"))))
)</f>
        <v>New (0-6 months)</v>
      </c>
      <c r="W1854">
        <f>IF(A1854="", "", S1854 * F1854)</f>
        <v>46.2</v>
      </c>
    </row>
    <row r="1855" spans="1:23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>IF(A1855="", "",
    IF(F1855&lt;6, "New (0-6 months)",
    IF(F1855&lt;12, "Early (6-12 months)",
    IF(F1855&lt;24, "Established (1-2 years)",
    IF(F1855&lt;48, "Mature (2-4 years)",
    "Long-term (4+ years)"))))
)</f>
        <v>New (0-6 months)</v>
      </c>
      <c r="W1855">
        <f>IF(A1855="", "", S1855 * F1855)</f>
        <v>45.15</v>
      </c>
    </row>
    <row r="1856" spans="1:23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>IF(A1856="", "",
    IF(F1856&lt;6, "New (0-6 months)",
    IF(F1856&lt;12, "Early (6-12 months)",
    IF(F1856&lt;24, "Established (1-2 years)",
    IF(F1856&lt;48, "Mature (2-4 years)",
    "Long-term (4+ years)"))))
)</f>
        <v>New (0-6 months)</v>
      </c>
      <c r="W1856">
        <f>IF(A1856="", "", S1856 * F1856)</f>
        <v>43.3</v>
      </c>
    </row>
    <row r="1857" spans="1:23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>IF(A1857="", "",
    IF(F1857&lt;6, "New (0-6 months)",
    IF(F1857&lt;12, "Early (6-12 months)",
    IF(F1857&lt;24, "Established (1-2 years)",
    IF(F1857&lt;48, "Mature (2-4 years)",
    "Long-term (4+ years)"))))
)</f>
        <v>Mature (2-4 years)</v>
      </c>
      <c r="W1857">
        <f>IF(A1857="", "", S1857 * F1857)</f>
        <v>924.6</v>
      </c>
    </row>
    <row r="1858" spans="1:23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>IF(A1858="", "",
    IF(F1858&lt;6, "New (0-6 months)",
    IF(F1858&lt;12, "Early (6-12 months)",
    IF(F1858&lt;24, "Established (1-2 years)",
    IF(F1858&lt;48, "Mature (2-4 years)",
    "Long-term (4+ years)"))))
)</f>
        <v>Mature (2-4 years)</v>
      </c>
      <c r="W1858">
        <f>IF(A1858="", "", S1858 * F1858)</f>
        <v>2171.6999999999998</v>
      </c>
    </row>
    <row r="1859" spans="1:23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>IF(A1859="", "",
    IF(F1859&lt;6, "New (0-6 months)",
    IF(F1859&lt;12, "Early (6-12 months)",
    IF(F1859&lt;24, "Established (1-2 years)",
    IF(F1859&lt;48, "Mature (2-4 years)",
    "Long-term (4+ years)"))))
)</f>
        <v>Long-term (4+ years)</v>
      </c>
      <c r="W1859">
        <f>IF(A1859="", "", S1859 * F1859)</f>
        <v>3828.5</v>
      </c>
    </row>
    <row r="1860" spans="1:23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>IF(A1860="", "",
    IF(F1860&lt;6, "New (0-6 months)",
    IF(F1860&lt;12, "Early (6-12 months)",
    IF(F1860&lt;24, "Established (1-2 years)",
    IF(F1860&lt;48, "Mature (2-4 years)",
    "Long-term (4+ years)"))))
)</f>
        <v>Established (1-2 years)</v>
      </c>
      <c r="W1860">
        <f>IF(A1860="", "", S1860 * F1860)</f>
        <v>1390.8</v>
      </c>
    </row>
    <row r="1861" spans="1:23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>IF(A1861="", "",
    IF(F1861&lt;6, "New (0-6 months)",
    IF(F1861&lt;12, "Early (6-12 months)",
    IF(F1861&lt;24, "Established (1-2 years)",
    IF(F1861&lt;48, "Mature (2-4 years)",
    "Long-term (4+ years)"))))
)</f>
        <v>Long-term (4+ years)</v>
      </c>
      <c r="W1861">
        <f>IF(A1861="", "", S1861 * F1861)</f>
        <v>4438.2</v>
      </c>
    </row>
    <row r="1862" spans="1:23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>IF(A1862="", "",
    IF(F1862&lt;6, "New (0-6 months)",
    IF(F1862&lt;12, "Early (6-12 months)",
    IF(F1862&lt;24, "Established (1-2 years)",
    IF(F1862&lt;48, "Mature (2-4 years)",
    "Long-term (4+ years)"))))
)</f>
        <v>Long-term (4+ years)</v>
      </c>
      <c r="W1862">
        <f>IF(A1862="", "", S1862 * F1862)</f>
        <v>1380.95</v>
      </c>
    </row>
    <row r="1863" spans="1:23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>IF(A1863="", "",
    IF(F1863&lt;6, "New (0-6 months)",
    IF(F1863&lt;12, "Early (6-12 months)",
    IF(F1863&lt;24, "Established (1-2 years)",
    IF(F1863&lt;48, "Mature (2-4 years)",
    "Long-term (4+ years)"))))
)</f>
        <v>New (0-6 months)</v>
      </c>
      <c r="W1863">
        <f>IF(A1863="", "", S1863 * F1863)</f>
        <v>45.95</v>
      </c>
    </row>
    <row r="1864" spans="1:23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>IF(A1864="", "",
    IF(F1864&lt;6, "New (0-6 months)",
    IF(F1864&lt;12, "Early (6-12 months)",
    IF(F1864&lt;24, "Established (1-2 years)",
    IF(F1864&lt;48, "Mature (2-4 years)",
    "Long-term (4+ years)"))))
)</f>
        <v>Long-term (4+ years)</v>
      </c>
      <c r="W1864">
        <f>IF(A1864="", "", S1864 * F1864)</f>
        <v>2626</v>
      </c>
    </row>
    <row r="1865" spans="1:23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>IF(A1865="", "",
    IF(F1865&lt;6, "New (0-6 months)",
    IF(F1865&lt;12, "Early (6-12 months)",
    IF(F1865&lt;24, "Established (1-2 years)",
    IF(F1865&lt;48, "Mature (2-4 years)",
    "Long-term (4+ years)"))))
)</f>
        <v>Early (6-12 months)</v>
      </c>
      <c r="W1865">
        <f>IF(A1865="", "", S1865 * F1865)</f>
        <v>150.60000000000002</v>
      </c>
    </row>
    <row r="1866" spans="1:23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>IF(A1866="", "",
    IF(F1866&lt;6, "New (0-6 months)",
    IF(F1866&lt;12, "Early (6-12 months)",
    IF(F1866&lt;24, "Established (1-2 years)",
    IF(F1866&lt;48, "Mature (2-4 years)",
    "Long-term (4+ years)"))))
)</f>
        <v>Mature (2-4 years)</v>
      </c>
      <c r="W1866">
        <f>IF(A1866="", "", S1866 * F1866)</f>
        <v>1578.2</v>
      </c>
    </row>
    <row r="1867" spans="1:23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>IF(A1867="", "",
    IF(F1867&lt;6, "New (0-6 months)",
    IF(F1867&lt;12, "Early (6-12 months)",
    IF(F1867&lt;24, "Established (1-2 years)",
    IF(F1867&lt;48, "Mature (2-4 years)",
    "Long-term (4+ years)"))))
)</f>
        <v>Long-term (4+ years)</v>
      </c>
      <c r="W1867">
        <f>IF(A1867="", "", S1867 * F1867)</f>
        <v>4752</v>
      </c>
    </row>
    <row r="1868" spans="1:23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>IF(A1868="", "",
    IF(F1868&lt;6, "New (0-6 months)",
    IF(F1868&lt;12, "Early (6-12 months)",
    IF(F1868&lt;24, "Established (1-2 years)",
    IF(F1868&lt;48, "Mature (2-4 years)",
    "Long-term (4+ years)"))))
)</f>
        <v>Long-term (4+ years)</v>
      </c>
      <c r="W1868">
        <f>IF(A1868="", "", S1868 * F1868)</f>
        <v>6681.6</v>
      </c>
    </row>
    <row r="1869" spans="1:23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>IF(A1869="", "",
    IF(F1869&lt;6, "New (0-6 months)",
    IF(F1869&lt;12, "Early (6-12 months)",
    IF(F1869&lt;24, "Established (1-2 years)",
    IF(F1869&lt;48, "Mature (2-4 years)",
    "Long-term (4+ years)"))))
)</f>
        <v>New (0-6 months)</v>
      </c>
      <c r="W1869">
        <f>IF(A1869="", "", S1869 * F1869)</f>
        <v>251.25</v>
      </c>
    </row>
    <row r="1870" spans="1:23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>IF(A1870="", "",
    IF(F1870&lt;6, "New (0-6 months)",
    IF(F1870&lt;12, "Early (6-12 months)",
    IF(F1870&lt;24, "Established (1-2 years)",
    IF(F1870&lt;48, "Mature (2-4 years)",
    "Long-term (4+ years)"))))
)</f>
        <v>New (0-6 months)</v>
      </c>
      <c r="W1870">
        <f>IF(A1870="", "", S1870 * F1870)</f>
        <v>44.05</v>
      </c>
    </row>
    <row r="1871" spans="1:23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>IF(A1871="", "",
    IF(F1871&lt;6, "New (0-6 months)",
    IF(F1871&lt;12, "Early (6-12 months)",
    IF(F1871&lt;24, "Established (1-2 years)",
    IF(F1871&lt;48, "Mature (2-4 years)",
    "Long-term (4+ years)"))))
)</f>
        <v>Long-term (4+ years)</v>
      </c>
      <c r="W1871">
        <f>IF(A1871="", "", S1871 * F1871)</f>
        <v>1735.2</v>
      </c>
    </row>
    <row r="1872" spans="1:23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>IF(A1872="", "",
    IF(F1872&lt;6, "New (0-6 months)",
    IF(F1872&lt;12, "Early (6-12 months)",
    IF(F1872&lt;24, "Established (1-2 years)",
    IF(F1872&lt;48, "Mature (2-4 years)",
    "Long-term (4+ years)"))))
)</f>
        <v>New (0-6 months)</v>
      </c>
      <c r="W1872">
        <f>IF(A1872="", "", S1872 * F1872)</f>
        <v>45.55</v>
      </c>
    </row>
    <row r="1873" spans="1:23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>IF(A1873="", "",
    IF(F1873&lt;6, "New (0-6 months)",
    IF(F1873&lt;12, "Early (6-12 months)",
    IF(F1873&lt;24, "Established (1-2 years)",
    IF(F1873&lt;48, "Mature (2-4 years)",
    "Long-term (4+ years)"))))
)</f>
        <v>Long-term (4+ years)</v>
      </c>
      <c r="W1873">
        <f>IF(A1873="", "", S1873 * F1873)</f>
        <v>4783.8</v>
      </c>
    </row>
    <row r="1874" spans="1:23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>IF(A1874="", "",
    IF(F1874&lt;6, "New (0-6 months)",
    IF(F1874&lt;12, "Early (6-12 months)",
    IF(F1874&lt;24, "Established (1-2 years)",
    IF(F1874&lt;48, "Mature (2-4 years)",
    "Long-term (4+ years)"))))
)</f>
        <v>Mature (2-4 years)</v>
      </c>
      <c r="W1874">
        <f>IF(A1874="", "", S1874 * F1874)</f>
        <v>807.69999999999993</v>
      </c>
    </row>
    <row r="1875" spans="1:23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>IF(A1875="", "",
    IF(F1875&lt;6, "New (0-6 months)",
    IF(F1875&lt;12, "Early (6-12 months)",
    IF(F1875&lt;24, "Established (1-2 years)",
    IF(F1875&lt;48, "Mature (2-4 years)",
    "Long-term (4+ years)"))))
)</f>
        <v>Long-term (4+ years)</v>
      </c>
      <c r="W1875">
        <f>IF(A1875="", "", S1875 * F1875)</f>
        <v>5086.8</v>
      </c>
    </row>
    <row r="1876" spans="1:23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>IF(A1876="", "",
    IF(F1876&lt;6, "New (0-6 months)",
    IF(F1876&lt;12, "Early (6-12 months)",
    IF(F1876&lt;24, "Established (1-2 years)",
    IF(F1876&lt;48, "Mature (2-4 years)",
    "Long-term (4+ years)"))))
)</f>
        <v>Mature (2-4 years)</v>
      </c>
      <c r="W1876">
        <f>IF(A1876="", "", S1876 * F1876)</f>
        <v>3717.35</v>
      </c>
    </row>
    <row r="1877" spans="1:23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>IF(A1877="", "",
    IF(F1877&lt;6, "New (0-6 months)",
    IF(F1877&lt;12, "Early (6-12 months)",
    IF(F1877&lt;24, "Established (1-2 years)",
    IF(F1877&lt;48, "Mature (2-4 years)",
    "Long-term (4+ years)"))))
)</f>
        <v>Long-term (4+ years)</v>
      </c>
      <c r="W1877">
        <f>IF(A1877="", "", S1877 * F1877)</f>
        <v>8215.1999999999989</v>
      </c>
    </row>
    <row r="1878" spans="1:23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>IF(A1878="", "",
    IF(F1878&lt;6, "New (0-6 months)",
    IF(F1878&lt;12, "Early (6-12 months)",
    IF(F1878&lt;24, "Established (1-2 years)",
    IF(F1878&lt;48, "Mature (2-4 years)",
    "Long-term (4+ years)"))))
)</f>
        <v>Mature (2-4 years)</v>
      </c>
      <c r="W1878">
        <f>IF(A1878="", "", S1878 * F1878)</f>
        <v>4474.4000000000005</v>
      </c>
    </row>
    <row r="1879" spans="1:23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>IF(A1879="", "",
    IF(F1879&lt;6, "New (0-6 months)",
    IF(F1879&lt;12, "Early (6-12 months)",
    IF(F1879&lt;24, "Established (1-2 years)",
    IF(F1879&lt;48, "Mature (2-4 years)",
    "Long-term (4+ years)"))))
)</f>
        <v>Long-term (4+ years)</v>
      </c>
      <c r="W1879">
        <f>IF(A1879="", "", S1879 * F1879)</f>
        <v>6375.5999999999995</v>
      </c>
    </row>
    <row r="1880" spans="1:23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>IF(A1880="", "",
    IF(F1880&lt;6, "New (0-6 months)",
    IF(F1880&lt;12, "Early (6-12 months)",
    IF(F1880&lt;24, "Established (1-2 years)",
    IF(F1880&lt;48, "Mature (2-4 years)",
    "Long-term (4+ years)"))))
)</f>
        <v>New (0-6 months)</v>
      </c>
      <c r="W1880">
        <f>IF(A1880="", "", S1880 * F1880)</f>
        <v>62.25</v>
      </c>
    </row>
    <row r="1881" spans="1:23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>IF(A1881="", "",
    IF(F1881&lt;6, "New (0-6 months)",
    IF(F1881&lt;12, "Early (6-12 months)",
    IF(F1881&lt;24, "Established (1-2 years)",
    IF(F1881&lt;48, "Mature (2-4 years)",
    "Long-term (4+ years)"))))
)</f>
        <v>New (0-6 months)</v>
      </c>
      <c r="W1881">
        <f>IF(A1881="", "", S1881 * F1881)</f>
        <v>70.05</v>
      </c>
    </row>
    <row r="1882" spans="1:23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>IF(A1882="", "",
    IF(F1882&lt;6, "New (0-6 months)",
    IF(F1882&lt;12, "Early (6-12 months)",
    IF(F1882&lt;24, "Established (1-2 years)",
    IF(F1882&lt;48, "Mature (2-4 years)",
    "Long-term (4+ years)"))))
)</f>
        <v>New (0-6 months)</v>
      </c>
      <c r="W1882">
        <f>IF(A1882="", "", S1882 * F1882)</f>
        <v>172</v>
      </c>
    </row>
    <row r="1883" spans="1:23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>IF(A1883="", "",
    IF(F1883&lt;6, "New (0-6 months)",
    IF(F1883&lt;12, "Early (6-12 months)",
    IF(F1883&lt;24, "Established (1-2 years)",
    IF(F1883&lt;48, "Mature (2-4 years)",
    "Long-term (4+ years)"))))
)</f>
        <v>Mature (2-4 years)</v>
      </c>
      <c r="W1883">
        <f>IF(A1883="", "", S1883 * F1883)</f>
        <v>1160.8999999999999</v>
      </c>
    </row>
    <row r="1884" spans="1:23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>IF(A1884="", "",
    IF(F1884&lt;6, "New (0-6 months)",
    IF(F1884&lt;12, "Early (6-12 months)",
    IF(F1884&lt;24, "Established (1-2 years)",
    IF(F1884&lt;48, "Mature (2-4 years)",
    "Long-term (4+ years)"))))
)</f>
        <v>Mature (2-4 years)</v>
      </c>
      <c r="W1884">
        <f>IF(A1884="", "", S1884 * F1884)</f>
        <v>1745.8000000000002</v>
      </c>
    </row>
    <row r="1885" spans="1:23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>IF(A1885="", "",
    IF(F1885&lt;6, "New (0-6 months)",
    IF(F1885&lt;12, "Early (6-12 months)",
    IF(F1885&lt;24, "Established (1-2 years)",
    IF(F1885&lt;48, "Mature (2-4 years)",
    "Long-term (4+ years)"))))
)</f>
        <v>Mature (2-4 years)</v>
      </c>
      <c r="W1885">
        <f>IF(A1885="", "", S1885 * F1885)</f>
        <v>3517.5</v>
      </c>
    </row>
    <row r="1886" spans="1:23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>IF(A1886="", "",
    IF(F1886&lt;6, "New (0-6 months)",
    IF(F1886&lt;12, "Early (6-12 months)",
    IF(F1886&lt;24, "Established (1-2 years)",
    IF(F1886&lt;48, "Mature (2-4 years)",
    "Long-term (4+ years)"))))
)</f>
        <v>Mature (2-4 years)</v>
      </c>
      <c r="W1886">
        <f>IF(A1886="", "", S1886 * F1886)</f>
        <v>1497.15</v>
      </c>
    </row>
    <row r="1887" spans="1:23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>IF(A1887="", "",
    IF(F1887&lt;6, "New (0-6 months)",
    IF(F1887&lt;12, "Early (6-12 months)",
    IF(F1887&lt;24, "Established (1-2 years)",
    IF(F1887&lt;48, "Mature (2-4 years)",
    "Long-term (4+ years)"))))
)</f>
        <v>Mature (2-4 years)</v>
      </c>
      <c r="W1887">
        <f>IF(A1887="", "", S1887 * F1887)</f>
        <v>1687.1999999999998</v>
      </c>
    </row>
    <row r="1888" spans="1:23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>IF(A1888="", "",
    IF(F1888&lt;6, "New (0-6 months)",
    IF(F1888&lt;12, "Early (6-12 months)",
    IF(F1888&lt;24, "Established (1-2 years)",
    IF(F1888&lt;48, "Mature (2-4 years)",
    "Long-term (4+ years)"))))
)</f>
        <v>Long-term (4+ years)</v>
      </c>
      <c r="W1888">
        <f>IF(A1888="", "", S1888 * F1888)</f>
        <v>4046.7999999999997</v>
      </c>
    </row>
    <row r="1889" spans="1:23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>IF(A1889="", "",
    IF(F1889&lt;6, "New (0-6 months)",
    IF(F1889&lt;12, "Early (6-12 months)",
    IF(F1889&lt;24, "Established (1-2 years)",
    IF(F1889&lt;48, "Mature (2-4 years)",
    "Long-term (4+ years)"))))
)</f>
        <v>Established (1-2 years)</v>
      </c>
      <c r="W1889">
        <f>IF(A1889="", "", S1889 * F1889)</f>
        <v>1162.4000000000001</v>
      </c>
    </row>
    <row r="1890" spans="1:23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>IF(A1890="", "",
    IF(F1890&lt;6, "New (0-6 months)",
    IF(F1890&lt;12, "Early (6-12 months)",
    IF(F1890&lt;24, "Established (1-2 years)",
    IF(F1890&lt;48, "Mature (2-4 years)",
    "Long-term (4+ years)"))))
)</f>
        <v>Established (1-2 years)</v>
      </c>
      <c r="W1890">
        <f>IF(A1890="", "", S1890 * F1890)</f>
        <v>1283.3999999999999</v>
      </c>
    </row>
    <row r="1891" spans="1:23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>IF(A1891="", "",
    IF(F1891&lt;6, "New (0-6 months)",
    IF(F1891&lt;12, "Early (6-12 months)",
    IF(F1891&lt;24, "Established (1-2 years)",
    IF(F1891&lt;48, "Mature (2-4 years)",
    "Long-term (4+ years)"))))
)</f>
        <v>Established (1-2 years)</v>
      </c>
      <c r="W1891">
        <f>IF(A1891="", "", S1891 * F1891)</f>
        <v>435.40000000000003</v>
      </c>
    </row>
    <row r="1892" spans="1:23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>IF(A1892="", "",
    IF(F1892&lt;6, "New (0-6 months)",
    IF(F1892&lt;12, "Early (6-12 months)",
    IF(F1892&lt;24, "Established (1-2 years)",
    IF(F1892&lt;48, "Mature (2-4 years)",
    "Long-term (4+ years)"))))
)</f>
        <v>New (0-6 months)</v>
      </c>
      <c r="W1892">
        <f>IF(A1892="", "", S1892 * F1892)</f>
        <v>21</v>
      </c>
    </row>
    <row r="1893" spans="1:23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>IF(A1893="", "",
    IF(F1893&lt;6, "New (0-6 months)",
    IF(F1893&lt;12, "Early (6-12 months)",
    IF(F1893&lt;24, "Established (1-2 years)",
    IF(F1893&lt;48, "Mature (2-4 years)",
    "Long-term (4+ years)"))))
)</f>
        <v>New (0-6 months)</v>
      </c>
      <c r="W1893">
        <f>IF(A1893="", "", S1893 * F1893)</f>
        <v>45.1</v>
      </c>
    </row>
    <row r="1894" spans="1:23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>IF(A1894="", "",
    IF(F1894&lt;6, "New (0-6 months)",
    IF(F1894&lt;12, "Early (6-12 months)",
    IF(F1894&lt;24, "Established (1-2 years)",
    IF(F1894&lt;48, "Mature (2-4 years)",
    "Long-term (4+ years)"))))
)</f>
        <v>New (0-6 months)</v>
      </c>
      <c r="W1894">
        <f>IF(A1894="", "", S1894 * F1894)</f>
        <v>203.8</v>
      </c>
    </row>
    <row r="1895" spans="1:23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>IF(A1895="", "",
    IF(F1895&lt;6, "New (0-6 months)",
    IF(F1895&lt;12, "Early (6-12 months)",
    IF(F1895&lt;24, "Established (1-2 years)",
    IF(F1895&lt;48, "Mature (2-4 years)",
    "Long-term (4+ years)"))))
)</f>
        <v>Established (1-2 years)</v>
      </c>
      <c r="W1895">
        <f>IF(A1895="", "", S1895 * F1895)</f>
        <v>1105.5999999999999</v>
      </c>
    </row>
    <row r="1896" spans="1:23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>IF(A1896="", "",
    IF(F1896&lt;6, "New (0-6 months)",
    IF(F1896&lt;12, "Early (6-12 months)",
    IF(F1896&lt;24, "Established (1-2 years)",
    IF(F1896&lt;48, "Mature (2-4 years)",
    "Long-term (4+ years)"))))
)</f>
        <v>Mature (2-4 years)</v>
      </c>
      <c r="W1896">
        <f>IF(A1896="", "", S1896 * F1896)</f>
        <v>2021.7</v>
      </c>
    </row>
    <row r="1897" spans="1:23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>IF(A1897="", "",
    IF(F1897&lt;6, "New (0-6 months)",
    IF(F1897&lt;12, "Early (6-12 months)",
    IF(F1897&lt;24, "Established (1-2 years)",
    IF(F1897&lt;48, "Mature (2-4 years)",
    "Long-term (4+ years)"))))
)</f>
        <v>Long-term (4+ years)</v>
      </c>
      <c r="W1897">
        <f>IF(A1897="", "", S1897 * F1897)</f>
        <v>5882</v>
      </c>
    </row>
    <row r="1898" spans="1:23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>IF(A1898="", "",
    IF(F1898&lt;6, "New (0-6 months)",
    IF(F1898&lt;12, "Early (6-12 months)",
    IF(F1898&lt;24, "Established (1-2 years)",
    IF(F1898&lt;48, "Mature (2-4 years)",
    "Long-term (4+ years)"))))
)</f>
        <v>Mature (2-4 years)</v>
      </c>
      <c r="W1898">
        <f>IF(A1898="", "", S1898 * F1898)</f>
        <v>2658.1</v>
      </c>
    </row>
    <row r="1899" spans="1:23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>IF(A1899="", "",
    IF(F1899&lt;6, "New (0-6 months)",
    IF(F1899&lt;12, "Early (6-12 months)",
    IF(F1899&lt;24, "Established (1-2 years)",
    IF(F1899&lt;48, "Mature (2-4 years)",
    "Long-term (4+ years)"))))
)</f>
        <v>Mature (2-4 years)</v>
      </c>
      <c r="W1899">
        <f>IF(A1899="", "", S1899 * F1899)</f>
        <v>1512</v>
      </c>
    </row>
    <row r="1900" spans="1:23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>IF(A1900="", "",
    IF(F1900&lt;6, "New (0-6 months)",
    IF(F1900&lt;12, "Early (6-12 months)",
    IF(F1900&lt;24, "Established (1-2 years)",
    IF(F1900&lt;48, "Mature (2-4 years)",
    "Long-term (4+ years)"))))
)</f>
        <v>New (0-6 months)</v>
      </c>
      <c r="W1900">
        <f>IF(A1900="", "", S1900 * F1900)</f>
        <v>394.75</v>
      </c>
    </row>
    <row r="1901" spans="1:23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>IF(A1901="", "",
    IF(F1901&lt;6, "New (0-6 months)",
    IF(F1901&lt;12, "Early (6-12 months)",
    IF(F1901&lt;24, "Established (1-2 years)",
    IF(F1901&lt;48, "Mature (2-4 years)",
    "Long-term (4+ years)"))))
)</f>
        <v>Established (1-2 years)</v>
      </c>
      <c r="W1901">
        <f>IF(A1901="", "", S1901 * F1901)</f>
        <v>1546.15</v>
      </c>
    </row>
    <row r="1902" spans="1:23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>IF(A1902="", "",
    IF(F1902&lt;6, "New (0-6 months)",
    IF(F1902&lt;12, "Early (6-12 months)",
    IF(F1902&lt;24, "Established (1-2 years)",
    IF(F1902&lt;48, "Mature (2-4 years)",
    "Long-term (4+ years)"))))
)</f>
        <v>New (0-6 months)</v>
      </c>
      <c r="W1902">
        <f>IF(A1902="", "", S1902 * F1902)</f>
        <v>79.599999999999994</v>
      </c>
    </row>
    <row r="1903" spans="1:23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>IF(A1903="", "",
    IF(F1903&lt;6, "New (0-6 months)",
    IF(F1903&lt;12, "Early (6-12 months)",
    IF(F1903&lt;24, "Established (1-2 years)",
    IF(F1903&lt;48, "Mature (2-4 years)",
    "Long-term (4+ years)"))))
)</f>
        <v>Established (1-2 years)</v>
      </c>
      <c r="W1903">
        <f>IF(A1903="", "", S1903 * F1903)</f>
        <v>241.79999999999998</v>
      </c>
    </row>
    <row r="1904" spans="1:23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>IF(A1904="", "",
    IF(F1904&lt;6, "New (0-6 months)",
    IF(F1904&lt;12, "Early (6-12 months)",
    IF(F1904&lt;24, "Established (1-2 years)",
    IF(F1904&lt;48, "Mature (2-4 years)",
    "Long-term (4+ years)"))))
)</f>
        <v>Long-term (4+ years)</v>
      </c>
      <c r="W1904">
        <f>IF(A1904="", "", S1904 * F1904)</f>
        <v>6523.2</v>
      </c>
    </row>
    <row r="1905" spans="1:23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>IF(A1905="", "",
    IF(F1905&lt;6, "New (0-6 months)",
    IF(F1905&lt;12, "Early (6-12 months)",
    IF(F1905&lt;24, "Established (1-2 years)",
    IF(F1905&lt;48, "Mature (2-4 years)",
    "Long-term (4+ years)"))))
)</f>
        <v>New (0-6 months)</v>
      </c>
      <c r="W1905">
        <f>IF(A1905="", "", S1905 * F1905)</f>
        <v>276</v>
      </c>
    </row>
    <row r="1906" spans="1:23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>IF(A1906="", "",
    IF(F1906&lt;6, "New (0-6 months)",
    IF(F1906&lt;12, "Early (6-12 months)",
    IF(F1906&lt;24, "Established (1-2 years)",
    IF(F1906&lt;48, "Mature (2-4 years)",
    "Long-term (4+ years)"))))
)</f>
        <v>Long-term (4+ years)</v>
      </c>
      <c r="W1906">
        <f>IF(A1906="", "", S1906 * F1906)</f>
        <v>5289.2</v>
      </c>
    </row>
    <row r="1907" spans="1:23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>IF(A1907="", "",
    IF(F1907&lt;6, "New (0-6 months)",
    IF(F1907&lt;12, "Early (6-12 months)",
    IF(F1907&lt;24, "Established (1-2 years)",
    IF(F1907&lt;48, "Mature (2-4 years)",
    "Long-term (4+ years)"))))
)</f>
        <v>Mature (2-4 years)</v>
      </c>
      <c r="W1907">
        <f>IF(A1907="", "", S1907 * F1907)</f>
        <v>1018.85</v>
      </c>
    </row>
    <row r="1908" spans="1:23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>IF(A1908="", "",
    IF(F1908&lt;6, "New (0-6 months)",
    IF(F1908&lt;12, "Early (6-12 months)",
    IF(F1908&lt;24, "Established (1-2 years)",
    IF(F1908&lt;48, "Mature (2-4 years)",
    "Long-term (4+ years)"))))
)</f>
        <v>Mature (2-4 years)</v>
      </c>
      <c r="W1908">
        <f>IF(A1908="", "", S1908 * F1908)</f>
        <v>1440</v>
      </c>
    </row>
    <row r="1909" spans="1:23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>IF(A1909="", "",
    IF(F1909&lt;6, "New (0-6 months)",
    IF(F1909&lt;12, "Early (6-12 months)",
    IF(F1909&lt;24, "Established (1-2 years)",
    IF(F1909&lt;48, "Mature (2-4 years)",
    "Long-term (4+ years)"))))
)</f>
        <v>Early (6-12 months)</v>
      </c>
      <c r="W1909">
        <f>IF(A1909="", "", S1909 * F1909)</f>
        <v>549.5</v>
      </c>
    </row>
    <row r="1910" spans="1:23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>IF(A1910="", "",
    IF(F1910&lt;6, "New (0-6 months)",
    IF(F1910&lt;12, "Early (6-12 months)",
    IF(F1910&lt;24, "Established (1-2 years)",
    IF(F1910&lt;48, "Mature (2-4 years)",
    "Long-term (4+ years)"))))
)</f>
        <v>Long-term (4+ years)</v>
      </c>
      <c r="W1910">
        <f>IF(A1910="", "", S1910 * F1910)</f>
        <v>1376.55</v>
      </c>
    </row>
    <row r="1911" spans="1:23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>IF(A1911="", "",
    IF(F1911&lt;6, "New (0-6 months)",
    IF(F1911&lt;12, "Early (6-12 months)",
    IF(F1911&lt;24, "Established (1-2 years)",
    IF(F1911&lt;48, "Mature (2-4 years)",
    "Long-term (4+ years)"))))
)</f>
        <v>Early (6-12 months)</v>
      </c>
      <c r="W1911">
        <f>IF(A1911="", "", S1911 * F1911)</f>
        <v>144.54999999999998</v>
      </c>
    </row>
    <row r="1912" spans="1:23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>IF(A1912="", "",
    IF(F1912&lt;6, "New (0-6 months)",
    IF(F1912&lt;12, "Early (6-12 months)",
    IF(F1912&lt;24, "Established (1-2 years)",
    IF(F1912&lt;48, "Mature (2-4 years)",
    "Long-term (4+ years)"))))
)</f>
        <v>New (0-6 months)</v>
      </c>
      <c r="W1912">
        <f>IF(A1912="", "", S1912 * F1912)</f>
        <v>152.5</v>
      </c>
    </row>
    <row r="1913" spans="1:23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>IF(A1913="", "",
    IF(F1913&lt;6, "New (0-6 months)",
    IF(F1913&lt;12, "Early (6-12 months)",
    IF(F1913&lt;24, "Established (1-2 years)",
    IF(F1913&lt;48, "Mature (2-4 years)",
    "Long-term (4+ years)"))))
)</f>
        <v>Long-term (4+ years)</v>
      </c>
      <c r="W1913">
        <f>IF(A1913="", "", S1913 * F1913)</f>
        <v>7639.2</v>
      </c>
    </row>
    <row r="1914" spans="1:23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>IF(A1914="", "",
    IF(F1914&lt;6, "New (0-6 months)",
    IF(F1914&lt;12, "Early (6-12 months)",
    IF(F1914&lt;24, "Established (1-2 years)",
    IF(F1914&lt;48, "Mature (2-4 years)",
    "Long-term (4+ years)"))))
)</f>
        <v>Mature (2-4 years)</v>
      </c>
      <c r="W1914">
        <f>IF(A1914="", "", S1914 * F1914)</f>
        <v>902</v>
      </c>
    </row>
    <row r="1915" spans="1:23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>IF(A1915="", "",
    IF(F1915&lt;6, "New (0-6 months)",
    IF(F1915&lt;12, "Early (6-12 months)",
    IF(F1915&lt;24, "Established (1-2 years)",
    IF(F1915&lt;48, "Mature (2-4 years)",
    "Long-term (4+ years)"))))
)</f>
        <v>Long-term (4+ years)</v>
      </c>
      <c r="W1915">
        <f>IF(A1915="", "", S1915 * F1915)</f>
        <v>6207.5</v>
      </c>
    </row>
    <row r="1916" spans="1:23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>IF(A1916="", "",
    IF(F1916&lt;6, "New (0-6 months)",
    IF(F1916&lt;12, "Early (6-12 months)",
    IF(F1916&lt;24, "Established (1-2 years)",
    IF(F1916&lt;48, "Mature (2-4 years)",
    "Long-term (4+ years)"))))
)</f>
        <v>New (0-6 months)</v>
      </c>
      <c r="W1916">
        <f>IF(A1916="", "", S1916 * F1916)</f>
        <v>193.79999999999998</v>
      </c>
    </row>
    <row r="1917" spans="1:23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>IF(A1917="", "",
    IF(F1917&lt;6, "New (0-6 months)",
    IF(F1917&lt;12, "Early (6-12 months)",
    IF(F1917&lt;24, "Established (1-2 years)",
    IF(F1917&lt;48, "Mature (2-4 years)",
    "Long-term (4+ years)"))))
)</f>
        <v>Mature (2-4 years)</v>
      </c>
      <c r="W1917">
        <f>IF(A1917="", "", S1917 * F1917)</f>
        <v>1226.4000000000001</v>
      </c>
    </row>
    <row r="1918" spans="1:23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>IF(A1918="", "",
    IF(F1918&lt;6, "New (0-6 months)",
    IF(F1918&lt;12, "Early (6-12 months)",
    IF(F1918&lt;24, "Established (1-2 years)",
    IF(F1918&lt;48, "Mature (2-4 years)",
    "Long-term (4+ years)"))))
)</f>
        <v>Mature (2-4 years)</v>
      </c>
      <c r="W1918">
        <f>IF(A1918="", "", S1918 * F1918)</f>
        <v>3731.2</v>
      </c>
    </row>
    <row r="1919" spans="1:23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>IF(A1919="", "",
    IF(F1919&lt;6, "New (0-6 months)",
    IF(F1919&lt;12, "Early (6-12 months)",
    IF(F1919&lt;24, "Established (1-2 years)",
    IF(F1919&lt;48, "Mature (2-4 years)",
    "Long-term (4+ years)"))))
)</f>
        <v>Long-term (4+ years)</v>
      </c>
      <c r="W1919">
        <f>IF(A1919="", "", S1919 * F1919)</f>
        <v>6415.2</v>
      </c>
    </row>
    <row r="1920" spans="1:23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>IF(A1920="", "",
    IF(F1920&lt;6, "New (0-6 months)",
    IF(F1920&lt;12, "Early (6-12 months)",
    IF(F1920&lt;24, "Established (1-2 years)",
    IF(F1920&lt;48, "Mature (2-4 years)",
    "Long-term (4+ years)"))))
)</f>
        <v>Mature (2-4 years)</v>
      </c>
      <c r="W1920">
        <f>IF(A1920="", "", S1920 * F1920)</f>
        <v>1318.8000000000002</v>
      </c>
    </row>
    <row r="1921" spans="1:23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>IF(A1921="", "",
    IF(F1921&lt;6, "New (0-6 months)",
    IF(F1921&lt;12, "Early (6-12 months)",
    IF(F1921&lt;24, "Established (1-2 years)",
    IF(F1921&lt;48, "Mature (2-4 years)",
    "Long-term (4+ years)"))))
)</f>
        <v>New (0-6 months)</v>
      </c>
      <c r="W1921">
        <f>IF(A1921="", "", S1921 * F1921)</f>
        <v>50.9</v>
      </c>
    </row>
    <row r="1922" spans="1:23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>IF(A1922="", "",
    IF(F1922&lt;6, "New (0-6 months)",
    IF(F1922&lt;12, "Early (6-12 months)",
    IF(F1922&lt;24, "Established (1-2 years)",
    IF(F1922&lt;48, "Mature (2-4 years)",
    "Long-term (4+ years)"))))
)</f>
        <v>Established (1-2 years)</v>
      </c>
      <c r="W1922">
        <f>IF(A1922="", "", S1922 * F1922)</f>
        <v>449.9</v>
      </c>
    </row>
    <row r="1923" spans="1:23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>IF(A1923="", "",
    IF(F1923&lt;6, "New (0-6 months)",
    IF(F1923&lt;12, "Early (6-12 months)",
    IF(F1923&lt;24, "Established (1-2 years)",
    IF(F1923&lt;48, "Mature (2-4 years)",
    "Long-term (4+ years)"))))
)</f>
        <v>Long-term (4+ years)</v>
      </c>
      <c r="W1923">
        <f>IF(A1923="", "", S1923 * F1923)</f>
        <v>6016.5</v>
      </c>
    </row>
    <row r="1924" spans="1:23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>IF(A1924="", "",
    IF(F1924&lt;6, "New (0-6 months)",
    IF(F1924&lt;12, "Early (6-12 months)",
    IF(F1924&lt;24, "Established (1-2 years)",
    IF(F1924&lt;48, "Mature (2-4 years)",
    "Long-term (4+ years)"))))
)</f>
        <v>Mature (2-4 years)</v>
      </c>
      <c r="W1924">
        <f>IF(A1924="", "", S1924 * F1924)</f>
        <v>1508.75</v>
      </c>
    </row>
    <row r="1925" spans="1:23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>IF(A1925="", "",
    IF(F1925&lt;6, "New (0-6 months)",
    IF(F1925&lt;12, "Early (6-12 months)",
    IF(F1925&lt;24, "Established (1-2 years)",
    IF(F1925&lt;48, "Mature (2-4 years)",
    "Long-term (4+ years)"))))
)</f>
        <v>Mature (2-4 years)</v>
      </c>
      <c r="W1925">
        <f>IF(A1925="", "", S1925 * F1925)</f>
        <v>732.6</v>
      </c>
    </row>
    <row r="1926" spans="1:23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>IF(A1926="", "",
    IF(F1926&lt;6, "New (0-6 months)",
    IF(F1926&lt;12, "Early (6-12 months)",
    IF(F1926&lt;24, "Established (1-2 years)",
    IF(F1926&lt;48, "Mature (2-4 years)",
    "Long-term (4+ years)"))))
)</f>
        <v>Established (1-2 years)</v>
      </c>
      <c r="W1926">
        <f>IF(A1926="", "", S1926 * F1926)</f>
        <v>1877.6999999999998</v>
      </c>
    </row>
    <row r="1927" spans="1:23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>IF(A1927="", "",
    IF(F1927&lt;6, "New (0-6 months)",
    IF(F1927&lt;12, "Early (6-12 months)",
    IF(F1927&lt;24, "Established (1-2 years)",
    IF(F1927&lt;48, "Mature (2-4 years)",
    "Long-term (4+ years)"))))
)</f>
        <v>Long-term (4+ years)</v>
      </c>
      <c r="W1927">
        <f>IF(A1927="", "", S1927 * F1927)</f>
        <v>4253.8999999999996</v>
      </c>
    </row>
    <row r="1928" spans="1:23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>IF(A1928="", "",
    IF(F1928&lt;6, "New (0-6 months)",
    IF(F1928&lt;12, "Early (6-12 months)",
    IF(F1928&lt;24, "Established (1-2 years)",
    IF(F1928&lt;48, "Mature (2-4 years)",
    "Long-term (4+ years)"))))
)</f>
        <v>Long-term (4+ years)</v>
      </c>
      <c r="W1928">
        <f>IF(A1928="", "", S1928 * F1928)</f>
        <v>4890.2</v>
      </c>
    </row>
    <row r="1929" spans="1:23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>IF(A1929="", "",
    IF(F1929&lt;6, "New (0-6 months)",
    IF(F1929&lt;12, "Early (6-12 months)",
    IF(F1929&lt;24, "Established (1-2 years)",
    IF(F1929&lt;48, "Mature (2-4 years)",
    "Long-term (4+ years)"))))
)</f>
        <v>Mature (2-4 years)</v>
      </c>
      <c r="W1929">
        <f>IF(A1929="", "", S1929 * F1929)</f>
        <v>5045.45</v>
      </c>
    </row>
    <row r="1930" spans="1:23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>IF(A1930="", "",
    IF(F1930&lt;6, "New (0-6 months)",
    IF(F1930&lt;12, "Early (6-12 months)",
    IF(F1930&lt;24, "Established (1-2 years)",
    IF(F1930&lt;48, "Mature (2-4 years)",
    "Long-term (4+ years)"))))
)</f>
        <v>Mature (2-4 years)</v>
      </c>
      <c r="W1930">
        <f>IF(A1930="", "", S1930 * F1930)</f>
        <v>606.05000000000007</v>
      </c>
    </row>
    <row r="1931" spans="1:23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>IF(A1931="", "",
    IF(F1931&lt;6, "New (0-6 months)",
    IF(F1931&lt;12, "Early (6-12 months)",
    IF(F1931&lt;24, "Established (1-2 years)",
    IF(F1931&lt;48, "Mature (2-4 years)",
    "Long-term (4+ years)"))))
)</f>
        <v>New (0-6 months)</v>
      </c>
      <c r="W1931">
        <f>IF(A1931="", "", S1931 * F1931)</f>
        <v>81.05</v>
      </c>
    </row>
    <row r="1932" spans="1:23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>IF(A1932="", "",
    IF(F1932&lt;6, "New (0-6 months)",
    IF(F1932&lt;12, "Early (6-12 months)",
    IF(F1932&lt;24, "Established (1-2 years)",
    IF(F1932&lt;48, "Mature (2-4 years)",
    "Long-term (4+ years)"))))
)</f>
        <v>New (0-6 months)</v>
      </c>
      <c r="W1932">
        <f>IF(A1932="", "", S1932 * F1932)</f>
        <v>61.5</v>
      </c>
    </row>
    <row r="1933" spans="1:23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>IF(A1933="", "",
    IF(F1933&lt;6, "New (0-6 months)",
    IF(F1933&lt;12, "Early (6-12 months)",
    IF(F1933&lt;24, "Established (1-2 years)",
    IF(F1933&lt;48, "Mature (2-4 years)",
    "Long-term (4+ years)"))))
)</f>
        <v>Long-term (4+ years)</v>
      </c>
      <c r="W1933">
        <f>IF(A1933="", "", S1933 * F1933)</f>
        <v>5925.4</v>
      </c>
    </row>
    <row r="1934" spans="1:23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>IF(A1934="", "",
    IF(F1934&lt;6, "New (0-6 months)",
    IF(F1934&lt;12, "Early (6-12 months)",
    IF(F1934&lt;24, "Established (1-2 years)",
    IF(F1934&lt;48, "Mature (2-4 years)",
    "Long-term (4+ years)"))))
)</f>
        <v>New (0-6 months)</v>
      </c>
      <c r="W1934">
        <f>IF(A1934="", "", S1934 * F1934)</f>
        <v>20.2</v>
      </c>
    </row>
    <row r="1935" spans="1:23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>IF(A1935="", "",
    IF(F1935&lt;6, "New (0-6 months)",
    IF(F1935&lt;12, "Early (6-12 months)",
    IF(F1935&lt;24, "Established (1-2 years)",
    IF(F1935&lt;48, "Mature (2-4 years)",
    "Long-term (4+ years)"))))
)</f>
        <v>Established (1-2 years)</v>
      </c>
      <c r="W1935">
        <f>IF(A1935="", "", S1935 * F1935)</f>
        <v>394</v>
      </c>
    </row>
    <row r="1936" spans="1:23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>IF(A1936="", "",
    IF(F1936&lt;6, "New (0-6 months)",
    IF(F1936&lt;12, "Early (6-12 months)",
    IF(F1936&lt;24, "Established (1-2 years)",
    IF(F1936&lt;48, "Mature (2-4 years)",
    "Long-term (4+ years)"))))
)</f>
        <v>New (0-6 months)</v>
      </c>
      <c r="W1936">
        <f>IF(A1936="", "", S1936 * F1936)</f>
        <v>237.29999999999998</v>
      </c>
    </row>
    <row r="1937" spans="1:23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>IF(A1937="", "",
    IF(F1937&lt;6, "New (0-6 months)",
    IF(F1937&lt;12, "Early (6-12 months)",
    IF(F1937&lt;24, "Established (1-2 years)",
    IF(F1937&lt;48, "Mature (2-4 years)",
    "Long-term (4+ years)"))))
)</f>
        <v>Long-term (4+ years)</v>
      </c>
      <c r="W1937">
        <f>IF(A1937="", "", S1937 * F1937)</f>
        <v>1012.35</v>
      </c>
    </row>
    <row r="1938" spans="1:23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>IF(A1938="", "",
    IF(F1938&lt;6, "New (0-6 months)",
    IF(F1938&lt;12, "Early (6-12 months)",
    IF(F1938&lt;24, "Established (1-2 years)",
    IF(F1938&lt;48, "Mature (2-4 years)",
    "Long-term (4+ years)"))))
)</f>
        <v>Long-term (4+ years)</v>
      </c>
      <c r="W1938">
        <f>IF(A1938="", "", S1938 * F1938)</f>
        <v>3085.5</v>
      </c>
    </row>
    <row r="1939" spans="1:23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>IF(A1939="", "",
    IF(F1939&lt;6, "New (0-6 months)",
    IF(F1939&lt;12, "Early (6-12 months)",
    IF(F1939&lt;24, "Established (1-2 years)",
    IF(F1939&lt;48, "Mature (2-4 years)",
    "Long-term (4+ years)"))))
)</f>
        <v>Established (1-2 years)</v>
      </c>
      <c r="W1939">
        <f>IF(A1939="", "", S1939 * F1939)</f>
        <v>254.15</v>
      </c>
    </row>
    <row r="1940" spans="1:23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>IF(A1940="", "",
    IF(F1940&lt;6, "New (0-6 months)",
    IF(F1940&lt;12, "Early (6-12 months)",
    IF(F1940&lt;24, "Established (1-2 years)",
    IF(F1940&lt;48, "Mature (2-4 years)",
    "Long-term (4+ years)"))))
)</f>
        <v>New (0-6 months)</v>
      </c>
      <c r="W1940">
        <f>IF(A1940="", "", S1940 * F1940)</f>
        <v>20.9</v>
      </c>
    </row>
    <row r="1941" spans="1:23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>IF(A1941="", "",
    IF(F1941&lt;6, "New (0-6 months)",
    IF(F1941&lt;12, "Early (6-12 months)",
    IF(F1941&lt;24, "Established (1-2 years)",
    IF(F1941&lt;48, "Mature (2-4 years)",
    "Long-term (4+ years)"))))
)</f>
        <v>New (0-6 months)</v>
      </c>
      <c r="W1941">
        <f>IF(A1941="", "", S1941 * F1941)</f>
        <v>21.05</v>
      </c>
    </row>
    <row r="1942" spans="1:23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>IF(A1942="", "",
    IF(F1942&lt;6, "New (0-6 months)",
    IF(F1942&lt;12, "Early (6-12 months)",
    IF(F1942&lt;24, "Established (1-2 years)",
    IF(F1942&lt;48, "Mature (2-4 years)",
    "Long-term (4+ years)"))))
)</f>
        <v>Long-term (4+ years)</v>
      </c>
      <c r="W1942">
        <f>IF(A1942="", "", S1942 * F1942)</f>
        <v>4504.5</v>
      </c>
    </row>
    <row r="1943" spans="1:23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>IF(A1943="", "",
    IF(F1943&lt;6, "New (0-6 months)",
    IF(F1943&lt;12, "Early (6-12 months)",
    IF(F1943&lt;24, "Established (1-2 years)",
    IF(F1943&lt;48, "Mature (2-4 years)",
    "Long-term (4+ years)"))))
)</f>
        <v>New (0-6 months)</v>
      </c>
      <c r="W1943">
        <f>IF(A1943="", "", S1943 * F1943)</f>
        <v>163.95</v>
      </c>
    </row>
    <row r="1944" spans="1:23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>IF(A1944="", "",
    IF(F1944&lt;6, "New (0-6 months)",
    IF(F1944&lt;12, "Early (6-12 months)",
    IF(F1944&lt;24, "Established (1-2 years)",
    IF(F1944&lt;48, "Mature (2-4 years)",
    "Long-term (4+ years)"))))
)</f>
        <v>Mature (2-4 years)</v>
      </c>
      <c r="W1944">
        <f>IF(A1944="", "", S1944 * F1944)</f>
        <v>883.19999999999993</v>
      </c>
    </row>
    <row r="1945" spans="1:23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>IF(A1945="", "",
    IF(F1945&lt;6, "New (0-6 months)",
    IF(F1945&lt;12, "Early (6-12 months)",
    IF(F1945&lt;24, "Established (1-2 years)",
    IF(F1945&lt;48, "Mature (2-4 years)",
    "Long-term (4+ years)"))))
)</f>
        <v>New (0-6 months)</v>
      </c>
      <c r="W1945">
        <f>IF(A1945="", "", S1945 * F1945)</f>
        <v>49.8</v>
      </c>
    </row>
    <row r="1946" spans="1:23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>IF(A1946="", "",
    IF(F1946&lt;6, "New (0-6 months)",
    IF(F1946&lt;12, "Early (6-12 months)",
    IF(F1946&lt;24, "Established (1-2 years)",
    IF(F1946&lt;48, "Mature (2-4 years)",
    "Long-term (4+ years)"))))
)</f>
        <v>Early (6-12 months)</v>
      </c>
      <c r="W1946">
        <f>IF(A1946="", "", S1946 * F1946)</f>
        <v>204</v>
      </c>
    </row>
    <row r="1947" spans="1:23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>IF(A1947="", "",
    IF(F1947&lt;6, "New (0-6 months)",
    IF(F1947&lt;12, "Early (6-12 months)",
    IF(F1947&lt;24, "Established (1-2 years)",
    IF(F1947&lt;48, "Mature (2-4 years)",
    "Long-term (4+ years)"))))
)</f>
        <v>Long-term (4+ years)</v>
      </c>
      <c r="W1947">
        <f>IF(A1947="", "", S1947 * F1947)</f>
        <v>1455.5</v>
      </c>
    </row>
    <row r="1948" spans="1:23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>IF(A1948="", "",
    IF(F1948&lt;6, "New (0-6 months)",
    IF(F1948&lt;12, "Early (6-12 months)",
    IF(F1948&lt;24, "Established (1-2 years)",
    IF(F1948&lt;48, "Mature (2-4 years)",
    "Long-term (4+ years)"))))
)</f>
        <v>Long-term (4+ years)</v>
      </c>
      <c r="W1948">
        <f>IF(A1948="", "", S1948 * F1948)</f>
        <v>4972</v>
      </c>
    </row>
    <row r="1949" spans="1:23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>IF(A1949="", "",
    IF(F1949&lt;6, "New (0-6 months)",
    IF(F1949&lt;12, "Early (6-12 months)",
    IF(F1949&lt;24, "Established (1-2 years)",
    IF(F1949&lt;48, "Mature (2-4 years)",
    "Long-term (4+ years)"))))
)</f>
        <v>Long-term (4+ years)</v>
      </c>
      <c r="W1949">
        <f>IF(A1949="", "", S1949 * F1949)</f>
        <v>6317.5</v>
      </c>
    </row>
    <row r="1950" spans="1:23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>IF(A1950="", "",
    IF(F1950&lt;6, "New (0-6 months)",
    IF(F1950&lt;12, "Early (6-12 months)",
    IF(F1950&lt;24, "Established (1-2 years)",
    IF(F1950&lt;48, "Mature (2-4 years)",
    "Long-term (4+ years)"))))
)</f>
        <v>New (0-6 months)</v>
      </c>
      <c r="W1950">
        <f>IF(A1950="", "", S1950 * F1950)</f>
        <v>161.5</v>
      </c>
    </row>
    <row r="1951" spans="1:23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>IF(A1951="", "",
    IF(F1951&lt;6, "New (0-6 months)",
    IF(F1951&lt;12, "Early (6-12 months)",
    IF(F1951&lt;24, "Established (1-2 years)",
    IF(F1951&lt;48, "Mature (2-4 years)",
    "Long-term (4+ years)"))))
)</f>
        <v>Long-term (4+ years)</v>
      </c>
      <c r="W1951">
        <f>IF(A1951="", "", S1951 * F1951)</f>
        <v>7008.2</v>
      </c>
    </row>
    <row r="1952" spans="1:23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>IF(A1952="", "",
    IF(F1952&lt;6, "New (0-6 months)",
    IF(F1952&lt;12, "Early (6-12 months)",
    IF(F1952&lt;24, "Established (1-2 years)",
    IF(F1952&lt;48, "Mature (2-4 years)",
    "Long-term (4+ years)"))))
)</f>
        <v>Long-term (4+ years)</v>
      </c>
      <c r="W1952">
        <f>IF(A1952="", "", S1952 * F1952)</f>
        <v>5970.25</v>
      </c>
    </row>
    <row r="1953" spans="1:23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>IF(A1953="", "",
    IF(F1953&lt;6, "New (0-6 months)",
    IF(F1953&lt;12, "Early (6-12 months)",
    IF(F1953&lt;24, "Established (1-2 years)",
    IF(F1953&lt;48, "Mature (2-4 years)",
    "Long-term (4+ years)"))))
)</f>
        <v>Established (1-2 years)</v>
      </c>
      <c r="W1953">
        <f>IF(A1953="", "", S1953 * F1953)</f>
        <v>702.80000000000007</v>
      </c>
    </row>
    <row r="1954" spans="1:23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>IF(A1954="", "",
    IF(F1954&lt;6, "New (0-6 months)",
    IF(F1954&lt;12, "Early (6-12 months)",
    IF(F1954&lt;24, "Established (1-2 years)",
    IF(F1954&lt;48, "Mature (2-4 years)",
    "Long-term (4+ years)"))))
)</f>
        <v>Established (1-2 years)</v>
      </c>
      <c r="W1954">
        <f>IF(A1954="", "", S1954 * F1954)</f>
        <v>1910</v>
      </c>
    </row>
    <row r="1955" spans="1:23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>IF(A1955="", "",
    IF(F1955&lt;6, "New (0-6 months)",
    IF(F1955&lt;12, "Early (6-12 months)",
    IF(F1955&lt;24, "Established (1-2 years)",
    IF(F1955&lt;48, "Mature (2-4 years)",
    "Long-term (4+ years)"))))
)</f>
        <v>New (0-6 months)</v>
      </c>
      <c r="W1955">
        <f>IF(A1955="", "", S1955 * F1955)</f>
        <v>75.349999999999994</v>
      </c>
    </row>
    <row r="1956" spans="1:23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>IF(A1956="", "",
    IF(F1956&lt;6, "New (0-6 months)",
    IF(F1956&lt;12, "Early (6-12 months)",
    IF(F1956&lt;24, "Established (1-2 years)",
    IF(F1956&lt;48, "Mature (2-4 years)",
    "Long-term (4+ years)"))))
)</f>
        <v>New (0-6 months)</v>
      </c>
      <c r="W1956">
        <f>IF(A1956="", "", S1956 * F1956)</f>
        <v>75.45</v>
      </c>
    </row>
    <row r="1957" spans="1:23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>IF(A1957="", "",
    IF(F1957&lt;6, "New (0-6 months)",
    IF(F1957&lt;12, "Early (6-12 months)",
    IF(F1957&lt;24, "Established (1-2 years)",
    IF(F1957&lt;48, "Mature (2-4 years)",
    "Long-term (4+ years)"))))
)</f>
        <v>Long-term (4+ years)</v>
      </c>
      <c r="W1957">
        <f>IF(A1957="", "", S1957 * F1957)</f>
        <v>4674.6000000000004</v>
      </c>
    </row>
    <row r="1958" spans="1:23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>IF(A1958="", "",
    IF(F1958&lt;6, "New (0-6 months)",
    IF(F1958&lt;12, "Early (6-12 months)",
    IF(F1958&lt;24, "Established (1-2 years)",
    IF(F1958&lt;48, "Mature (2-4 years)",
    "Long-term (4+ years)"))))
)</f>
        <v>Long-term (4+ years)</v>
      </c>
      <c r="W1958">
        <f>IF(A1958="", "", S1958 * F1958)</f>
        <v>7293.5999999999995</v>
      </c>
    </row>
    <row r="1959" spans="1:23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>IF(A1959="", "",
    IF(F1959&lt;6, "New (0-6 months)",
    IF(F1959&lt;12, "Early (6-12 months)",
    IF(F1959&lt;24, "Established (1-2 years)",
    IF(F1959&lt;48, "Mature (2-4 years)",
    "Long-term (4+ years)"))))
)</f>
        <v>Mature (2-4 years)</v>
      </c>
      <c r="W1959">
        <f>IF(A1959="", "", S1959 * F1959)</f>
        <v>2442.6</v>
      </c>
    </row>
    <row r="1960" spans="1:23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>IF(A1960="", "",
    IF(F1960&lt;6, "New (0-6 months)",
    IF(F1960&lt;12, "Early (6-12 months)",
    IF(F1960&lt;24, "Established (1-2 years)",
    IF(F1960&lt;48, "Mature (2-4 years)",
    "Long-term (4+ years)"))))
)</f>
        <v>Mature (2-4 years)</v>
      </c>
      <c r="W1960">
        <f>IF(A1960="", "", S1960 * F1960)</f>
        <v>2036.3999999999999</v>
      </c>
    </row>
    <row r="1961" spans="1:23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>IF(A1961="", "",
    IF(F1961&lt;6, "New (0-6 months)",
    IF(F1961&lt;12, "Early (6-12 months)",
    IF(F1961&lt;24, "Established (1-2 years)",
    IF(F1961&lt;48, "Mature (2-4 years)",
    "Long-term (4+ years)"))))
)</f>
        <v>New (0-6 months)</v>
      </c>
      <c r="W1961">
        <f>IF(A1961="", "", S1961 * F1961)</f>
        <v>171.25</v>
      </c>
    </row>
    <row r="1962" spans="1:23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>IF(A1962="", "",
    IF(F1962&lt;6, "New (0-6 months)",
    IF(F1962&lt;12, "Early (6-12 months)",
    IF(F1962&lt;24, "Established (1-2 years)",
    IF(F1962&lt;48, "Mature (2-4 years)",
    "Long-term (4+ years)"))))
)</f>
        <v>Mature (2-4 years)</v>
      </c>
      <c r="W1962">
        <f>IF(A1962="", "", S1962 * F1962)</f>
        <v>2923.7999999999997</v>
      </c>
    </row>
    <row r="1963" spans="1:23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>IF(A1963="", "",
    IF(F1963&lt;6, "New (0-6 months)",
    IF(F1963&lt;12, "Early (6-12 months)",
    IF(F1963&lt;24, "Established (1-2 years)",
    IF(F1963&lt;48, "Mature (2-4 years)",
    "Long-term (4+ years)"))))
)</f>
        <v>Mature (2-4 years)</v>
      </c>
      <c r="W1963">
        <f>IF(A1963="", "", S1963 * F1963)</f>
        <v>2526.2999999999997</v>
      </c>
    </row>
    <row r="1964" spans="1:23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>IF(A1964="", "",
    IF(F1964&lt;6, "New (0-6 months)",
    IF(F1964&lt;12, "Early (6-12 months)",
    IF(F1964&lt;24, "Established (1-2 years)",
    IF(F1964&lt;48, "Mature (2-4 years)",
    "Long-term (4+ years)"))))
)</f>
        <v>Established (1-2 years)</v>
      </c>
      <c r="W1964">
        <f>IF(A1964="", "", S1964 * F1964)</f>
        <v>2298.85</v>
      </c>
    </row>
    <row r="1965" spans="1:23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>IF(A1965="", "",
    IF(F1965&lt;6, "New (0-6 months)",
    IF(F1965&lt;12, "Early (6-12 months)",
    IF(F1965&lt;24, "Established (1-2 years)",
    IF(F1965&lt;48, "Mature (2-4 years)",
    "Long-term (4+ years)"))))
)</f>
        <v>Early (6-12 months)</v>
      </c>
      <c r="W1965">
        <f>IF(A1965="", "", S1965 * F1965)</f>
        <v>565.6</v>
      </c>
    </row>
    <row r="1966" spans="1:23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>IF(A1966="", "",
    IF(F1966&lt;6, "New (0-6 months)",
    IF(F1966&lt;12, "Early (6-12 months)",
    IF(F1966&lt;24, "Established (1-2 years)",
    IF(F1966&lt;48, "Mature (2-4 years)",
    "Long-term (4+ years)"))))
)</f>
        <v>Long-term (4+ years)</v>
      </c>
      <c r="W1966">
        <f>IF(A1966="", "", S1966 * F1966)</f>
        <v>3616.7999999999997</v>
      </c>
    </row>
    <row r="1967" spans="1:23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>IF(A1967="", "",
    IF(F1967&lt;6, "New (0-6 months)",
    IF(F1967&lt;12, "Early (6-12 months)",
    IF(F1967&lt;24, "Established (1-2 years)",
    IF(F1967&lt;48, "Mature (2-4 years)",
    "Long-term (4+ years)"))))
)</f>
        <v>Mature (2-4 years)</v>
      </c>
      <c r="W1967">
        <f>IF(A1967="", "", S1967 * F1967)</f>
        <v>1189.1999999999998</v>
      </c>
    </row>
    <row r="1968" spans="1:23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>IF(A1968="", "",
    IF(F1968&lt;6, "New (0-6 months)",
    IF(F1968&lt;12, "Early (6-12 months)",
    IF(F1968&lt;24, "Established (1-2 years)",
    IF(F1968&lt;48, "Mature (2-4 years)",
    "Long-term (4+ years)"))))
)</f>
        <v>Mature (2-4 years)</v>
      </c>
      <c r="W1968">
        <f>IF(A1968="", "", S1968 * F1968)</f>
        <v>1315.1999999999998</v>
      </c>
    </row>
    <row r="1969" spans="1:23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>IF(A1969="", "",
    IF(F1969&lt;6, "New (0-6 months)",
    IF(F1969&lt;12, "Early (6-12 months)",
    IF(F1969&lt;24, "Established (1-2 years)",
    IF(F1969&lt;48, "Mature (2-4 years)",
    "Long-term (4+ years)"))))
)</f>
        <v>Long-term (4+ years)</v>
      </c>
      <c r="W1969">
        <f>IF(A1969="", "", S1969 * F1969)</f>
        <v>5423.4</v>
      </c>
    </row>
    <row r="1970" spans="1:23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>IF(A1970="", "",
    IF(F1970&lt;6, "New (0-6 months)",
    IF(F1970&lt;12, "Early (6-12 months)",
    IF(F1970&lt;24, "Established (1-2 years)",
    IF(F1970&lt;48, "Mature (2-4 years)",
    "Long-term (4+ years)"))))
)</f>
        <v>Long-term (4+ years)</v>
      </c>
      <c r="W1970">
        <f>IF(A1970="", "", S1970 * F1970)</f>
        <v>5315.9</v>
      </c>
    </row>
    <row r="1971" spans="1:23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>IF(A1971="", "",
    IF(F1971&lt;6, "New (0-6 months)",
    IF(F1971&lt;12, "Early (6-12 months)",
    IF(F1971&lt;24, "Established (1-2 years)",
    IF(F1971&lt;48, "Mature (2-4 years)",
    "Long-term (4+ years)"))))
)</f>
        <v>Long-term (4+ years)</v>
      </c>
      <c r="W1971">
        <f>IF(A1971="", "", S1971 * F1971)</f>
        <v>3216</v>
      </c>
    </row>
    <row r="1972" spans="1:23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>IF(A1972="", "",
    IF(F1972&lt;6, "New (0-6 months)",
    IF(F1972&lt;12, "Early (6-12 months)",
    IF(F1972&lt;24, "Established (1-2 years)",
    IF(F1972&lt;48, "Mature (2-4 years)",
    "Long-term (4+ years)"))))
)</f>
        <v>Early (6-12 months)</v>
      </c>
      <c r="W1972">
        <f>IF(A1972="", "", S1972 * F1972)</f>
        <v>567.69999999999993</v>
      </c>
    </row>
    <row r="1973" spans="1:23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>IF(A1973="", "",
    IF(F1973&lt;6, "New (0-6 months)",
    IF(F1973&lt;12, "Early (6-12 months)",
    IF(F1973&lt;24, "Established (1-2 years)",
    IF(F1973&lt;48, "Mature (2-4 years)",
    "Long-term (4+ years)"))))
)</f>
        <v>Established (1-2 years)</v>
      </c>
      <c r="W1973">
        <f>IF(A1973="", "", S1973 * F1973)</f>
        <v>387</v>
      </c>
    </row>
    <row r="1974" spans="1:23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>IF(A1974="", "",
    IF(F1974&lt;6, "New (0-6 months)",
    IF(F1974&lt;12, "Early (6-12 months)",
    IF(F1974&lt;24, "Established (1-2 years)",
    IF(F1974&lt;48, "Mature (2-4 years)",
    "Long-term (4+ years)"))))
)</f>
        <v>Established (1-2 years)</v>
      </c>
      <c r="W1974">
        <f>IF(A1974="", "", S1974 * F1974)</f>
        <v>1968.8</v>
      </c>
    </row>
    <row r="1975" spans="1:23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>IF(A1975="", "",
    IF(F1975&lt;6, "New (0-6 months)",
    IF(F1975&lt;12, "Early (6-12 months)",
    IF(F1975&lt;24, "Established (1-2 years)",
    IF(F1975&lt;48, "Mature (2-4 years)",
    "Long-term (4+ years)"))))
)</f>
        <v>Long-term (4+ years)</v>
      </c>
      <c r="W1975">
        <f>IF(A1975="", "", S1975 * F1975)</f>
        <v>5817.5999999999995</v>
      </c>
    </row>
    <row r="1976" spans="1:23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>IF(A1976="", "",
    IF(F1976&lt;6, "New (0-6 months)",
    IF(F1976&lt;12, "Early (6-12 months)",
    IF(F1976&lt;24, "Established (1-2 years)",
    IF(F1976&lt;48, "Mature (2-4 years)",
    "Long-term (4+ years)"))))
)</f>
        <v>Early (6-12 months)</v>
      </c>
      <c r="W1976">
        <f>IF(A1976="", "", S1976 * F1976)</f>
        <v>824.45</v>
      </c>
    </row>
    <row r="1977" spans="1:23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>IF(A1977="", "",
    IF(F1977&lt;6, "New (0-6 months)",
    IF(F1977&lt;12, "Early (6-12 months)",
    IF(F1977&lt;24, "Established (1-2 years)",
    IF(F1977&lt;48, "Mature (2-4 years)",
    "Long-term (4+ years)"))))
)</f>
        <v>Established (1-2 years)</v>
      </c>
      <c r="W1977">
        <f>IF(A1977="", "", S1977 * F1977)</f>
        <v>411.6</v>
      </c>
    </row>
    <row r="1978" spans="1:23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>IF(A1978="", "",
    IF(F1978&lt;6, "New (0-6 months)",
    IF(F1978&lt;12, "Early (6-12 months)",
    IF(F1978&lt;24, "Established (1-2 years)",
    IF(F1978&lt;48, "Mature (2-4 years)",
    "Long-term (4+ years)"))))
)</f>
        <v>New (0-6 months)</v>
      </c>
      <c r="W1978">
        <f>IF(A1978="", "", S1978 * F1978)</f>
        <v>93.55</v>
      </c>
    </row>
    <row r="1979" spans="1:23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>IF(A1979="", "",
    IF(F1979&lt;6, "New (0-6 months)",
    IF(F1979&lt;12, "Early (6-12 months)",
    IF(F1979&lt;24, "Established (1-2 years)",
    IF(F1979&lt;48, "Mature (2-4 years)",
    "Long-term (4+ years)"))))
)</f>
        <v>Mature (2-4 years)</v>
      </c>
      <c r="W1979">
        <f>IF(A1979="", "", S1979 * F1979)</f>
        <v>2811.7000000000003</v>
      </c>
    </row>
    <row r="1980" spans="1:23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>IF(A1980="", "",
    IF(F1980&lt;6, "New (0-6 months)",
    IF(F1980&lt;12, "Early (6-12 months)",
    IF(F1980&lt;24, "Established (1-2 years)",
    IF(F1980&lt;48, "Mature (2-4 years)",
    "Long-term (4+ years)"))))
)</f>
        <v>Long-term (4+ years)</v>
      </c>
      <c r="W1980">
        <f>IF(A1980="", "", S1980 * F1980)</f>
        <v>3975.75</v>
      </c>
    </row>
    <row r="1981" spans="1:23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>IF(A1981="", "",
    IF(F1981&lt;6, "New (0-6 months)",
    IF(F1981&lt;12, "Early (6-12 months)",
    IF(F1981&lt;24, "Established (1-2 years)",
    IF(F1981&lt;48, "Mature (2-4 years)",
    "Long-term (4+ years)"))))
)</f>
        <v>Mature (2-4 years)</v>
      </c>
      <c r="W1981">
        <f>IF(A1981="", "", S1981 * F1981)</f>
        <v>900</v>
      </c>
    </row>
    <row r="1982" spans="1:23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>IF(A1982="", "",
    IF(F1982&lt;6, "New (0-6 months)",
    IF(F1982&lt;12, "Early (6-12 months)",
    IF(F1982&lt;24, "Established (1-2 years)",
    IF(F1982&lt;48, "Mature (2-4 years)",
    "Long-term (4+ years)"))))
)</f>
        <v>Early (6-12 months)</v>
      </c>
      <c r="W1982">
        <f>IF(A1982="", "", S1982 * F1982)</f>
        <v>952.5</v>
      </c>
    </row>
    <row r="1983" spans="1:23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>IF(A1983="", "",
    IF(F1983&lt;6, "New (0-6 months)",
    IF(F1983&lt;12, "Early (6-12 months)",
    IF(F1983&lt;24, "Established (1-2 years)",
    IF(F1983&lt;48, "Mature (2-4 years)",
    "Long-term (4+ years)"))))
)</f>
        <v>Long-term (4+ years)</v>
      </c>
      <c r="W1983">
        <f>IF(A1983="", "", S1983 * F1983)</f>
        <v>5921.7999999999993</v>
      </c>
    </row>
    <row r="1984" spans="1:23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>IF(A1984="", "",
    IF(F1984&lt;6, "New (0-6 months)",
    IF(F1984&lt;12, "Early (6-12 months)",
    IF(F1984&lt;24, "Established (1-2 years)",
    IF(F1984&lt;48, "Mature (2-4 years)",
    "Long-term (4+ years)"))))
)</f>
        <v>Established (1-2 years)</v>
      </c>
      <c r="W1984">
        <f>IF(A1984="", "", S1984 * F1984)</f>
        <v>279.3</v>
      </c>
    </row>
    <row r="1985" spans="1:23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>IF(A1985="", "",
    IF(F1985&lt;6, "New (0-6 months)",
    IF(F1985&lt;12, "Early (6-12 months)",
    IF(F1985&lt;24, "Established (1-2 years)",
    IF(F1985&lt;48, "Mature (2-4 years)",
    "Long-term (4+ years)"))))
)</f>
        <v>Mature (2-4 years)</v>
      </c>
      <c r="W1985">
        <f>IF(A1985="", "", S1985 * F1985)</f>
        <v>2182.9499999999998</v>
      </c>
    </row>
    <row r="1986" spans="1:23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>IF(A1986="", "",
    IF(F1986&lt;6, "New (0-6 months)",
    IF(F1986&lt;12, "Early (6-12 months)",
    IF(F1986&lt;24, "Established (1-2 years)",
    IF(F1986&lt;48, "Mature (2-4 years)",
    "Long-term (4+ years)"))))
)</f>
        <v>Established (1-2 years)</v>
      </c>
      <c r="W1986">
        <f>IF(A1986="", "", S1986 * F1986)</f>
        <v>1272.6000000000001</v>
      </c>
    </row>
    <row r="1987" spans="1:23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>IF(A1987="", "",
    IF(F1987&lt;6, "New (0-6 months)",
    IF(F1987&lt;12, "Early (6-12 months)",
    IF(F1987&lt;24, "Established (1-2 years)",
    IF(F1987&lt;48, "Mature (2-4 years)",
    "Long-term (4+ years)"))))
)</f>
        <v>Established (1-2 years)</v>
      </c>
      <c r="W1987">
        <f>IF(A1987="", "", S1987 * F1987)</f>
        <v>350.4</v>
      </c>
    </row>
    <row r="1988" spans="1:23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>IF(A1988="", "",
    IF(F1988&lt;6, "New (0-6 months)",
    IF(F1988&lt;12, "Early (6-12 months)",
    IF(F1988&lt;24, "Established (1-2 years)",
    IF(F1988&lt;48, "Mature (2-4 years)",
    "Long-term (4+ years)"))))
)</f>
        <v>Long-term (4+ years)</v>
      </c>
      <c r="W1988">
        <f>IF(A1988="", "", S1988 * F1988)</f>
        <v>6437.7</v>
      </c>
    </row>
    <row r="1989" spans="1:23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>IF(A1989="", "",
    IF(F1989&lt;6, "New (0-6 months)",
    IF(F1989&lt;12, "Early (6-12 months)",
    IF(F1989&lt;24, "Established (1-2 years)",
    IF(F1989&lt;48, "Mature (2-4 years)",
    "Long-term (4+ years)"))))
)</f>
        <v>Mature (2-4 years)</v>
      </c>
      <c r="W1989">
        <f>IF(A1989="", "", S1989 * F1989)</f>
        <v>2228.75</v>
      </c>
    </row>
    <row r="1990" spans="1:23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>IF(A1990="", "",
    IF(F1990&lt;6, "New (0-6 months)",
    IF(F1990&lt;12, "Early (6-12 months)",
    IF(F1990&lt;24, "Established (1-2 years)",
    IF(F1990&lt;48, "Mature (2-4 years)",
    "Long-term (4+ years)"))))
)</f>
        <v>Long-term (4+ years)</v>
      </c>
      <c r="W1990">
        <f>IF(A1990="", "", S1990 * F1990)</f>
        <v>6313.2999999999993</v>
      </c>
    </row>
    <row r="1991" spans="1:23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>IF(A1991="", "",
    IF(F1991&lt;6, "New (0-6 months)",
    IF(F1991&lt;12, "Early (6-12 months)",
    IF(F1991&lt;24, "Established (1-2 years)",
    IF(F1991&lt;48, "Mature (2-4 years)",
    "Long-term (4+ years)"))))
)</f>
        <v>Mature (2-4 years)</v>
      </c>
      <c r="W1991">
        <f>IF(A1991="", "", S1991 * F1991)</f>
        <v>1622.25</v>
      </c>
    </row>
    <row r="1992" spans="1:23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>IF(A1992="", "",
    IF(F1992&lt;6, "New (0-6 months)",
    IF(F1992&lt;12, "Early (6-12 months)",
    IF(F1992&lt;24, "Established (1-2 years)",
    IF(F1992&lt;48, "Mature (2-4 years)",
    "Long-term (4+ years)"))))
)</f>
        <v>Established (1-2 years)</v>
      </c>
      <c r="W1992">
        <f>IF(A1992="", "", S1992 * F1992)</f>
        <v>1356</v>
      </c>
    </row>
    <row r="1993" spans="1:23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>IF(A1993="", "",
    IF(F1993&lt;6, "New (0-6 months)",
    IF(F1993&lt;12, "Early (6-12 months)",
    IF(F1993&lt;24, "Established (1-2 years)",
    IF(F1993&lt;48, "Mature (2-4 years)",
    "Long-term (4+ years)"))))
)</f>
        <v>Mature (2-4 years)</v>
      </c>
      <c r="W1993">
        <f>IF(A1993="", "", S1993 * F1993)</f>
        <v>3543.75</v>
      </c>
    </row>
    <row r="1994" spans="1:23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>IF(A1994="", "",
    IF(F1994&lt;6, "New (0-6 months)",
    IF(F1994&lt;12, "Early (6-12 months)",
    IF(F1994&lt;24, "Established (1-2 years)",
    IF(F1994&lt;48, "Mature (2-4 years)",
    "Long-term (4+ years)"))))
)</f>
        <v>Established (1-2 years)</v>
      </c>
      <c r="W1994">
        <f>IF(A1994="", "", S1994 * F1994)</f>
        <v>1420.35</v>
      </c>
    </row>
    <row r="1995" spans="1:23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>IF(A1995="", "",
    IF(F1995&lt;6, "New (0-6 months)",
    IF(F1995&lt;12, "Early (6-12 months)",
    IF(F1995&lt;24, "Established (1-2 years)",
    IF(F1995&lt;48, "Mature (2-4 years)",
    "Long-term (4+ years)"))))
)</f>
        <v>New (0-6 months)</v>
      </c>
      <c r="W1995">
        <f>IF(A1995="", "", S1995 * F1995)</f>
        <v>45.7</v>
      </c>
    </row>
    <row r="1996" spans="1:23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>IF(A1996="", "",
    IF(F1996&lt;6, "New (0-6 months)",
    IF(F1996&lt;12, "Early (6-12 months)",
    IF(F1996&lt;24, "Established (1-2 years)",
    IF(F1996&lt;48, "Mature (2-4 years)",
    "Long-term (4+ years)"))))
)</f>
        <v>Established (1-2 years)</v>
      </c>
      <c r="W1996">
        <f>IF(A1996="", "", S1996 * F1996)</f>
        <v>431.20000000000005</v>
      </c>
    </row>
    <row r="1997" spans="1:23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>IF(A1997="", "",
    IF(F1997&lt;6, "New (0-6 months)",
    IF(F1997&lt;12, "Early (6-12 months)",
    IF(F1997&lt;24, "Established (1-2 years)",
    IF(F1997&lt;48, "Mature (2-4 years)",
    "Long-term (4+ years)"))))
)</f>
        <v>New (0-6 months)</v>
      </c>
      <c r="W1997">
        <f>IF(A1997="", "", S1997 * F1997)</f>
        <v>69.95</v>
      </c>
    </row>
    <row r="1998" spans="1:23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>IF(A1998="", "",
    IF(F1998&lt;6, "New (0-6 months)",
    IF(F1998&lt;12, "Early (6-12 months)",
    IF(F1998&lt;24, "Established (1-2 years)",
    IF(F1998&lt;48, "Mature (2-4 years)",
    "Long-term (4+ years)"))))
)</f>
        <v>Long-term (4+ years)</v>
      </c>
      <c r="W1998">
        <f>IF(A1998="", "", S1998 * F1998)</f>
        <v>4545.95</v>
      </c>
    </row>
    <row r="1999" spans="1:23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>IF(A1999="", "",
    IF(F1999&lt;6, "New (0-6 months)",
    IF(F1999&lt;12, "Early (6-12 months)",
    IF(F1999&lt;24, "Established (1-2 years)",
    IF(F1999&lt;48, "Mature (2-4 years)",
    "Long-term (4+ years)"))))
)</f>
        <v>Long-term (4+ years)</v>
      </c>
      <c r="W1999">
        <f>IF(A1999="", "", S1999 * F1999)</f>
        <v>7078.55</v>
      </c>
    </row>
    <row r="2000" spans="1:23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>IF(A2000="", "",
    IF(F2000&lt;6, "New (0-6 months)",
    IF(F2000&lt;12, "Early (6-12 months)",
    IF(F2000&lt;24, "Established (1-2 years)",
    IF(F2000&lt;48, "Mature (2-4 years)",
    "Long-term (4+ years)"))))
)</f>
        <v>New (0-6 months)</v>
      </c>
      <c r="W2000">
        <f>IF(A2000="", "", S2000 * F2000)</f>
        <v>89.2</v>
      </c>
    </row>
    <row r="2001" spans="1:23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>IF(A2001="", "",
    IF(F2001&lt;6, "New (0-6 months)",
    IF(F2001&lt;12, "Early (6-12 months)",
    IF(F2001&lt;24, "Established (1-2 years)",
    IF(F2001&lt;48, "Mature (2-4 years)",
    "Long-term (4+ years)"))))
)</f>
        <v>Established (1-2 years)</v>
      </c>
      <c r="W2001">
        <f>IF(A2001="", "", S2001 * F2001)</f>
        <v>1723.8500000000001</v>
      </c>
    </row>
    <row r="2002" spans="1:23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>IF(A2002="", "",
    IF(F2002&lt;6, "New (0-6 months)",
    IF(F2002&lt;12, "Early (6-12 months)",
    IF(F2002&lt;24, "Established (1-2 years)",
    IF(F2002&lt;48, "Mature (2-4 years)",
    "Long-term (4+ years)"))))
)</f>
        <v>Early (6-12 months)</v>
      </c>
      <c r="W2002">
        <f>IF(A2002="", "", S2002 * F2002)</f>
        <v>679.5</v>
      </c>
    </row>
    <row r="2003" spans="1:23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>IF(A2003="", "",
    IF(F2003&lt;6, "New (0-6 months)",
    IF(F2003&lt;12, "Early (6-12 months)",
    IF(F2003&lt;24, "Established (1-2 years)",
    IF(F2003&lt;48, "Mature (2-4 years)",
    "Long-term (4+ years)"))))
)</f>
        <v>New (0-6 months)</v>
      </c>
      <c r="W2003">
        <f>IF(A2003="", "", S2003 * F2003)</f>
        <v>100.75</v>
      </c>
    </row>
    <row r="2004" spans="1:23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>IF(A2004="", "",
    IF(F2004&lt;6, "New (0-6 months)",
    IF(F2004&lt;12, "Early (6-12 months)",
    IF(F2004&lt;24, "Established (1-2 years)",
    IF(F2004&lt;48, "Mature (2-4 years)",
    "Long-term (4+ years)"))))
)</f>
        <v>Long-term (4+ years)</v>
      </c>
      <c r="W2004">
        <f>IF(A2004="", "", S2004 * F2004)</f>
        <v>2440.8000000000002</v>
      </c>
    </row>
    <row r="2005" spans="1:23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>IF(A2005="", "",
    IF(F2005&lt;6, "New (0-6 months)",
    IF(F2005&lt;12, "Early (6-12 months)",
    IF(F2005&lt;24, "Established (1-2 years)",
    IF(F2005&lt;48, "Mature (2-4 years)",
    "Long-term (4+ years)"))))
)</f>
        <v>Long-term (4+ years)</v>
      </c>
      <c r="W2005">
        <f>IF(A2005="", "", S2005 * F2005)</f>
        <v>5429.25</v>
      </c>
    </row>
    <row r="2006" spans="1:23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>IF(A2006="", "",
    IF(F2006&lt;6, "New (0-6 months)",
    IF(F2006&lt;12, "Early (6-12 months)",
    IF(F2006&lt;24, "Established (1-2 years)",
    IF(F2006&lt;48, "Mature (2-4 years)",
    "Long-term (4+ years)"))))
)</f>
        <v>Mature (2-4 years)</v>
      </c>
      <c r="W2006">
        <f>IF(A2006="", "", S2006 * F2006)</f>
        <v>2156.3999999999996</v>
      </c>
    </row>
    <row r="2007" spans="1:23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>IF(A2007="", "",
    IF(F2007&lt;6, "New (0-6 months)",
    IF(F2007&lt;12, "Early (6-12 months)",
    IF(F2007&lt;24, "Established (1-2 years)",
    IF(F2007&lt;48, "Mature (2-4 years)",
    "Long-term (4+ years)"))))
)</f>
        <v>Long-term (4+ years)</v>
      </c>
      <c r="W2007">
        <f>IF(A2007="", "", S2007 * F2007)</f>
        <v>4922.05</v>
      </c>
    </row>
    <row r="2008" spans="1:23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>IF(A2008="", "",
    IF(F2008&lt;6, "New (0-6 months)",
    IF(F2008&lt;12, "Early (6-12 months)",
    IF(F2008&lt;24, "Established (1-2 years)",
    IF(F2008&lt;48, "Mature (2-4 years)",
    "Long-term (4+ years)"))))
)</f>
        <v>New (0-6 months)</v>
      </c>
      <c r="W2008">
        <f>IF(A2008="", "", S2008 * F2008)</f>
        <v>235.75</v>
      </c>
    </row>
    <row r="2009" spans="1:23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>IF(A2009="", "",
    IF(F2009&lt;6, "New (0-6 months)",
    IF(F2009&lt;12, "Early (6-12 months)",
    IF(F2009&lt;24, "Established (1-2 years)",
    IF(F2009&lt;48, "Mature (2-4 years)",
    "Long-term (4+ years)"))))
)</f>
        <v>New (0-6 months)</v>
      </c>
      <c r="W2009">
        <f>IF(A2009="", "", S2009 * F2009)</f>
        <v>160.4</v>
      </c>
    </row>
    <row r="2010" spans="1:23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>IF(A2010="", "",
    IF(F2010&lt;6, "New (0-6 months)",
    IF(F2010&lt;12, "Early (6-12 months)",
    IF(F2010&lt;24, "Established (1-2 years)",
    IF(F2010&lt;48, "Mature (2-4 years)",
    "Long-term (4+ years)"))))
)</f>
        <v>New (0-6 months)</v>
      </c>
      <c r="W2010">
        <f>IF(A2010="", "", S2010 * F2010)</f>
        <v>348.4</v>
      </c>
    </row>
    <row r="2011" spans="1:23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>IF(A2011="", "",
    IF(F2011&lt;6, "New (0-6 months)",
    IF(F2011&lt;12, "Early (6-12 months)",
    IF(F2011&lt;24, "Established (1-2 years)",
    IF(F2011&lt;48, "Mature (2-4 years)",
    "Long-term (4+ years)"))))
)</f>
        <v>Long-term (4+ years)</v>
      </c>
      <c r="W2011">
        <f>IF(A2011="", "", S2011 * F2011)</f>
        <v>5547.5</v>
      </c>
    </row>
    <row r="2012" spans="1:23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>IF(A2012="", "",
    IF(F2012&lt;6, "New (0-6 months)",
    IF(F2012&lt;12, "Early (6-12 months)",
    IF(F2012&lt;24, "Established (1-2 years)",
    IF(F2012&lt;48, "Mature (2-4 years)",
    "Long-term (4+ years)"))))
)</f>
        <v>New (0-6 months)</v>
      </c>
      <c r="W2012">
        <f>IF(A2012="", "", S2012 * F2012)</f>
        <v>379.5</v>
      </c>
    </row>
    <row r="2013" spans="1:23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>IF(A2013="", "",
    IF(F2013&lt;6, "New (0-6 months)",
    IF(F2013&lt;12, "Early (6-12 months)",
    IF(F2013&lt;24, "Established (1-2 years)",
    IF(F2013&lt;48, "Mature (2-4 years)",
    "Long-term (4+ years)"))))
)</f>
        <v>Long-term (4+ years)</v>
      </c>
      <c r="W2013">
        <f>IF(A2013="", "", S2013 * F2013)</f>
        <v>4542.1000000000004</v>
      </c>
    </row>
    <row r="2014" spans="1:23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>IF(A2014="", "",
    IF(F2014&lt;6, "New (0-6 months)",
    IF(F2014&lt;12, "Early (6-12 months)",
    IF(F2014&lt;24, "Established (1-2 years)",
    IF(F2014&lt;48, "Mature (2-4 years)",
    "Long-term (4+ years)"))))
)</f>
        <v>Mature (2-4 years)</v>
      </c>
      <c r="W2014">
        <f>IF(A2014="", "", S2014 * F2014)</f>
        <v>4641.25</v>
      </c>
    </row>
    <row r="2015" spans="1:23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>IF(A2015="", "",
    IF(F2015&lt;6, "New (0-6 months)",
    IF(F2015&lt;12, "Early (6-12 months)",
    IF(F2015&lt;24, "Established (1-2 years)",
    IF(F2015&lt;48, "Mature (2-4 years)",
    "Long-term (4+ years)"))))
)</f>
        <v>Mature (2-4 years)</v>
      </c>
      <c r="W2015">
        <f>IF(A2015="", "", S2015 * F2015)</f>
        <v>623.1</v>
      </c>
    </row>
    <row r="2016" spans="1:23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>IF(A2016="", "",
    IF(F2016&lt;6, "New (0-6 months)",
    IF(F2016&lt;12, "Early (6-12 months)",
    IF(F2016&lt;24, "Established (1-2 years)",
    IF(F2016&lt;48, "Mature (2-4 years)",
    "Long-term (4+ years)"))))
)</f>
        <v>Established (1-2 years)</v>
      </c>
      <c r="W2016">
        <f>IF(A2016="", "", S2016 * F2016)</f>
        <v>803.4</v>
      </c>
    </row>
    <row r="2017" spans="1:23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>IF(A2017="", "",
    IF(F2017&lt;6, "New (0-6 months)",
    IF(F2017&lt;12, "Early (6-12 months)",
    IF(F2017&lt;24, "Established (1-2 years)",
    IF(F2017&lt;48, "Mature (2-4 years)",
    "Long-term (4+ years)"))))
)</f>
        <v>Mature (2-4 years)</v>
      </c>
      <c r="W2017">
        <f>IF(A2017="", "", S2017 * F2017)</f>
        <v>1397.2</v>
      </c>
    </row>
    <row r="2018" spans="1:23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>IF(A2018="", "",
    IF(F2018&lt;6, "New (0-6 months)",
    IF(F2018&lt;12, "Early (6-12 months)",
    IF(F2018&lt;24, "Established (1-2 years)",
    IF(F2018&lt;48, "Mature (2-4 years)",
    "Long-term (4+ years)"))))
)</f>
        <v>Early (6-12 months)</v>
      </c>
      <c r="W2018">
        <f>IF(A2018="", "", S2018 * F2018)</f>
        <v>864.5</v>
      </c>
    </row>
    <row r="2019" spans="1:23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>IF(A2019="", "",
    IF(F2019&lt;6, "New (0-6 months)",
    IF(F2019&lt;12, "Early (6-12 months)",
    IF(F2019&lt;24, "Established (1-2 years)",
    IF(F2019&lt;48, "Mature (2-4 years)",
    "Long-term (4+ years)"))))
)</f>
        <v>Mature (2-4 years)</v>
      </c>
      <c r="W2019">
        <f>IF(A2019="", "", S2019 * F2019)</f>
        <v>775.19999999999993</v>
      </c>
    </row>
    <row r="2020" spans="1:23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>IF(A2020="", "",
    IF(F2020&lt;6, "New (0-6 months)",
    IF(F2020&lt;12, "Early (6-12 months)",
    IF(F2020&lt;24, "Established (1-2 years)",
    IF(F2020&lt;48, "Mature (2-4 years)",
    "Long-term (4+ years)"))))
)</f>
        <v>New (0-6 months)</v>
      </c>
      <c r="W2020">
        <f>IF(A2020="", "", S2020 * F2020)</f>
        <v>45.3</v>
      </c>
    </row>
    <row r="2021" spans="1:23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>IF(A2021="", "",
    IF(F2021&lt;6, "New (0-6 months)",
    IF(F2021&lt;12, "Early (6-12 months)",
    IF(F2021&lt;24, "Established (1-2 years)",
    IF(F2021&lt;48, "Mature (2-4 years)",
    "Long-term (4+ years)"))))
)</f>
        <v>Long-term (4+ years)</v>
      </c>
      <c r="W2021">
        <f>IF(A2021="", "", S2021 * F2021)</f>
        <v>6974.7</v>
      </c>
    </row>
    <row r="2022" spans="1:23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>IF(A2022="", "",
    IF(F2022&lt;6, "New (0-6 months)",
    IF(F2022&lt;12, "Early (6-12 months)",
    IF(F2022&lt;24, "Established (1-2 years)",
    IF(F2022&lt;48, "Mature (2-4 years)",
    "Long-term (4+ years)"))))
)</f>
        <v>Long-term (4+ years)</v>
      </c>
      <c r="W2022">
        <f>IF(A2022="", "", S2022 * F2022)</f>
        <v>3920.8</v>
      </c>
    </row>
    <row r="2023" spans="1:23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>IF(A2023="", "",
    IF(F2023&lt;6, "New (0-6 months)",
    IF(F2023&lt;12, "Early (6-12 months)",
    IF(F2023&lt;24, "Established (1-2 years)",
    IF(F2023&lt;48, "Mature (2-4 years)",
    "Long-term (4+ years)"))))
)</f>
        <v>Long-term (4+ years)</v>
      </c>
      <c r="W2023">
        <f>IF(A2023="", "", S2023 * F2023)</f>
        <v>6705.3</v>
      </c>
    </row>
    <row r="2024" spans="1:23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>IF(A2024="", "",
    IF(F2024&lt;6, "New (0-6 months)",
    IF(F2024&lt;12, "Early (6-12 months)",
    IF(F2024&lt;24, "Established (1-2 years)",
    IF(F2024&lt;48, "Mature (2-4 years)",
    "Long-term (4+ years)"))))
)</f>
        <v>Established (1-2 years)</v>
      </c>
      <c r="W2024">
        <f>IF(A2024="", "", S2024 * F2024)</f>
        <v>1380</v>
      </c>
    </row>
    <row r="2025" spans="1:23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>IF(A2025="", "",
    IF(F2025&lt;6, "New (0-6 months)",
    IF(F2025&lt;12, "Early (6-12 months)",
    IF(F2025&lt;24, "Established (1-2 years)",
    IF(F2025&lt;48, "Mature (2-4 years)",
    "Long-term (4+ years)"))))
)</f>
        <v>New (0-6 months)</v>
      </c>
      <c r="W2025">
        <f>IF(A2025="", "", S2025 * F2025)</f>
        <v>405</v>
      </c>
    </row>
    <row r="2026" spans="1:23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>IF(A2026="", "",
    IF(F2026&lt;6, "New (0-6 months)",
    IF(F2026&lt;12, "Early (6-12 months)",
    IF(F2026&lt;24, "Established (1-2 years)",
    IF(F2026&lt;48, "Mature (2-4 years)",
    "Long-term (4+ years)"))))
)</f>
        <v>Established (1-2 years)</v>
      </c>
      <c r="W2026">
        <f>IF(A2026="", "", S2026 * F2026)</f>
        <v>1148.4000000000001</v>
      </c>
    </row>
    <row r="2027" spans="1:23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>IF(A2027="", "",
    IF(F2027&lt;6, "New (0-6 months)",
    IF(F2027&lt;12, "Early (6-12 months)",
    IF(F2027&lt;24, "Established (1-2 years)",
    IF(F2027&lt;48, "Mature (2-4 years)",
    "Long-term (4+ years)"))))
)</f>
        <v>Long-term (4+ years)</v>
      </c>
      <c r="W2027">
        <f>IF(A2027="", "", S2027 * F2027)</f>
        <v>8413.1999999999989</v>
      </c>
    </row>
    <row r="2028" spans="1:23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>IF(A2028="", "",
    IF(F2028&lt;6, "New (0-6 months)",
    IF(F2028&lt;12, "Early (6-12 months)",
    IF(F2028&lt;24, "Established (1-2 years)",
    IF(F2028&lt;48, "Mature (2-4 years)",
    "Long-term (4+ years)"))))
)</f>
        <v>Long-term (4+ years)</v>
      </c>
      <c r="W2028">
        <f>IF(A2028="", "", S2028 * F2028)</f>
        <v>7508.25</v>
      </c>
    </row>
    <row r="2029" spans="1:23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>IF(A2029="", "",
    IF(F2029&lt;6, "New (0-6 months)",
    IF(F2029&lt;12, "Early (6-12 months)",
    IF(F2029&lt;24, "Established (1-2 years)",
    IF(F2029&lt;48, "Mature (2-4 years)",
    "Long-term (4+ years)"))))
)</f>
        <v>Mature (2-4 years)</v>
      </c>
      <c r="W2029">
        <f>IF(A2029="", "", S2029 * F2029)</f>
        <v>483.59999999999997</v>
      </c>
    </row>
    <row r="2030" spans="1:23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>IF(A2030="", "",
    IF(F2030&lt;6, "New (0-6 months)",
    IF(F2030&lt;12, "Early (6-12 months)",
    IF(F2030&lt;24, "Established (1-2 years)",
    IF(F2030&lt;48, "Mature (2-4 years)",
    "Long-term (4+ years)"))))
)</f>
        <v>Established (1-2 years)</v>
      </c>
      <c r="W2030">
        <f>IF(A2030="", "", S2030 * F2030)</f>
        <v>294</v>
      </c>
    </row>
    <row r="2031" spans="1:23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>IF(A2031="", "",
    IF(F2031&lt;6, "New (0-6 months)",
    IF(F2031&lt;12, "Early (6-12 months)",
    IF(F2031&lt;24, "Established (1-2 years)",
    IF(F2031&lt;48, "Mature (2-4 years)",
    "Long-term (4+ years)"))))
)</f>
        <v>Long-term (4+ years)</v>
      </c>
      <c r="W2031">
        <f>IF(A2031="", "", S2031 * F2031)</f>
        <v>6070.2</v>
      </c>
    </row>
    <row r="2032" spans="1:23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>IF(A2032="", "",
    IF(F2032&lt;6, "New (0-6 months)",
    IF(F2032&lt;12, "Early (6-12 months)",
    IF(F2032&lt;24, "Established (1-2 years)",
    IF(F2032&lt;48, "Mature (2-4 years)",
    "Long-term (4+ years)"))))
)</f>
        <v>New (0-6 months)</v>
      </c>
      <c r="W2032">
        <f>IF(A2032="", "", S2032 * F2032)</f>
        <v>121.9</v>
      </c>
    </row>
    <row r="2033" spans="1:23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>IF(A2033="", "",
    IF(F2033&lt;6, "New (0-6 months)",
    IF(F2033&lt;12, "Early (6-12 months)",
    IF(F2033&lt;24, "Established (1-2 years)",
    IF(F2033&lt;48, "Mature (2-4 years)",
    "Long-term (4+ years)"))))
)</f>
        <v>New (0-6 months)</v>
      </c>
      <c r="W2033">
        <f>IF(A2033="", "", S2033 * F2033)</f>
        <v>125.25</v>
      </c>
    </row>
    <row r="2034" spans="1:23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>IF(A2034="", "",
    IF(F2034&lt;6, "New (0-6 months)",
    IF(F2034&lt;12, "Early (6-12 months)",
    IF(F2034&lt;24, "Established (1-2 years)",
    IF(F2034&lt;48, "Mature (2-4 years)",
    "Long-term (4+ years)"))))
)</f>
        <v>Established (1-2 years)</v>
      </c>
      <c r="W2034">
        <f>IF(A2034="", "", S2034 * F2034)</f>
        <v>1322.25</v>
      </c>
    </row>
    <row r="2035" spans="1:23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>IF(A2035="", "",
    IF(F2035&lt;6, "New (0-6 months)",
    IF(F2035&lt;12, "Early (6-12 months)",
    IF(F2035&lt;24, "Established (1-2 years)",
    IF(F2035&lt;48, "Mature (2-4 years)",
    "Long-term (4+ years)"))))
)</f>
        <v>New (0-6 months)</v>
      </c>
      <c r="W2035">
        <f>IF(A2035="", "", S2035 * F2035)</f>
        <v>20.2</v>
      </c>
    </row>
    <row r="2036" spans="1:23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>IF(A2036="", "",
    IF(F2036&lt;6, "New (0-6 months)",
    IF(F2036&lt;12, "Early (6-12 months)",
    IF(F2036&lt;24, "Established (1-2 years)",
    IF(F2036&lt;48, "Mature (2-4 years)",
    "Long-term (4+ years)"))))
)</f>
        <v>Mature (2-4 years)</v>
      </c>
      <c r="W2036">
        <f>IF(A2036="", "", S2036 * F2036)</f>
        <v>2472.2999999999997</v>
      </c>
    </row>
    <row r="2037" spans="1:23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>IF(A2037="", "",
    IF(F2037&lt;6, "New (0-6 months)",
    IF(F2037&lt;12, "Early (6-12 months)",
    IF(F2037&lt;24, "Established (1-2 years)",
    IF(F2037&lt;48, "Mature (2-4 years)",
    "Long-term (4+ years)"))))
)</f>
        <v>Mature (2-4 years)</v>
      </c>
      <c r="W2037">
        <f>IF(A2037="", "", S2037 * F2037)</f>
        <v>2749.85</v>
      </c>
    </row>
    <row r="2038" spans="1:23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>IF(A2038="", "",
    IF(F2038&lt;6, "New (0-6 months)",
    IF(F2038&lt;12, "Early (6-12 months)",
    IF(F2038&lt;24, "Established (1-2 years)",
    IF(F2038&lt;48, "Mature (2-4 years)",
    "Long-term (4+ years)"))))
)</f>
        <v>New (0-6 months)</v>
      </c>
      <c r="W2038">
        <f>IF(A2038="", "", S2038 * F2038)</f>
        <v>74.3</v>
      </c>
    </row>
    <row r="2039" spans="1:23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>IF(A2039="", "",
    IF(F2039&lt;6, "New (0-6 months)",
    IF(F2039&lt;12, "Early (6-12 months)",
    IF(F2039&lt;24, "Established (1-2 years)",
    IF(F2039&lt;48, "Mature (2-4 years)",
    "Long-term (4+ years)"))))
)</f>
        <v>New (0-6 months)</v>
      </c>
      <c r="W2039">
        <f>IF(A2039="", "", S2039 * F2039)</f>
        <v>70.599999999999994</v>
      </c>
    </row>
    <row r="2040" spans="1:23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>IF(A2040="", "",
    IF(F2040&lt;6, "New (0-6 months)",
    IF(F2040&lt;12, "Early (6-12 months)",
    IF(F2040&lt;24, "Established (1-2 years)",
    IF(F2040&lt;48, "Mature (2-4 years)",
    "Long-term (4+ years)"))))
)</f>
        <v>Mature (2-4 years)</v>
      </c>
      <c r="W2040">
        <f>IF(A2040="", "", S2040 * F2040)</f>
        <v>2360.7999999999997</v>
      </c>
    </row>
    <row r="2041" spans="1:23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>IF(A2041="", "",
    IF(F2041&lt;6, "New (0-6 months)",
    IF(F2041&lt;12, "Early (6-12 months)",
    IF(F2041&lt;24, "Established (1-2 years)",
    IF(F2041&lt;48, "Mature (2-4 years)",
    "Long-term (4+ years)"))))
)</f>
        <v>Established (1-2 years)</v>
      </c>
      <c r="W2041">
        <f>IF(A2041="", "", S2041 * F2041)</f>
        <v>1745.6999999999998</v>
      </c>
    </row>
    <row r="2042" spans="1:23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>IF(A2042="", "",
    IF(F2042&lt;6, "New (0-6 months)",
    IF(F2042&lt;12, "Early (6-12 months)",
    IF(F2042&lt;24, "Established (1-2 years)",
    IF(F2042&lt;48, "Mature (2-4 years)",
    "Long-term (4+ years)"))))
)</f>
        <v>Long-term (4+ years)</v>
      </c>
      <c r="W2042">
        <f>IF(A2042="", "", S2042 * F2042)</f>
        <v>6429.05</v>
      </c>
    </row>
    <row r="2043" spans="1:23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>IF(A2043="", "",
    IF(F2043&lt;6, "New (0-6 months)",
    IF(F2043&lt;12, "Early (6-12 months)",
    IF(F2043&lt;24, "Established (1-2 years)",
    IF(F2043&lt;48, "Mature (2-4 years)",
    "Long-term (4+ years)"))))
)</f>
        <v>Early (6-12 months)</v>
      </c>
      <c r="W2043">
        <f>IF(A2043="", "", S2043 * F2043)</f>
        <v>136.15</v>
      </c>
    </row>
    <row r="2044" spans="1:23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>IF(A2044="", "",
    IF(F2044&lt;6, "New (0-6 months)",
    IF(F2044&lt;12, "Early (6-12 months)",
    IF(F2044&lt;24, "Established (1-2 years)",
    IF(F2044&lt;48, "Mature (2-4 years)",
    "Long-term (4+ years)"))))
)</f>
        <v>Mature (2-4 years)</v>
      </c>
      <c r="W2044">
        <f>IF(A2044="", "", S2044 * F2044)</f>
        <v>1804.6000000000001</v>
      </c>
    </row>
    <row r="2045" spans="1:23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>IF(A2045="", "",
    IF(F2045&lt;6, "New (0-6 months)",
    IF(F2045&lt;12, "Early (6-12 months)",
    IF(F2045&lt;24, "Established (1-2 years)",
    IF(F2045&lt;48, "Mature (2-4 years)",
    "Long-term (4+ years)"))))
)</f>
        <v>Established (1-2 years)</v>
      </c>
      <c r="W2045">
        <f>IF(A2045="", "", S2045 * F2045)</f>
        <v>1114.4000000000001</v>
      </c>
    </row>
    <row r="2046" spans="1:23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>IF(A2046="", "",
    IF(F2046&lt;6, "New (0-6 months)",
    IF(F2046&lt;12, "Early (6-12 months)",
    IF(F2046&lt;24, "Established (1-2 years)",
    IF(F2046&lt;48, "Mature (2-4 years)",
    "Long-term (4+ years)"))))
)</f>
        <v>Early (6-12 months)</v>
      </c>
      <c r="W2046">
        <f>IF(A2046="", "", S2046 * F2046)</f>
        <v>136.5</v>
      </c>
    </row>
    <row r="2047" spans="1:23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>IF(A2047="", "",
    IF(F2047&lt;6, "New (0-6 months)",
    IF(F2047&lt;12, "Early (6-12 months)",
    IF(F2047&lt;24, "Established (1-2 years)",
    IF(F2047&lt;48, "Mature (2-4 years)",
    "Long-term (4+ years)"))))
)</f>
        <v>Long-term (4+ years)</v>
      </c>
      <c r="W2047">
        <f>IF(A2047="", "", S2047 * F2047)</f>
        <v>7624.5</v>
      </c>
    </row>
    <row r="2048" spans="1:23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>IF(A2048="", "",
    IF(F2048&lt;6, "New (0-6 months)",
    IF(F2048&lt;12, "Early (6-12 months)",
    IF(F2048&lt;24, "Established (1-2 years)",
    IF(F2048&lt;48, "Mature (2-4 years)",
    "Long-term (4+ years)"))))
)</f>
        <v>New (0-6 months)</v>
      </c>
      <c r="W2048">
        <f>IF(A2048="", "", S2048 * F2048)</f>
        <v>24.7</v>
      </c>
    </row>
    <row r="2049" spans="1:23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>IF(A2049="", "",
    IF(F2049&lt;6, "New (0-6 months)",
    IF(F2049&lt;12, "Early (6-12 months)",
    IF(F2049&lt;24, "Established (1-2 years)",
    IF(F2049&lt;48, "Mature (2-4 years)",
    "Long-term (4+ years)"))))
)</f>
        <v>New (0-6 months)</v>
      </c>
      <c r="W2049">
        <f>IF(A2049="", "", S2049 * F2049)</f>
        <v>232.20000000000002</v>
      </c>
    </row>
    <row r="2050" spans="1:23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>IF(A2050="", "",
    IF(F2050&lt;6, "New (0-6 months)",
    IF(F2050&lt;12, "Early (6-12 months)",
    IF(F2050&lt;24, "Established (1-2 years)",
    IF(F2050&lt;48, "Mature (2-4 years)",
    "Long-term (4+ years)"))))
)</f>
        <v>Established (1-2 years)</v>
      </c>
      <c r="W2050">
        <f>IF(A2050="", "", S2050 * F2050)</f>
        <v>2032.8</v>
      </c>
    </row>
    <row r="2051" spans="1:23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>IF(A2051="", "",
    IF(F2051&lt;6, "New (0-6 months)",
    IF(F2051&lt;12, "Early (6-12 months)",
    IF(F2051&lt;24, "Established (1-2 years)",
    IF(F2051&lt;48, "Mature (2-4 years)",
    "Long-term (4+ years)"))))
)</f>
        <v>Long-term (4+ years)</v>
      </c>
      <c r="W2051">
        <f>IF(A2051="", "", S2051 * F2051)</f>
        <v>5892.6</v>
      </c>
    </row>
    <row r="2052" spans="1:23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>IF(A2052="", "",
    IF(F2052&lt;6, "New (0-6 months)",
    IF(F2052&lt;12, "Early (6-12 months)",
    IF(F2052&lt;24, "Established (1-2 years)",
    IF(F2052&lt;48, "Mature (2-4 years)",
    "Long-term (4+ years)"))))
)</f>
        <v>Long-term (4+ years)</v>
      </c>
      <c r="W2052">
        <f>IF(A2052="", "", S2052 * F2052)</f>
        <v>3379.6</v>
      </c>
    </row>
    <row r="2053" spans="1:23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>IF(A2053="", "",
    IF(F2053&lt;6, "New (0-6 months)",
    IF(F2053&lt;12, "Early (6-12 months)",
    IF(F2053&lt;24, "Established (1-2 years)",
    IF(F2053&lt;48, "Mature (2-4 years)",
    "Long-term (4+ years)"))))
)</f>
        <v>Long-term (4+ years)</v>
      </c>
      <c r="W2053">
        <f>IF(A2053="", "", S2053 * F2053)</f>
        <v>1338.6</v>
      </c>
    </row>
    <row r="2054" spans="1:23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>IF(A2054="", "",
    IF(F2054&lt;6, "New (0-6 months)",
    IF(F2054&lt;12, "Early (6-12 months)",
    IF(F2054&lt;24, "Established (1-2 years)",
    IF(F2054&lt;48, "Mature (2-4 years)",
    "Long-term (4+ years)"))))
)</f>
        <v>Long-term (4+ years)</v>
      </c>
      <c r="W2054">
        <f>IF(A2054="", "", S2054 * F2054)</f>
        <v>4984.7999999999993</v>
      </c>
    </row>
    <row r="2055" spans="1:23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>IF(A2055="", "",
    IF(F2055&lt;6, "New (0-6 months)",
    IF(F2055&lt;12, "Early (6-12 months)",
    IF(F2055&lt;24, "Established (1-2 years)",
    IF(F2055&lt;48, "Mature (2-4 years)",
    "Long-term (4+ years)"))))
)</f>
        <v>Mature (2-4 years)</v>
      </c>
      <c r="W2055">
        <f>IF(A2055="", "", S2055 * F2055)</f>
        <v>3917.45</v>
      </c>
    </row>
    <row r="2056" spans="1:23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>IF(A2056="", "",
    IF(F2056&lt;6, "New (0-6 months)",
    IF(F2056&lt;12, "Early (6-12 months)",
    IF(F2056&lt;24, "Established (1-2 years)",
    IF(F2056&lt;48, "Mature (2-4 years)",
    "Long-term (4+ years)"))))
)</f>
        <v>New (0-6 months)</v>
      </c>
      <c r="W2056">
        <f>IF(A2056="", "", S2056 * F2056)</f>
        <v>98.8</v>
      </c>
    </row>
    <row r="2057" spans="1:23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>IF(A2057="", "",
    IF(F2057&lt;6, "New (0-6 months)",
    IF(F2057&lt;12, "Early (6-12 months)",
    IF(F2057&lt;24, "Established (1-2 years)",
    IF(F2057&lt;48, "Mature (2-4 years)",
    "Long-term (4+ years)"))))
)</f>
        <v>Mature (2-4 years)</v>
      </c>
      <c r="W2057">
        <f>IF(A2057="", "", S2057 * F2057)</f>
        <v>4880.25</v>
      </c>
    </row>
    <row r="2058" spans="1:23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>IF(A2058="", "",
    IF(F2058&lt;6, "New (0-6 months)",
    IF(F2058&lt;12, "Early (6-12 months)",
    IF(F2058&lt;24, "Established (1-2 years)",
    IF(F2058&lt;48, "Mature (2-4 years)",
    "Long-term (4+ years)"))))
)</f>
        <v>Long-term (4+ years)</v>
      </c>
      <c r="W2058">
        <f>IF(A2058="", "", S2058 * F2058)</f>
        <v>4131</v>
      </c>
    </row>
    <row r="2059" spans="1:23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>IF(A2059="", "",
    IF(F2059&lt;6, "New (0-6 months)",
    IF(F2059&lt;12, "Early (6-12 months)",
    IF(F2059&lt;24, "Established (1-2 years)",
    IF(F2059&lt;48, "Mature (2-4 years)",
    "Long-term (4+ years)"))))
)</f>
        <v>Established (1-2 years)</v>
      </c>
      <c r="W2059">
        <f>IF(A2059="", "", S2059 * F2059)</f>
        <v>1742.4</v>
      </c>
    </row>
    <row r="2060" spans="1:23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>IF(A2060="", "",
    IF(F2060&lt;6, "New (0-6 months)",
    IF(F2060&lt;12, "Early (6-12 months)",
    IF(F2060&lt;24, "Established (1-2 years)",
    IF(F2060&lt;48, "Mature (2-4 years)",
    "Long-term (4+ years)"))))
)</f>
        <v>Long-term (4+ years)</v>
      </c>
      <c r="W2060">
        <f>IF(A2060="", "", S2060 * F2060)</f>
        <v>6238.8</v>
      </c>
    </row>
    <row r="2061" spans="1:23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>IF(A2061="", "",
    IF(F2061&lt;6, "New (0-6 months)",
    IF(F2061&lt;12, "Early (6-12 months)",
    IF(F2061&lt;24, "Established (1-2 years)",
    IF(F2061&lt;48, "Mature (2-4 years)",
    "Long-term (4+ years)"))))
)</f>
        <v>Mature (2-4 years)</v>
      </c>
      <c r="W2061">
        <f>IF(A2061="", "", S2061 * F2061)</f>
        <v>3439.15</v>
      </c>
    </row>
    <row r="2062" spans="1:23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>IF(A2062="", "",
    IF(F2062&lt;6, "New (0-6 months)",
    IF(F2062&lt;12, "Early (6-12 months)",
    IF(F2062&lt;24, "Established (1-2 years)",
    IF(F2062&lt;48, "Mature (2-4 years)",
    "Long-term (4+ years)"))))
)</f>
        <v>Long-term (4+ years)</v>
      </c>
      <c r="W2062">
        <f>IF(A2062="", "", S2062 * F2062)</f>
        <v>6414.8499999999995</v>
      </c>
    </row>
    <row r="2063" spans="1:23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>IF(A2063="", "",
    IF(F2063&lt;6, "New (0-6 months)",
    IF(F2063&lt;12, "Early (6-12 months)",
    IF(F2063&lt;24, "Established (1-2 years)",
    IF(F2063&lt;48, "Mature (2-4 years)",
    "Long-term (4+ years)"))))
)</f>
        <v>Early (6-12 months)</v>
      </c>
      <c r="W2063">
        <f>IF(A2063="", "", S2063 * F2063)</f>
        <v>340.90000000000003</v>
      </c>
    </row>
    <row r="2064" spans="1:23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>IF(A2064="", "",
    IF(F2064&lt;6, "New (0-6 months)",
    IF(F2064&lt;12, "Early (6-12 months)",
    IF(F2064&lt;24, "Established (1-2 years)",
    IF(F2064&lt;48, "Mature (2-4 years)",
    "Long-term (4+ years)"))))
)</f>
        <v>Long-term (4+ years)</v>
      </c>
      <c r="W2064">
        <f>IF(A2064="", "", S2064 * F2064)</f>
        <v>1659.8999999999999</v>
      </c>
    </row>
    <row r="2065" spans="1:23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>IF(A2065="", "",
    IF(F2065&lt;6, "New (0-6 months)",
    IF(F2065&lt;12, "Early (6-12 months)",
    IF(F2065&lt;24, "Established (1-2 years)",
    IF(F2065&lt;48, "Mature (2-4 years)",
    "Long-term (4+ years)"))))
)</f>
        <v>Long-term (4+ years)</v>
      </c>
      <c r="W2065">
        <f>IF(A2065="", "", S2065 * F2065)</f>
        <v>3896.4</v>
      </c>
    </row>
    <row r="2066" spans="1:23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>IF(A2066="", "",
    IF(F2066&lt;6, "New (0-6 months)",
    IF(F2066&lt;12, "Early (6-12 months)",
    IF(F2066&lt;24, "Established (1-2 years)",
    IF(F2066&lt;48, "Mature (2-4 years)",
    "Long-term (4+ years)"))))
)</f>
        <v>Mature (2-4 years)</v>
      </c>
      <c r="W2066">
        <f>IF(A2066="", "", S2066 * F2066)</f>
        <v>586.5</v>
      </c>
    </row>
    <row r="2067" spans="1:23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>IF(A2067="", "",
    IF(F2067&lt;6, "New (0-6 months)",
    IF(F2067&lt;12, "Early (6-12 months)",
    IF(F2067&lt;24, "Established (1-2 years)",
    IF(F2067&lt;48, "Mature (2-4 years)",
    "Long-term (4+ years)"))))
)</f>
        <v>Mature (2-4 years)</v>
      </c>
      <c r="W2067">
        <f>IF(A2067="", "", S2067 * F2067)</f>
        <v>2901.8999999999996</v>
      </c>
    </row>
    <row r="2068" spans="1:23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>IF(A2068="", "",
    IF(F2068&lt;6, "New (0-6 months)",
    IF(F2068&lt;12, "Early (6-12 months)",
    IF(F2068&lt;24, "Established (1-2 years)",
    IF(F2068&lt;48, "Mature (2-4 years)",
    "Long-term (4+ years)"))))
)</f>
        <v>Long-term (4+ years)</v>
      </c>
      <c r="W2068">
        <f>IF(A2068="", "", S2068 * F2068)</f>
        <v>1587.2</v>
      </c>
    </row>
    <row r="2069" spans="1:23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>IF(A2069="", "",
    IF(F2069&lt;6, "New (0-6 months)",
    IF(F2069&lt;12, "Early (6-12 months)",
    IF(F2069&lt;24, "Established (1-2 years)",
    IF(F2069&lt;48, "Mature (2-4 years)",
    "Long-term (4+ years)"))))
)</f>
        <v>Long-term (4+ years)</v>
      </c>
      <c r="W2069">
        <f>IF(A2069="", "", S2069 * F2069)</f>
        <v>6704.75</v>
      </c>
    </row>
    <row r="2070" spans="1:23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>IF(A2070="", "",
    IF(F2070&lt;6, "New (0-6 months)",
    IF(F2070&lt;12, "Early (6-12 months)",
    IF(F2070&lt;24, "Established (1-2 years)",
    IF(F2070&lt;48, "Mature (2-4 years)",
    "Long-term (4+ years)"))))
)</f>
        <v>Mature (2-4 years)</v>
      </c>
      <c r="W2070">
        <f>IF(A2070="", "", S2070 * F2070)</f>
        <v>4735.25</v>
      </c>
    </row>
    <row r="2071" spans="1:23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>IF(A2071="", "",
    IF(F2071&lt;6, "New (0-6 months)",
    IF(F2071&lt;12, "Early (6-12 months)",
    IF(F2071&lt;24, "Established (1-2 years)",
    IF(F2071&lt;48, "Mature (2-4 years)",
    "Long-term (4+ years)"))))
)</f>
        <v>New (0-6 months)</v>
      </c>
      <c r="W2071">
        <f>IF(A2071="", "", S2071 * F2071)</f>
        <v>95.6</v>
      </c>
    </row>
    <row r="2072" spans="1:23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>IF(A2072="", "",
    IF(F2072&lt;6, "New (0-6 months)",
    IF(F2072&lt;12, "Early (6-12 months)",
    IF(F2072&lt;24, "Established (1-2 years)",
    IF(F2072&lt;48, "Mature (2-4 years)",
    "Long-term (4+ years)"))))
)</f>
        <v>Long-term (4+ years)</v>
      </c>
      <c r="W2072">
        <f>IF(A2072="", "", S2072 * F2072)</f>
        <v>2927.75</v>
      </c>
    </row>
    <row r="2073" spans="1:23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>IF(A2073="", "",
    IF(F2073&lt;6, "New (0-6 months)",
    IF(F2073&lt;12, "Early (6-12 months)",
    IF(F2073&lt;24, "Established (1-2 years)",
    IF(F2073&lt;48, "Mature (2-4 years)",
    "Long-term (4+ years)"))))
)</f>
        <v>Long-term (4+ years)</v>
      </c>
      <c r="W2073">
        <f>IF(A2073="", "", S2073 * F2073)</f>
        <v>6304.7</v>
      </c>
    </row>
    <row r="2074" spans="1:23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>IF(A2074="", "",
    IF(F2074&lt;6, "New (0-6 months)",
    IF(F2074&lt;12, "Early (6-12 months)",
    IF(F2074&lt;24, "Established (1-2 years)",
    IF(F2074&lt;48, "Mature (2-4 years)",
    "Long-term (4+ years)"))))
)</f>
        <v>Mature (2-4 years)</v>
      </c>
      <c r="W2074">
        <f>IF(A2074="", "", S2074 * F2074)</f>
        <v>754.65000000000009</v>
      </c>
    </row>
    <row r="2075" spans="1:23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>IF(A2075="", "",
    IF(F2075&lt;6, "New (0-6 months)",
    IF(F2075&lt;12, "Early (6-12 months)",
    IF(F2075&lt;24, "Established (1-2 years)",
    IF(F2075&lt;48, "Mature (2-4 years)",
    "Long-term (4+ years)"))))
)</f>
        <v>Established (1-2 years)</v>
      </c>
      <c r="W2075">
        <f>IF(A2075="", "", S2075 * F2075)</f>
        <v>278.59999999999997</v>
      </c>
    </row>
    <row r="2076" spans="1:23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>IF(A2076="", "",
    IF(F2076&lt;6, "New (0-6 months)",
    IF(F2076&lt;12, "Early (6-12 months)",
    IF(F2076&lt;24, "Established (1-2 years)",
    IF(F2076&lt;48, "Mature (2-4 years)",
    "Long-term (4+ years)"))))
)</f>
        <v>Mature (2-4 years)</v>
      </c>
      <c r="W2076">
        <f>IF(A2076="", "", S2076 * F2076)</f>
        <v>4650.45</v>
      </c>
    </row>
    <row r="2077" spans="1:23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>IF(A2077="", "",
    IF(F2077&lt;6, "New (0-6 months)",
    IF(F2077&lt;12, "Early (6-12 months)",
    IF(F2077&lt;24, "Established (1-2 years)",
    IF(F2077&lt;48, "Mature (2-4 years)",
    "Long-term (4+ years)"))))
)</f>
        <v>Long-term (4+ years)</v>
      </c>
      <c r="W2077">
        <f>IF(A2077="", "", S2077 * F2077)</f>
        <v>5658.8</v>
      </c>
    </row>
    <row r="2078" spans="1:23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>IF(A2078="", "",
    IF(F2078&lt;6, "New (0-6 months)",
    IF(F2078&lt;12, "Early (6-12 months)",
    IF(F2078&lt;24, "Established (1-2 years)",
    IF(F2078&lt;48, "Mature (2-4 years)",
    "Long-term (4+ years)"))))
)</f>
        <v>Established (1-2 years)</v>
      </c>
      <c r="W2078">
        <f>IF(A2078="", "", S2078 * F2078)</f>
        <v>827.4</v>
      </c>
    </row>
    <row r="2079" spans="1:23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>IF(A2079="", "",
    IF(F2079&lt;6, "New (0-6 months)",
    IF(F2079&lt;12, "Early (6-12 months)",
    IF(F2079&lt;24, "Established (1-2 years)",
    IF(F2079&lt;48, "Mature (2-4 years)",
    "Long-term (4+ years)"))))
)</f>
        <v>New (0-6 months)</v>
      </c>
      <c r="W2079">
        <f>IF(A2079="", "", S2079 * F2079)</f>
        <v>71.349999999999994</v>
      </c>
    </row>
    <row r="2080" spans="1:23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>IF(A2080="", "",
    IF(F2080&lt;6, "New (0-6 months)",
    IF(F2080&lt;12, "Early (6-12 months)",
    IF(F2080&lt;24, "Established (1-2 years)",
    IF(F2080&lt;48, "Mature (2-4 years)",
    "Long-term (4+ years)"))))
)</f>
        <v>Established (1-2 years)</v>
      </c>
      <c r="W2080">
        <f>IF(A2080="", "", S2080 * F2080)</f>
        <v>893.6</v>
      </c>
    </row>
    <row r="2081" spans="1:23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>IF(A2081="", "",
    IF(F2081&lt;6, "New (0-6 months)",
    IF(F2081&lt;12, "Early (6-12 months)",
    IF(F2081&lt;24, "Established (1-2 years)",
    IF(F2081&lt;48, "Mature (2-4 years)",
    "Long-term (4+ years)"))))
)</f>
        <v>Long-term (4+ years)</v>
      </c>
      <c r="W2081">
        <f>IF(A2081="", "", S2081 * F2081)</f>
        <v>7423.5</v>
      </c>
    </row>
    <row r="2082" spans="1:23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>IF(A2082="", "",
    IF(F2082&lt;6, "New (0-6 months)",
    IF(F2082&lt;12, "Early (6-12 months)",
    IF(F2082&lt;24, "Established (1-2 years)",
    IF(F2082&lt;48, "Mature (2-4 years)",
    "Long-term (4+ years)"))))
)</f>
        <v>Long-term (4+ years)</v>
      </c>
      <c r="W2082">
        <f>IF(A2082="", "", S2082 * F2082)</f>
        <v>6055.2</v>
      </c>
    </row>
    <row r="2083" spans="1:23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>IF(A2083="", "",
    IF(F2083&lt;6, "New (0-6 months)",
    IF(F2083&lt;12, "Early (6-12 months)",
    IF(F2083&lt;24, "Established (1-2 years)",
    IF(F2083&lt;48, "Mature (2-4 years)",
    "Long-term (4+ years)"))))
)</f>
        <v>Established (1-2 years)</v>
      </c>
      <c r="W2083">
        <f>IF(A2083="", "", S2083 * F2083)</f>
        <v>1731.8999999999999</v>
      </c>
    </row>
    <row r="2084" spans="1:23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>IF(A2084="", "",
    IF(F2084&lt;6, "New (0-6 months)",
    IF(F2084&lt;12, "Early (6-12 months)",
    IF(F2084&lt;24, "Established (1-2 years)",
    IF(F2084&lt;48, "Mature (2-4 years)",
    "Long-term (4+ years)"))))
)</f>
        <v>Established (1-2 years)</v>
      </c>
      <c r="W2084">
        <f>IF(A2084="", "", S2084 * F2084)</f>
        <v>518.69999999999993</v>
      </c>
    </row>
    <row r="2085" spans="1:23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>IF(A2085="", "",
    IF(F2085&lt;6, "New (0-6 months)",
    IF(F2085&lt;12, "Early (6-12 months)",
    IF(F2085&lt;24, "Established (1-2 years)",
    IF(F2085&lt;48, "Mature (2-4 years)",
    "Long-term (4+ years)"))))
)</f>
        <v>New (0-6 months)</v>
      </c>
      <c r="W2085">
        <f>IF(A2085="", "", S2085 * F2085)</f>
        <v>20.149999999999999</v>
      </c>
    </row>
    <row r="2086" spans="1:23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>IF(A2086="", "",
    IF(F2086&lt;6, "New (0-6 months)",
    IF(F2086&lt;12, "Early (6-12 months)",
    IF(F2086&lt;24, "Established (1-2 years)",
    IF(F2086&lt;48, "Mature (2-4 years)",
    "Long-term (4+ years)"))))
)</f>
        <v>New (0-6 months)</v>
      </c>
      <c r="W2086">
        <f>IF(A2086="", "", S2086 * F2086)</f>
        <v>69.75</v>
      </c>
    </row>
    <row r="2087" spans="1:23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>IF(A2087="", "",
    IF(F2087&lt;6, "New (0-6 months)",
    IF(F2087&lt;12, "Early (6-12 months)",
    IF(F2087&lt;24, "Established (1-2 years)",
    IF(F2087&lt;48, "Mature (2-4 years)",
    "Long-term (4+ years)"))))
)</f>
        <v>Mature (2-4 years)</v>
      </c>
      <c r="W2087">
        <f>IF(A2087="", "", S2087 * F2087)</f>
        <v>2982.4</v>
      </c>
    </row>
    <row r="2088" spans="1:23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>IF(A2088="", "",
    IF(F2088&lt;6, "New (0-6 months)",
    IF(F2088&lt;12, "Early (6-12 months)",
    IF(F2088&lt;24, "Established (1-2 years)",
    IF(F2088&lt;48, "Mature (2-4 years)",
    "Long-term (4+ years)"))))
)</f>
        <v>Established (1-2 years)</v>
      </c>
      <c r="W2088">
        <f>IF(A2088="", "", S2088 * F2088)</f>
        <v>1374.4499999999998</v>
      </c>
    </row>
    <row r="2089" spans="1:23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>IF(A2089="", "",
    IF(F2089&lt;6, "New (0-6 months)",
    IF(F2089&lt;12, "Early (6-12 months)",
    IF(F2089&lt;24, "Established (1-2 years)",
    IF(F2089&lt;48, "Mature (2-4 years)",
    "Long-term (4+ years)"))))
)</f>
        <v>New (0-6 months)</v>
      </c>
      <c r="W2089">
        <f>IF(A2089="", "", S2089 * F2089)</f>
        <v>134.6</v>
      </c>
    </row>
    <row r="2090" spans="1:23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>IF(A2090="", "",
    IF(F2090&lt;6, "New (0-6 months)",
    IF(F2090&lt;12, "Early (6-12 months)",
    IF(F2090&lt;24, "Established (1-2 years)",
    IF(F2090&lt;48, "Mature (2-4 years)",
    "Long-term (4+ years)"))))
)</f>
        <v>Mature (2-4 years)</v>
      </c>
      <c r="W2090">
        <f>IF(A2090="", "", S2090 * F2090)</f>
        <v>2008.8</v>
      </c>
    </row>
    <row r="2091" spans="1:23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>IF(A2091="", "",
    IF(F2091&lt;6, "New (0-6 months)",
    IF(F2091&lt;12, "Early (6-12 months)",
    IF(F2091&lt;24, "Established (1-2 years)",
    IF(F2091&lt;48, "Mature (2-4 years)",
    "Long-term (4+ years)"))))
)</f>
        <v>Long-term (4+ years)</v>
      </c>
      <c r="W2091">
        <f>IF(A2091="", "", S2091 * F2091)</f>
        <v>1985.0000000000002</v>
      </c>
    </row>
    <row r="2092" spans="1:23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>IF(A2092="", "",
    IF(F2092&lt;6, "New (0-6 months)",
    IF(F2092&lt;12, "Early (6-12 months)",
    IF(F2092&lt;24, "Established (1-2 years)",
    IF(F2092&lt;48, "Mature (2-4 years)",
    "Long-term (4+ years)"))))
)</f>
        <v>Long-term (4+ years)</v>
      </c>
      <c r="W2092">
        <f>IF(A2092="", "", S2092 * F2092)</f>
        <v>1416</v>
      </c>
    </row>
    <row r="2093" spans="1:23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>IF(A2093="", "",
    IF(F2093&lt;6, "New (0-6 months)",
    IF(F2093&lt;12, "Early (6-12 months)",
    IF(F2093&lt;24, "Established (1-2 years)",
    IF(F2093&lt;48, "Mature (2-4 years)",
    "Long-term (4+ years)"))))
)</f>
        <v>Long-term (4+ years)</v>
      </c>
      <c r="W2093">
        <f>IF(A2093="", "", S2093 * F2093)</f>
        <v>1007.4999999999999</v>
      </c>
    </row>
    <row r="2094" spans="1:23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>IF(A2094="", "",
    IF(F2094&lt;6, "New (0-6 months)",
    IF(F2094&lt;12, "Early (6-12 months)",
    IF(F2094&lt;24, "Established (1-2 years)",
    IF(F2094&lt;48, "Mature (2-4 years)",
    "Long-term (4+ years)"))))
)</f>
        <v>Long-term (4+ years)</v>
      </c>
      <c r="W2094">
        <f>IF(A2094="", "", S2094 * F2094)</f>
        <v>5727.5999999999995</v>
      </c>
    </row>
    <row r="2095" spans="1:23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>IF(A2095="", "",
    IF(F2095&lt;6, "New (0-6 months)",
    IF(F2095&lt;12, "Early (6-12 months)",
    IF(F2095&lt;24, "Established (1-2 years)",
    IF(F2095&lt;48, "Mature (2-4 years)",
    "Long-term (4+ years)"))))
)</f>
        <v>Early (6-12 months)</v>
      </c>
      <c r="W2095">
        <f>IF(A2095="", "", S2095 * F2095)</f>
        <v>248</v>
      </c>
    </row>
    <row r="2096" spans="1:23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>IF(A2096="", "",
    IF(F2096&lt;6, "New (0-6 months)",
    IF(F2096&lt;12, "Early (6-12 months)",
    IF(F2096&lt;24, "Established (1-2 years)",
    IF(F2096&lt;48, "Mature (2-4 years)",
    "Long-term (4+ years)"))))
)</f>
        <v>Established (1-2 years)</v>
      </c>
      <c r="W2096">
        <f>IF(A2096="", "", S2096 * F2096)</f>
        <v>353.7</v>
      </c>
    </row>
    <row r="2097" spans="1:23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>IF(A2097="", "",
    IF(F2097&lt;6, "New (0-6 months)",
    IF(F2097&lt;12, "Early (6-12 months)",
    IF(F2097&lt;24, "Established (1-2 years)",
    IF(F2097&lt;48, "Mature (2-4 years)",
    "Long-term (4+ years)"))))
)</f>
        <v>New (0-6 months)</v>
      </c>
      <c r="W2097">
        <f>IF(A2097="", "", S2097 * F2097)</f>
        <v>79.95</v>
      </c>
    </row>
    <row r="2098" spans="1:23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>IF(A2098="", "",
    IF(F2098&lt;6, "New (0-6 months)",
    IF(F2098&lt;12, "Early (6-12 months)",
    IF(F2098&lt;24, "Established (1-2 years)",
    IF(F2098&lt;48, "Mature (2-4 years)",
    "Long-term (4+ years)"))))
)</f>
        <v>New (0-6 months)</v>
      </c>
      <c r="W2098">
        <f>IF(A2098="", "", S2098 * F2098)</f>
        <v>19.3</v>
      </c>
    </row>
    <row r="2099" spans="1:23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>IF(A2099="", "",
    IF(F2099&lt;6, "New (0-6 months)",
    IF(F2099&lt;12, "Early (6-12 months)",
    IF(F2099&lt;24, "Established (1-2 years)",
    IF(F2099&lt;48, "Mature (2-4 years)",
    "Long-term (4+ years)"))))
)</f>
        <v>Early (6-12 months)</v>
      </c>
      <c r="W2099">
        <f>IF(A2099="", "", S2099 * F2099)</f>
        <v>846.44999999999993</v>
      </c>
    </row>
    <row r="2100" spans="1:23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>IF(A2100="", "",
    IF(F2100&lt;6, "New (0-6 months)",
    IF(F2100&lt;12, "Early (6-12 months)",
    IF(F2100&lt;24, "Established (1-2 years)",
    IF(F2100&lt;48, "Mature (2-4 years)",
    "Long-term (4+ years)"))))
)</f>
        <v>New (0-6 months)</v>
      </c>
      <c r="W2100">
        <f>IF(A2100="", "", S2100 * F2100)</f>
        <v>181.5</v>
      </c>
    </row>
    <row r="2101" spans="1:23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>IF(A2101="", "",
    IF(F2101&lt;6, "New (0-6 months)",
    IF(F2101&lt;12, "Early (6-12 months)",
    IF(F2101&lt;24, "Established (1-2 years)",
    IF(F2101&lt;48, "Mature (2-4 years)",
    "Long-term (4+ years)"))))
)</f>
        <v>Mature (2-4 years)</v>
      </c>
      <c r="W2101">
        <f>IF(A2101="", "", S2101 * F2101)</f>
        <v>3154</v>
      </c>
    </row>
    <row r="2102" spans="1:23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>IF(A2102="", "",
    IF(F2102&lt;6, "New (0-6 months)",
    IF(F2102&lt;12, "Early (6-12 months)",
    IF(F2102&lt;24, "Established (1-2 years)",
    IF(F2102&lt;48, "Mature (2-4 years)",
    "Long-term (4+ years)"))))
)</f>
        <v>Long-term (4+ years)</v>
      </c>
      <c r="W2102">
        <f>IF(A2102="", "", S2102 * F2102)</f>
        <v>6865.5</v>
      </c>
    </row>
    <row r="2103" spans="1:23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>IF(A2103="", "",
    IF(F2103&lt;6, "New (0-6 months)",
    IF(F2103&lt;12, "Early (6-12 months)",
    IF(F2103&lt;24, "Established (1-2 years)",
    IF(F2103&lt;48, "Mature (2-4 years)",
    "Long-term (4+ years)"))))
)</f>
        <v>Mature (2-4 years)</v>
      </c>
      <c r="W2103">
        <f>IF(A2103="", "", S2103 * F2103)</f>
        <v>3670.4</v>
      </c>
    </row>
    <row r="2104" spans="1:23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>IF(A2104="", "",
    IF(F2104&lt;6, "New (0-6 months)",
    IF(F2104&lt;12, "Early (6-12 months)",
    IF(F2104&lt;24, "Established (1-2 years)",
    IF(F2104&lt;48, "Mature (2-4 years)",
    "Long-term (4+ years)"))))
)</f>
        <v>Established (1-2 years)</v>
      </c>
      <c r="W2104">
        <f>IF(A2104="", "", S2104 * F2104)</f>
        <v>1449.8999999999999</v>
      </c>
    </row>
    <row r="2105" spans="1:23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>IF(A2105="", "",
    IF(F2105&lt;6, "New (0-6 months)",
    IF(F2105&lt;12, "Early (6-12 months)",
    IF(F2105&lt;24, "Established (1-2 years)",
    IF(F2105&lt;48, "Mature (2-4 years)",
    "Long-term (4+ years)"))))
)</f>
        <v>Early (6-12 months)</v>
      </c>
      <c r="W2105">
        <f>IF(A2105="", "", S2105 * F2105)</f>
        <v>772.2</v>
      </c>
    </row>
    <row r="2106" spans="1:23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>IF(A2106="", "",
    IF(F2106&lt;6, "New (0-6 months)",
    IF(F2106&lt;12, "Early (6-12 months)",
    IF(F2106&lt;24, "Established (1-2 years)",
    IF(F2106&lt;48, "Mature (2-4 years)",
    "Long-term (4+ years)"))))
)</f>
        <v>Early (6-12 months)</v>
      </c>
      <c r="W2106">
        <f>IF(A2106="", "", S2106 * F2106)</f>
        <v>681.6</v>
      </c>
    </row>
    <row r="2107" spans="1:23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>IF(A2107="", "",
    IF(F2107&lt;6, "New (0-6 months)",
    IF(F2107&lt;12, "Early (6-12 months)",
    IF(F2107&lt;24, "Established (1-2 years)",
    IF(F2107&lt;48, "Mature (2-4 years)",
    "Long-term (4+ years)"))))
)</f>
        <v>New (0-6 months)</v>
      </c>
      <c r="W2107">
        <f>IF(A2107="", "", S2107 * F2107)</f>
        <v>225.75</v>
      </c>
    </row>
    <row r="2108" spans="1:23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>IF(A2108="", "",
    IF(F2108&lt;6, "New (0-6 months)",
    IF(F2108&lt;12, "Early (6-12 months)",
    IF(F2108&lt;24, "Established (1-2 years)",
    IF(F2108&lt;48, "Mature (2-4 years)",
    "Long-term (4+ years)"))))
)</f>
        <v>Long-term (4+ years)</v>
      </c>
      <c r="W2108">
        <f>IF(A2108="", "", S2108 * F2108)</f>
        <v>3269.75</v>
      </c>
    </row>
    <row r="2109" spans="1:23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>IF(A2109="", "",
    IF(F2109&lt;6, "New (0-6 months)",
    IF(F2109&lt;12, "Early (6-12 months)",
    IF(F2109&lt;24, "Established (1-2 years)",
    IF(F2109&lt;48, "Mature (2-4 years)",
    "Long-term (4+ years)"))))
)</f>
        <v>Mature (2-4 years)</v>
      </c>
      <c r="W2109">
        <f>IF(A2109="", "", S2109 * F2109)</f>
        <v>3080.5499999999997</v>
      </c>
    </row>
    <row r="2110" spans="1:23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>IF(A2110="", "",
    IF(F2110&lt;6, "New (0-6 months)",
    IF(F2110&lt;12, "Early (6-12 months)",
    IF(F2110&lt;24, "Established (1-2 years)",
    IF(F2110&lt;48, "Mature (2-4 years)",
    "Long-term (4+ years)"))))
)</f>
        <v>Mature (2-4 years)</v>
      </c>
      <c r="W2110">
        <f>IF(A2110="", "", S2110 * F2110)</f>
        <v>2067.7000000000003</v>
      </c>
    </row>
    <row r="2111" spans="1:23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>IF(A2111="", "",
    IF(F2111&lt;6, "New (0-6 months)",
    IF(F2111&lt;12, "Early (6-12 months)",
    IF(F2111&lt;24, "Established (1-2 years)",
    IF(F2111&lt;48, "Mature (2-4 years)",
    "Long-term (4+ years)"))))
)</f>
        <v>Mature (2-4 years)</v>
      </c>
      <c r="W2111">
        <f>IF(A2111="", "", S2111 * F2111)</f>
        <v>887.40000000000009</v>
      </c>
    </row>
    <row r="2112" spans="1:23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>IF(A2112="", "",
    IF(F2112&lt;6, "New (0-6 months)",
    IF(F2112&lt;12, "Early (6-12 months)",
    IF(F2112&lt;24, "Established (1-2 years)",
    IF(F2112&lt;48, "Mature (2-4 years)",
    "Long-term (4+ years)"))))
)</f>
        <v>New (0-6 months)</v>
      </c>
      <c r="W2112">
        <f>IF(A2112="", "", S2112 * F2112)</f>
        <v>60.599999999999994</v>
      </c>
    </row>
    <row r="2113" spans="1:23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>IF(A2113="", "",
    IF(F2113&lt;6, "New (0-6 months)",
    IF(F2113&lt;12, "Early (6-12 months)",
    IF(F2113&lt;24, "Established (1-2 years)",
    IF(F2113&lt;48, "Mature (2-4 years)",
    "Long-term (4+ years)"))))
)</f>
        <v>Mature (2-4 years)</v>
      </c>
      <c r="W2113">
        <f>IF(A2113="", "", S2113 * F2113)</f>
        <v>637.5</v>
      </c>
    </row>
    <row r="2114" spans="1:23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>IF(A2114="", "",
    IF(F2114&lt;6, "New (0-6 months)",
    IF(F2114&lt;12, "Early (6-12 months)",
    IF(F2114&lt;24, "Established (1-2 years)",
    IF(F2114&lt;48, "Mature (2-4 years)",
    "Long-term (4+ years)"))))
)</f>
        <v>Mature (2-4 years)</v>
      </c>
      <c r="W2114">
        <f>IF(A2114="", "", S2114 * F2114)</f>
        <v>1960.2</v>
      </c>
    </row>
    <row r="2115" spans="1:23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>IF(A2115="", "",
    IF(F2115&lt;6, "New (0-6 months)",
    IF(F2115&lt;12, "Early (6-12 months)",
    IF(F2115&lt;24, "Established (1-2 years)",
    IF(F2115&lt;48, "Mature (2-4 years)",
    "Long-term (4+ years)"))))
)</f>
        <v>Mature (2-4 years)</v>
      </c>
      <c r="W2115">
        <f>IF(A2115="", "", S2115 * F2115)</f>
        <v>4275</v>
      </c>
    </row>
    <row r="2116" spans="1:23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>IF(A2116="", "",
    IF(F2116&lt;6, "New (0-6 months)",
    IF(F2116&lt;12, "Early (6-12 months)",
    IF(F2116&lt;24, "Established (1-2 years)",
    IF(F2116&lt;48, "Mature (2-4 years)",
    "Long-term (4+ years)"))))
)</f>
        <v>Mature (2-4 years)</v>
      </c>
      <c r="W2116">
        <f>IF(A2116="", "", S2116 * F2116)</f>
        <v>2476</v>
      </c>
    </row>
    <row r="2117" spans="1:23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>IF(A2117="", "",
    IF(F2117&lt;6, "New (0-6 months)",
    IF(F2117&lt;12, "Early (6-12 months)",
    IF(F2117&lt;24, "Established (1-2 years)",
    IF(F2117&lt;48, "Mature (2-4 years)",
    "Long-term (4+ years)"))))
)</f>
        <v>Long-term (4+ years)</v>
      </c>
      <c r="W2117">
        <f>IF(A2117="", "", S2117 * F2117)</f>
        <v>8424.15</v>
      </c>
    </row>
    <row r="2118" spans="1:23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>IF(A2118="", "",
    IF(F2118&lt;6, "New (0-6 months)",
    IF(F2118&lt;12, "Early (6-12 months)",
    IF(F2118&lt;24, "Established (1-2 years)",
    IF(F2118&lt;48, "Mature (2-4 years)",
    "Long-term (4+ years)"))))
)</f>
        <v>New (0-6 months)</v>
      </c>
      <c r="W2118">
        <f>IF(A2118="", "", S2118 * F2118)</f>
        <v>54.35</v>
      </c>
    </row>
    <row r="2119" spans="1:23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>IF(A2119="", "",
    IF(F2119&lt;6, "New (0-6 months)",
    IF(F2119&lt;12, "Early (6-12 months)",
    IF(F2119&lt;24, "Established (1-2 years)",
    IF(F2119&lt;48, "Mature (2-4 years)",
    "Long-term (4+ years)"))))
)</f>
        <v>Long-term (4+ years)</v>
      </c>
      <c r="W2119">
        <f>IF(A2119="", "", S2119 * F2119)</f>
        <v>4640.4000000000005</v>
      </c>
    </row>
    <row r="2120" spans="1:23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>IF(A2120="", "",
    IF(F2120&lt;6, "New (0-6 months)",
    IF(F2120&lt;12, "Early (6-12 months)",
    IF(F2120&lt;24, "Established (1-2 years)",
    IF(F2120&lt;48, "Mature (2-4 years)",
    "Long-term (4+ years)"))))
)</f>
        <v>Established (1-2 years)</v>
      </c>
      <c r="W2120">
        <f>IF(A2120="", "", S2120 * F2120)</f>
        <v>1763.3000000000002</v>
      </c>
    </row>
    <row r="2121" spans="1:23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>IF(A2121="", "",
    IF(F2121&lt;6, "New (0-6 months)",
    IF(F2121&lt;12, "Early (6-12 months)",
    IF(F2121&lt;24, "Established (1-2 years)",
    IF(F2121&lt;48, "Mature (2-4 years)",
    "Long-term (4+ years)"))))
)</f>
        <v>Mature (2-4 years)</v>
      </c>
      <c r="W2121">
        <f>IF(A2121="", "", S2121 * F2121)</f>
        <v>929.19999999999993</v>
      </c>
    </row>
    <row r="2122" spans="1:23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>IF(A2122="", "",
    IF(F2122&lt;6, "New (0-6 months)",
    IF(F2122&lt;12, "Early (6-12 months)",
    IF(F2122&lt;24, "Established (1-2 years)",
    IF(F2122&lt;48, "Mature (2-4 years)",
    "Long-term (4+ years)"))))
)</f>
        <v>Long-term (4+ years)</v>
      </c>
      <c r="W2122">
        <f>IF(A2122="", "", S2122 * F2122)</f>
        <v>1155</v>
      </c>
    </row>
    <row r="2123" spans="1:23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>IF(A2123="", "",
    IF(F2123&lt;6, "New (0-6 months)",
    IF(F2123&lt;12, "Early (6-12 months)",
    IF(F2123&lt;24, "Established (1-2 years)",
    IF(F2123&lt;48, "Mature (2-4 years)",
    "Long-term (4+ years)"))))
)</f>
        <v>New (0-6 months)</v>
      </c>
      <c r="W2123">
        <f>IF(A2123="", "", S2123 * F2123)</f>
        <v>20.45</v>
      </c>
    </row>
    <row r="2124" spans="1:23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>IF(A2124="", "",
    IF(F2124&lt;6, "New (0-6 months)",
    IF(F2124&lt;12, "Early (6-12 months)",
    IF(F2124&lt;24, "Established (1-2 years)",
    IF(F2124&lt;48, "Mature (2-4 years)",
    "Long-term (4+ years)"))))
)</f>
        <v>Established (1-2 years)</v>
      </c>
      <c r="W2124">
        <f>IF(A2124="", "", S2124 * F2124)</f>
        <v>910.19999999999993</v>
      </c>
    </row>
    <row r="2125" spans="1:23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>IF(A2125="", "",
    IF(F2125&lt;6, "New (0-6 months)",
    IF(F2125&lt;12, "Early (6-12 months)",
    IF(F2125&lt;24, "Established (1-2 years)",
    IF(F2125&lt;48, "Mature (2-4 years)",
    "Long-term (4+ years)"))))
)</f>
        <v>Mature (2-4 years)</v>
      </c>
      <c r="W2125">
        <f>IF(A2125="", "", S2125 * F2125)</f>
        <v>2493.9500000000003</v>
      </c>
    </row>
    <row r="2126" spans="1:23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>IF(A2126="", "",
    IF(F2126&lt;6, "New (0-6 months)",
    IF(F2126&lt;12, "Early (6-12 months)",
    IF(F2126&lt;24, "Established (1-2 years)",
    IF(F2126&lt;48, "Mature (2-4 years)",
    "Long-term (4+ years)"))))
)</f>
        <v>New (0-6 months)</v>
      </c>
      <c r="W2126">
        <f>IF(A2126="", "", S2126 * F2126)</f>
        <v>124.75</v>
      </c>
    </row>
    <row r="2127" spans="1:23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>IF(A2127="", "",
    IF(F2127&lt;6, "New (0-6 months)",
    IF(F2127&lt;12, "Early (6-12 months)",
    IF(F2127&lt;24, "Established (1-2 years)",
    IF(F2127&lt;48, "Mature (2-4 years)",
    "Long-term (4+ years)"))))
)</f>
        <v>Long-term (4+ years)</v>
      </c>
      <c r="W2127">
        <f>IF(A2127="", "", S2127 * F2127)</f>
        <v>5058.5</v>
      </c>
    </row>
    <row r="2128" spans="1:23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>IF(A2128="", "",
    IF(F2128&lt;6, "New (0-6 months)",
    IF(F2128&lt;12, "Early (6-12 months)",
    IF(F2128&lt;24, "Established (1-2 years)",
    IF(F2128&lt;48, "Mature (2-4 years)",
    "Long-term (4+ years)"))))
)</f>
        <v>New (0-6 months)</v>
      </c>
      <c r="W2128">
        <f>IF(A2128="", "", S2128 * F2128)</f>
        <v>44.45</v>
      </c>
    </row>
    <row r="2129" spans="1:23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>IF(A2129="", "",
    IF(F2129&lt;6, "New (0-6 months)",
    IF(F2129&lt;12, "Early (6-12 months)",
    IF(F2129&lt;24, "Established (1-2 years)",
    IF(F2129&lt;48, "Mature (2-4 years)",
    "Long-term (4+ years)"))))
)</f>
        <v>Mature (2-4 years)</v>
      </c>
      <c r="W2129">
        <f>IF(A2129="", "", S2129 * F2129)</f>
        <v>1694</v>
      </c>
    </row>
    <row r="2130" spans="1:23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>IF(A2130="", "",
    IF(F2130&lt;6, "New (0-6 months)",
    IF(F2130&lt;12, "Early (6-12 months)",
    IF(F2130&lt;24, "Established (1-2 years)",
    IF(F2130&lt;48, "Mature (2-4 years)",
    "Long-term (4+ years)"))))
)</f>
        <v>Mature (2-4 years)</v>
      </c>
      <c r="W2130">
        <f>IF(A2130="", "", S2130 * F2130)</f>
        <v>3056.5499999999997</v>
      </c>
    </row>
    <row r="2131" spans="1:23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>IF(A2131="", "",
    IF(F2131&lt;6, "New (0-6 months)",
    IF(F2131&lt;12, "Early (6-12 months)",
    IF(F2131&lt;24, "Established (1-2 years)",
    IF(F2131&lt;48, "Mature (2-4 years)",
    "Long-term (4+ years)"))))
)</f>
        <v>New (0-6 months)</v>
      </c>
      <c r="W2131">
        <f>IF(A2131="", "", S2131 * F2131)</f>
        <v>75.3</v>
      </c>
    </row>
    <row r="2132" spans="1:23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>IF(A2132="", "",
    IF(F2132&lt;6, "New (0-6 months)",
    IF(F2132&lt;12, "Early (6-12 months)",
    IF(F2132&lt;24, "Established (1-2 years)",
    IF(F2132&lt;48, "Mature (2-4 years)",
    "Long-term (4+ years)"))))
)</f>
        <v>Long-term (4+ years)</v>
      </c>
      <c r="W2132">
        <f>IF(A2132="", "", S2132 * F2132)</f>
        <v>4834.8</v>
      </c>
    </row>
    <row r="2133" spans="1:23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>IF(A2133="", "",
    IF(F2133&lt;6, "New (0-6 months)",
    IF(F2133&lt;12, "Early (6-12 months)",
    IF(F2133&lt;24, "Established (1-2 years)",
    IF(F2133&lt;48, "Mature (2-4 years)",
    "Long-term (4+ years)"))))
)</f>
        <v>Mature (2-4 years)</v>
      </c>
      <c r="W2133">
        <f>IF(A2133="", "", S2133 * F2133)</f>
        <v>2022.3</v>
      </c>
    </row>
    <row r="2134" spans="1:23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>IF(A2134="", "",
    IF(F2134&lt;6, "New (0-6 months)",
    IF(F2134&lt;12, "Early (6-12 months)",
    IF(F2134&lt;24, "Established (1-2 years)",
    IF(F2134&lt;48, "Mature (2-4 years)",
    "Long-term (4+ years)"))))
)</f>
        <v>Established (1-2 years)</v>
      </c>
      <c r="W2134">
        <f>IF(A2134="", "", S2134 * F2134)</f>
        <v>451.95</v>
      </c>
    </row>
    <row r="2135" spans="1:23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>IF(A2135="", "",
    IF(F2135&lt;6, "New (0-6 months)",
    IF(F2135&lt;12, "Early (6-12 months)",
    IF(F2135&lt;24, "Established (1-2 years)",
    IF(F2135&lt;48, "Mature (2-4 years)",
    "Long-term (4+ years)"))))
)</f>
        <v>New (0-6 months)</v>
      </c>
      <c r="W2135">
        <f>IF(A2135="", "", S2135 * F2135)</f>
        <v>70.55</v>
      </c>
    </row>
    <row r="2136" spans="1:23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>IF(A2136="", "",
    IF(F2136&lt;6, "New (0-6 months)",
    IF(F2136&lt;12, "Early (6-12 months)",
    IF(F2136&lt;24, "Established (1-2 years)",
    IF(F2136&lt;48, "Mature (2-4 years)",
    "Long-term (4+ years)"))))
)</f>
        <v>New (0-6 months)</v>
      </c>
      <c r="W2136">
        <f>IF(A2136="", "", S2136 * F2136)</f>
        <v>20.149999999999999</v>
      </c>
    </row>
    <row r="2137" spans="1:23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>IF(A2137="", "",
    IF(F2137&lt;6, "New (0-6 months)",
    IF(F2137&lt;12, "Early (6-12 months)",
    IF(F2137&lt;24, "Established (1-2 years)",
    IF(F2137&lt;48, "Mature (2-4 years)",
    "Long-term (4+ years)"))))
)</f>
        <v>Long-term (4+ years)</v>
      </c>
      <c r="W2137">
        <f>IF(A2137="", "", S2137 * F2137)</f>
        <v>5969.5999999999995</v>
      </c>
    </row>
    <row r="2138" spans="1:23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>IF(A2138="", "",
    IF(F2138&lt;6, "New (0-6 months)",
    IF(F2138&lt;12, "Early (6-12 months)",
    IF(F2138&lt;24, "Established (1-2 years)",
    IF(F2138&lt;48, "Mature (2-4 years)",
    "Long-term (4+ years)"))))
)</f>
        <v>Established (1-2 years)</v>
      </c>
      <c r="W2138">
        <f>IF(A2138="", "", S2138 * F2138)</f>
        <v>1365</v>
      </c>
    </row>
    <row r="2139" spans="1:23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>IF(A2139="", "",
    IF(F2139&lt;6, "New (0-6 months)",
    IF(F2139&lt;12, "Early (6-12 months)",
    IF(F2139&lt;24, "Established (1-2 years)",
    IF(F2139&lt;48, "Mature (2-4 years)",
    "Long-term (4+ years)"))))
)</f>
        <v>Established (1-2 years)</v>
      </c>
      <c r="W2139">
        <f>IF(A2139="", "", S2139 * F2139)</f>
        <v>304.79999999999995</v>
      </c>
    </row>
    <row r="2140" spans="1:23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>IF(A2140="", "",
    IF(F2140&lt;6, "New (0-6 months)",
    IF(F2140&lt;12, "Early (6-12 months)",
    IF(F2140&lt;24, "Established (1-2 years)",
    IF(F2140&lt;48, "Mature (2-4 years)",
    "Long-term (4+ years)"))))
)</f>
        <v>Long-term (4+ years)</v>
      </c>
      <c r="W2140">
        <f>IF(A2140="", "", S2140 * F2140)</f>
        <v>3777.3</v>
      </c>
    </row>
    <row r="2141" spans="1:23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>IF(A2141="", "",
    IF(F2141&lt;6, "New (0-6 months)",
    IF(F2141&lt;12, "Early (6-12 months)",
    IF(F2141&lt;24, "Established (1-2 years)",
    IF(F2141&lt;48, "Mature (2-4 years)",
    "Long-term (4+ years)"))))
)</f>
        <v>Early (6-12 months)</v>
      </c>
      <c r="W2141">
        <f>IF(A2141="", "", S2141 * F2141)</f>
        <v>467.94999999999993</v>
      </c>
    </row>
    <row r="2142" spans="1:23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>IF(A2142="", "",
    IF(F2142&lt;6, "New (0-6 months)",
    IF(F2142&lt;12, "Early (6-12 months)",
    IF(F2142&lt;24, "Established (1-2 years)",
    IF(F2142&lt;48, "Mature (2-4 years)",
    "Long-term (4+ years)"))))
)</f>
        <v>Mature (2-4 years)</v>
      </c>
      <c r="W2142">
        <f>IF(A2142="", "", S2142 * F2142)</f>
        <v>2842.9500000000003</v>
      </c>
    </row>
    <row r="2143" spans="1:23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>IF(A2143="", "",
    IF(F2143&lt;6, "New (0-6 months)",
    IF(F2143&lt;12, "Early (6-12 months)",
    IF(F2143&lt;24, "Established (1-2 years)",
    IF(F2143&lt;48, "Mature (2-4 years)",
    "Long-term (4+ years)"))))
)</f>
        <v>Established (1-2 years)</v>
      </c>
      <c r="W2143">
        <f>IF(A2143="", "", S2143 * F2143)</f>
        <v>322.39999999999998</v>
      </c>
    </row>
    <row r="2144" spans="1:23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>IF(A2144="", "",
    IF(F2144&lt;6, "New (0-6 months)",
    IF(F2144&lt;12, "Early (6-12 months)",
    IF(F2144&lt;24, "Established (1-2 years)",
    IF(F2144&lt;48, "Mature (2-4 years)",
    "Long-term (4+ years)"))))
)</f>
        <v>Established (1-2 years)</v>
      </c>
      <c r="W2144">
        <f>IF(A2144="", "", S2144 * F2144)</f>
        <v>1361.85</v>
      </c>
    </row>
    <row r="2145" spans="1:23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>IF(A2145="", "",
    IF(F2145&lt;6, "New (0-6 months)",
    IF(F2145&lt;12, "Early (6-12 months)",
    IF(F2145&lt;24, "Established (1-2 years)",
    IF(F2145&lt;48, "Mature (2-4 years)",
    "Long-term (4+ years)"))))
)</f>
        <v>Mature (2-4 years)</v>
      </c>
      <c r="W2145">
        <f>IF(A2145="", "", S2145 * F2145)</f>
        <v>2245.5</v>
      </c>
    </row>
    <row r="2146" spans="1:23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>IF(A2146="", "",
    IF(F2146&lt;6, "New (0-6 months)",
    IF(F2146&lt;12, "Early (6-12 months)",
    IF(F2146&lt;24, "Established (1-2 years)",
    IF(F2146&lt;48, "Mature (2-4 years)",
    "Long-term (4+ years)"))))
)</f>
        <v>New (0-6 months)</v>
      </c>
      <c r="W2146">
        <f>IF(A2146="", "", S2146 * F2146)</f>
        <v>151.5</v>
      </c>
    </row>
    <row r="2147" spans="1:23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>IF(A2147="", "",
    IF(F2147&lt;6, "New (0-6 months)",
    IF(F2147&lt;12, "Early (6-12 months)",
    IF(F2147&lt;24, "Established (1-2 years)",
    IF(F2147&lt;48, "Mature (2-4 years)",
    "Long-term (4+ years)"))))
)</f>
        <v>Early (6-12 months)</v>
      </c>
      <c r="W2147">
        <f>IF(A2147="", "", S2147 * F2147)</f>
        <v>801.90000000000009</v>
      </c>
    </row>
    <row r="2148" spans="1:23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>IF(A2148="", "",
    IF(F2148&lt;6, "New (0-6 months)",
    IF(F2148&lt;12, "Early (6-12 months)",
    IF(F2148&lt;24, "Established (1-2 years)",
    IF(F2148&lt;48, "Mature (2-4 years)",
    "Long-term (4+ years)"))))
)</f>
        <v>Long-term (4+ years)</v>
      </c>
      <c r="W2148">
        <f>IF(A2148="", "", S2148 * F2148)</f>
        <v>7133.0999999999995</v>
      </c>
    </row>
    <row r="2149" spans="1:23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>IF(A2149="", "",
    IF(F2149&lt;6, "New (0-6 months)",
    IF(F2149&lt;12, "Early (6-12 months)",
    IF(F2149&lt;24, "Established (1-2 years)",
    IF(F2149&lt;48, "Mature (2-4 years)",
    "Long-term (4+ years)"))))
)</f>
        <v>Established (1-2 years)</v>
      </c>
      <c r="W2149">
        <f>IF(A2149="", "", S2149 * F2149)</f>
        <v>342</v>
      </c>
    </row>
    <row r="2150" spans="1:23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>IF(A2150="", "",
    IF(F2150&lt;6, "New (0-6 months)",
    IF(F2150&lt;12, "Early (6-12 months)",
    IF(F2150&lt;24, "Established (1-2 years)",
    IF(F2150&lt;48, "Mature (2-4 years)",
    "Long-term (4+ years)"))))
)</f>
        <v>Early (6-12 months)</v>
      </c>
      <c r="W2150">
        <f>IF(A2150="", "", S2150 * F2150)</f>
        <v>117.30000000000001</v>
      </c>
    </row>
    <row r="2151" spans="1:23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>IF(A2151="", "",
    IF(F2151&lt;6, "New (0-6 months)",
    IF(F2151&lt;12, "Early (6-12 months)",
    IF(F2151&lt;24, "Established (1-2 years)",
    IF(F2151&lt;48, "Mature (2-4 years)",
    "Long-term (4+ years)"))))
)</f>
        <v>Mature (2-4 years)</v>
      </c>
      <c r="W2151">
        <f>IF(A2151="", "", S2151 * F2151)</f>
        <v>4650.5999999999995</v>
      </c>
    </row>
    <row r="2152" spans="1:23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>IF(A2152="", "",
    IF(F2152&lt;6, "New (0-6 months)",
    IF(F2152&lt;12, "Early (6-12 months)",
    IF(F2152&lt;24, "Established (1-2 years)",
    IF(F2152&lt;48, "Mature (2-4 years)",
    "Long-term (4+ years)"))))
)</f>
        <v>Established (1-2 years)</v>
      </c>
      <c r="W2152">
        <f>IF(A2152="", "", S2152 * F2152)</f>
        <v>1766.1</v>
      </c>
    </row>
    <row r="2153" spans="1:23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>IF(A2153="", "",
    IF(F2153&lt;6, "New (0-6 months)",
    IF(F2153&lt;12, "Early (6-12 months)",
    IF(F2153&lt;24, "Established (1-2 years)",
    IF(F2153&lt;48, "Mature (2-4 years)",
    "Long-term (4+ years)"))))
)</f>
        <v>Long-term (4+ years)</v>
      </c>
      <c r="W2153">
        <f>IF(A2153="", "", S2153 * F2153)</f>
        <v>1642.1999999999998</v>
      </c>
    </row>
    <row r="2154" spans="1:23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>IF(A2154="", "",
    IF(F2154&lt;6, "New (0-6 months)",
    IF(F2154&lt;12, "Early (6-12 months)",
    IF(F2154&lt;24, "Established (1-2 years)",
    IF(F2154&lt;48, "Mature (2-4 years)",
    "Long-term (4+ years)"))))
)</f>
        <v>New (0-6 months)</v>
      </c>
      <c r="W2154">
        <f>IF(A2154="", "", S2154 * F2154)</f>
        <v>50.1</v>
      </c>
    </row>
    <row r="2155" spans="1:23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>IF(A2155="", "",
    IF(F2155&lt;6, "New (0-6 months)",
    IF(F2155&lt;12, "Early (6-12 months)",
    IF(F2155&lt;24, "Established (1-2 years)",
    IF(F2155&lt;48, "Mature (2-4 years)",
    "Long-term (4+ years)"))))
)</f>
        <v>Mature (2-4 years)</v>
      </c>
      <c r="W2155">
        <f>IF(A2155="", "", S2155 * F2155)</f>
        <v>1864.9999999999998</v>
      </c>
    </row>
    <row r="2156" spans="1:23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>IF(A2156="", "",
    IF(F2156&lt;6, "New (0-6 months)",
    IF(F2156&lt;12, "Early (6-12 months)",
    IF(F2156&lt;24, "Established (1-2 years)",
    IF(F2156&lt;48, "Mature (2-4 years)",
    "Long-term (4+ years)"))))
)</f>
        <v>Mature (2-4 years)</v>
      </c>
      <c r="W2156">
        <f>IF(A2156="", "", S2156 * F2156)</f>
        <v>474</v>
      </c>
    </row>
    <row r="2157" spans="1:23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>IF(A2157="", "",
    IF(F2157&lt;6, "New (0-6 months)",
    IF(F2157&lt;12, "Early (6-12 months)",
    IF(F2157&lt;24, "Established (1-2 years)",
    IF(F2157&lt;48, "Mature (2-4 years)",
    "Long-term (4+ years)"))))
)</f>
        <v>Mature (2-4 years)</v>
      </c>
      <c r="W2157">
        <f>IF(A2157="", "", S2157 * F2157)</f>
        <v>2550</v>
      </c>
    </row>
    <row r="2158" spans="1:23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>IF(A2158="", "",
    IF(F2158&lt;6, "New (0-6 months)",
    IF(F2158&lt;12, "Early (6-12 months)",
    IF(F2158&lt;24, "Established (1-2 years)",
    IF(F2158&lt;48, "Mature (2-4 years)",
    "Long-term (4+ years)"))))
)</f>
        <v>New (0-6 months)</v>
      </c>
      <c r="W2158">
        <f>IF(A2158="", "", S2158 * F2158)</f>
        <v>161.1</v>
      </c>
    </row>
    <row r="2159" spans="1:23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>IF(A2159="", "",
    IF(F2159&lt;6, "New (0-6 months)",
    IF(F2159&lt;12, "Early (6-12 months)",
    IF(F2159&lt;24, "Established (1-2 years)",
    IF(F2159&lt;48, "Mature (2-4 years)",
    "Long-term (4+ years)"))))
)</f>
        <v>Long-term (4+ years)</v>
      </c>
      <c r="W2159">
        <f>IF(A2159="", "", S2159 * F2159)</f>
        <v>5446.8</v>
      </c>
    </row>
    <row r="2160" spans="1:23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>IF(A2160="", "",
    IF(F2160&lt;6, "New (0-6 months)",
    IF(F2160&lt;12, "Early (6-12 months)",
    IF(F2160&lt;24, "Established (1-2 years)",
    IF(F2160&lt;48, "Mature (2-4 years)",
    "Long-term (4+ years)"))))
)</f>
        <v>Long-term (4+ years)</v>
      </c>
      <c r="W2160">
        <f>IF(A2160="", "", S2160 * F2160)</f>
        <v>4816.5</v>
      </c>
    </row>
    <row r="2161" spans="1:23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>IF(A2161="", "",
    IF(F2161&lt;6, "New (0-6 months)",
    IF(F2161&lt;12, "Early (6-12 months)",
    IF(F2161&lt;24, "Established (1-2 years)",
    IF(F2161&lt;48, "Mature (2-4 years)",
    "Long-term (4+ years)"))))
)</f>
        <v>Established (1-2 years)</v>
      </c>
      <c r="W2161">
        <f>IF(A2161="", "", S2161 * F2161)</f>
        <v>375.75</v>
      </c>
    </row>
    <row r="2162" spans="1:23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>IF(A2162="", "",
    IF(F2162&lt;6, "New (0-6 months)",
    IF(F2162&lt;12, "Early (6-12 months)",
    IF(F2162&lt;24, "Established (1-2 years)",
    IF(F2162&lt;48, "Mature (2-4 years)",
    "Long-term (4+ years)"))))
)</f>
        <v>Long-term (4+ years)</v>
      </c>
      <c r="W2162">
        <f>IF(A2162="", "", S2162 * F2162)</f>
        <v>6026.4000000000005</v>
      </c>
    </row>
    <row r="2163" spans="1:23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>IF(A2163="", "",
    IF(F2163&lt;6, "New (0-6 months)",
    IF(F2163&lt;12, "Early (6-12 months)",
    IF(F2163&lt;24, "Established (1-2 years)",
    IF(F2163&lt;48, "Mature (2-4 years)",
    "Long-term (4+ years)"))))
)</f>
        <v>New (0-6 months)</v>
      </c>
      <c r="W2163">
        <f>IF(A2163="", "", S2163 * F2163)</f>
        <v>151.6</v>
      </c>
    </row>
    <row r="2164" spans="1:23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>IF(A2164="", "",
    IF(F2164&lt;6, "New (0-6 months)",
    IF(F2164&lt;12, "Early (6-12 months)",
    IF(F2164&lt;24, "Established (1-2 years)",
    IF(F2164&lt;48, "Mature (2-4 years)",
    "Long-term (4+ years)"))))
)</f>
        <v>Mature (2-4 years)</v>
      </c>
      <c r="W2164">
        <f>IF(A2164="", "", S2164 * F2164)</f>
        <v>2704.7999999999997</v>
      </c>
    </row>
    <row r="2165" spans="1:23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>IF(A2165="", "",
    IF(F2165&lt;6, "New (0-6 months)",
    IF(F2165&lt;12, "Early (6-12 months)",
    IF(F2165&lt;24, "Established (1-2 years)",
    IF(F2165&lt;48, "Mature (2-4 years)",
    "Long-term (4+ years)"))))
)</f>
        <v>Mature (2-4 years)</v>
      </c>
      <c r="W2165">
        <f>IF(A2165="", "", S2165 * F2165)</f>
        <v>2856.5</v>
      </c>
    </row>
    <row r="2166" spans="1:23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>IF(A2166="", "",
    IF(F2166&lt;6, "New (0-6 months)",
    IF(F2166&lt;12, "Early (6-12 months)",
    IF(F2166&lt;24, "Established (1-2 years)",
    IF(F2166&lt;48, "Mature (2-4 years)",
    "Long-term (4+ years)"))))
)</f>
        <v>Long-term (4+ years)</v>
      </c>
      <c r="W2166">
        <f>IF(A2166="", "", S2166 * F2166)</f>
        <v>7077</v>
      </c>
    </row>
    <row r="2167" spans="1:23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>IF(A2167="", "",
    IF(F2167&lt;6, "New (0-6 months)",
    IF(F2167&lt;12, "Early (6-12 months)",
    IF(F2167&lt;24, "Established (1-2 years)",
    IF(F2167&lt;48, "Mature (2-4 years)",
    "Long-term (4+ years)"))))
)</f>
        <v>Established (1-2 years)</v>
      </c>
      <c r="W2167">
        <f>IF(A2167="", "", S2167 * F2167)</f>
        <v>262.59999999999997</v>
      </c>
    </row>
    <row r="2168" spans="1:23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>IF(A2168="", "",
    IF(F2168&lt;6, "New (0-6 months)",
    IF(F2168&lt;12, "Early (6-12 months)",
    IF(F2168&lt;24, "Established (1-2 years)",
    IF(F2168&lt;48, "Mature (2-4 years)",
    "Long-term (4+ years)"))))
)</f>
        <v>Long-term (4+ years)</v>
      </c>
      <c r="W2168">
        <f>IF(A2168="", "", S2168 * F2168)</f>
        <v>5548.95</v>
      </c>
    </row>
    <row r="2169" spans="1:23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>IF(A2169="", "",
    IF(F2169&lt;6, "New (0-6 months)",
    IF(F2169&lt;12, "Early (6-12 months)",
    IF(F2169&lt;24, "Established (1-2 years)",
    IF(F2169&lt;48, "Mature (2-4 years)",
    "Long-term (4+ years)"))))
)</f>
        <v>Established (1-2 years)</v>
      </c>
      <c r="W2169">
        <f>IF(A2169="", "", S2169 * F2169)</f>
        <v>1238.25</v>
      </c>
    </row>
    <row r="2170" spans="1:23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>IF(A2170="", "",
    IF(F2170&lt;6, "New (0-6 months)",
    IF(F2170&lt;12, "Early (6-12 months)",
    IF(F2170&lt;24, "Established (1-2 years)",
    IF(F2170&lt;48, "Mature (2-4 years)",
    "Long-term (4+ years)"))))
)</f>
        <v>Early (6-12 months)</v>
      </c>
      <c r="W2170">
        <f>IF(A2170="", "", S2170 * F2170)</f>
        <v>520.80000000000007</v>
      </c>
    </row>
    <row r="2171" spans="1:23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>IF(A2171="", "",
    IF(F2171&lt;6, "New (0-6 months)",
    IF(F2171&lt;12, "Early (6-12 months)",
    IF(F2171&lt;24, "Established (1-2 years)",
    IF(F2171&lt;48, "Mature (2-4 years)",
    "Long-term (4+ years)"))))
)</f>
        <v>Long-term (4+ years)</v>
      </c>
      <c r="W2171">
        <f>IF(A2171="", "", S2171 * F2171)</f>
        <v>5022</v>
      </c>
    </row>
    <row r="2172" spans="1:23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>IF(A2172="", "",
    IF(F2172&lt;6, "New (0-6 months)",
    IF(F2172&lt;12, "Early (6-12 months)",
    IF(F2172&lt;24, "Established (1-2 years)",
    IF(F2172&lt;48, "Mature (2-4 years)",
    "Long-term (4+ years)"))))
)</f>
        <v>Established (1-2 years)</v>
      </c>
      <c r="W2172">
        <f>IF(A2172="", "", S2172 * F2172)</f>
        <v>1265.25</v>
      </c>
    </row>
    <row r="2173" spans="1:23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>IF(A2173="", "",
    IF(F2173&lt;6, "New (0-6 months)",
    IF(F2173&lt;12, "Early (6-12 months)",
    IF(F2173&lt;24, "Established (1-2 years)",
    IF(F2173&lt;48, "Mature (2-4 years)",
    "Long-term (4+ years)"))))
)</f>
        <v>New (0-6 months)</v>
      </c>
      <c r="W2173">
        <f>IF(A2173="", "", S2173 * F2173)</f>
        <v>121.7</v>
      </c>
    </row>
    <row r="2174" spans="1:23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>IF(A2174="", "",
    IF(F2174&lt;6, "New (0-6 months)",
    IF(F2174&lt;12, "Early (6-12 months)",
    IF(F2174&lt;24, "Established (1-2 years)",
    IF(F2174&lt;48, "Mature (2-4 years)",
    "Long-term (4+ years)"))))
)</f>
        <v>New (0-6 months)</v>
      </c>
      <c r="W2174">
        <f>IF(A2174="", "", S2174 * F2174)</f>
        <v>43.95</v>
      </c>
    </row>
    <row r="2175" spans="1:23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>IF(A2175="", "",
    IF(F2175&lt;6, "New (0-6 months)",
    IF(F2175&lt;12, "Early (6-12 months)",
    IF(F2175&lt;24, "Established (1-2 years)",
    IF(F2175&lt;48, "Mature (2-4 years)",
    "Long-term (4+ years)"))))
)</f>
        <v>New (0-6 months)</v>
      </c>
      <c r="W2175">
        <f>IF(A2175="", "", S2175 * F2175)</f>
        <v>344.2</v>
      </c>
    </row>
    <row r="2176" spans="1:23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>IF(A2176="", "",
    IF(F2176&lt;6, "New (0-6 months)",
    IF(F2176&lt;12, "Early (6-12 months)",
    IF(F2176&lt;24, "Established (1-2 years)",
    IF(F2176&lt;48, "Mature (2-4 years)",
    "Long-term (4+ years)"))))
)</f>
        <v>Established (1-2 years)</v>
      </c>
      <c r="W2176">
        <f>IF(A2176="", "", S2176 * F2176)</f>
        <v>384.75</v>
      </c>
    </row>
    <row r="2177" spans="1:23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>IF(A2177="", "",
    IF(F2177&lt;6, "New (0-6 months)",
    IF(F2177&lt;12, "Early (6-12 months)",
    IF(F2177&lt;24, "Established (1-2 years)",
    IF(F2177&lt;48, "Mature (2-4 years)",
    "Long-term (4+ years)"))))
)</f>
        <v>Mature (2-4 years)</v>
      </c>
      <c r="W2177">
        <f>IF(A2177="", "", S2177 * F2177)</f>
        <v>2554.5</v>
      </c>
    </row>
    <row r="2178" spans="1:23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>IF(A2178="", "",
    IF(F2178&lt;6, "New (0-6 months)",
    IF(F2178&lt;12, "Early (6-12 months)",
    IF(F2178&lt;24, "Established (1-2 years)",
    IF(F2178&lt;48, "Mature (2-4 years)",
    "Long-term (4+ years)"))))
)</f>
        <v>Long-term (4+ years)</v>
      </c>
      <c r="W2178">
        <f>IF(A2178="", "", S2178 * F2178)</f>
        <v>1299.8</v>
      </c>
    </row>
    <row r="2179" spans="1:23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>IF(A2179="", "",
    IF(F2179&lt;6, "New (0-6 months)",
    IF(F2179&lt;12, "Early (6-12 months)",
    IF(F2179&lt;24, "Established (1-2 years)",
    IF(F2179&lt;48, "Mature (2-4 years)",
    "Long-term (4+ years)"))))
)</f>
        <v>Long-term (4+ years)</v>
      </c>
      <c r="W2179">
        <f>IF(A2179="", "", S2179 * F2179)</f>
        <v>7390.8</v>
      </c>
    </row>
    <row r="2180" spans="1:23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>IF(A2180="", "",
    IF(F2180&lt;6, "New (0-6 months)",
    IF(F2180&lt;12, "Early (6-12 months)",
    IF(F2180&lt;24, "Established (1-2 years)",
    IF(F2180&lt;48, "Mature (2-4 years)",
    "Long-term (4+ years)"))))
)</f>
        <v>Long-term (4+ years)</v>
      </c>
      <c r="W2180">
        <f>IF(A2180="", "", S2180 * F2180)</f>
        <v>1054.6999999999998</v>
      </c>
    </row>
    <row r="2181" spans="1:23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>IF(A2181="", "",
    IF(F2181&lt;6, "New (0-6 months)",
    IF(F2181&lt;12, "Early (6-12 months)",
    IF(F2181&lt;24, "Established (1-2 years)",
    IF(F2181&lt;48, "Mature (2-4 years)",
    "Long-term (4+ years)"))))
)</f>
        <v>New (0-6 months)</v>
      </c>
      <c r="W2181">
        <f>IF(A2181="", "", S2181 * F2181)</f>
        <v>97.75</v>
      </c>
    </row>
    <row r="2182" spans="1:23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>IF(A2182="", "",
    IF(F2182&lt;6, "New (0-6 months)",
    IF(F2182&lt;12, "Early (6-12 months)",
    IF(F2182&lt;24, "Established (1-2 years)",
    IF(F2182&lt;48, "Mature (2-4 years)",
    "Long-term (4+ years)"))))
)</f>
        <v>Long-term (4+ years)</v>
      </c>
      <c r="W2182">
        <f>IF(A2182="", "", S2182 * F2182)</f>
        <v>6780.5</v>
      </c>
    </row>
    <row r="2183" spans="1:23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>IF(A2183="", "",
    IF(F2183&lt;6, "New (0-6 months)",
    IF(F2183&lt;12, "Early (6-12 months)",
    IF(F2183&lt;24, "Established (1-2 years)",
    IF(F2183&lt;48, "Mature (2-4 years)",
    "Long-term (4+ years)"))))
)</f>
        <v>Long-term (4+ years)</v>
      </c>
      <c r="W2183">
        <f>IF(A2183="", "", S2183 * F2183)</f>
        <v>4207.5</v>
      </c>
    </row>
    <row r="2184" spans="1:23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>IF(A2184="", "",
    IF(F2184&lt;6, "New (0-6 months)",
    IF(F2184&lt;12, "Early (6-12 months)",
    IF(F2184&lt;24, "Established (1-2 years)",
    IF(F2184&lt;48, "Mature (2-4 years)",
    "Long-term (4+ years)"))))
)</f>
        <v>Long-term (4+ years)</v>
      </c>
      <c r="W2184">
        <f>IF(A2184="", "", S2184 * F2184)</f>
        <v>5779.2</v>
      </c>
    </row>
    <row r="2185" spans="1:23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>IF(A2185="", "",
    IF(F2185&lt;6, "New (0-6 months)",
    IF(F2185&lt;12, "Early (6-12 months)",
    IF(F2185&lt;24, "Established (1-2 years)",
    IF(F2185&lt;48, "Mature (2-4 years)",
    "Long-term (4+ years)"))))
)</f>
        <v>New (0-6 months)</v>
      </c>
      <c r="W2185">
        <f>IF(A2185="", "", S2185 * F2185)</f>
        <v>100.4</v>
      </c>
    </row>
    <row r="2186" spans="1:23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>IF(A2186="", "",
    IF(F2186&lt;6, "New (0-6 months)",
    IF(F2186&lt;12, "Early (6-12 months)",
    IF(F2186&lt;24, "Established (1-2 years)",
    IF(F2186&lt;48, "Mature (2-4 years)",
    "Long-term (4+ years)"))))
)</f>
        <v>New (0-6 months)</v>
      </c>
      <c r="W2186">
        <f>IF(A2186="", "", S2186 * F2186)</f>
        <v>177.1</v>
      </c>
    </row>
    <row r="2187" spans="1:23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>IF(A2187="", "",
    IF(F2187&lt;6, "New (0-6 months)",
    IF(F2187&lt;12, "Early (6-12 months)",
    IF(F2187&lt;24, "Established (1-2 years)",
    IF(F2187&lt;48, "Mature (2-4 years)",
    "Long-term (4+ years)"))))
)</f>
        <v>Mature (2-4 years)</v>
      </c>
      <c r="W2187">
        <f>IF(A2187="", "", S2187 * F2187)</f>
        <v>1314</v>
      </c>
    </row>
    <row r="2188" spans="1:23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>IF(A2188="", "",
    IF(F2188&lt;6, "New (0-6 months)",
    IF(F2188&lt;12, "Early (6-12 months)",
    IF(F2188&lt;24, "Established (1-2 years)",
    IF(F2188&lt;48, "Mature (2-4 years)",
    "Long-term (4+ years)"))))
)</f>
        <v>Mature (2-4 years)</v>
      </c>
      <c r="W2188">
        <f>IF(A2188="", "", S2188 * F2188)</f>
        <v>917.69999999999993</v>
      </c>
    </row>
    <row r="2189" spans="1:23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>IF(A2189="", "",
    IF(F2189&lt;6, "New (0-6 months)",
    IF(F2189&lt;12, "Early (6-12 months)",
    IF(F2189&lt;24, "Established (1-2 years)",
    IF(F2189&lt;48, "Mature (2-4 years)",
    "Long-term (4+ years)"))))
)</f>
        <v>Long-term (4+ years)</v>
      </c>
      <c r="W2189">
        <f>IF(A2189="", "", S2189 * F2189)</f>
        <v>8253.75</v>
      </c>
    </row>
    <row r="2190" spans="1:23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>IF(A2190="", "",
    IF(F2190&lt;6, "New (0-6 months)",
    IF(F2190&lt;12, "Early (6-12 months)",
    IF(F2190&lt;24, "Established (1-2 years)",
    IF(F2190&lt;48, "Mature (2-4 years)",
    "Long-term (4+ years)"))))
)</f>
        <v>Mature (2-4 years)</v>
      </c>
      <c r="W2190">
        <f>IF(A2190="", "", S2190 * F2190)</f>
        <v>904.8</v>
      </c>
    </row>
    <row r="2191" spans="1:23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>IF(A2191="", "",
    IF(F2191&lt;6, "New (0-6 months)",
    IF(F2191&lt;12, "Early (6-12 months)",
    IF(F2191&lt;24, "Established (1-2 years)",
    IF(F2191&lt;48, "Mature (2-4 years)",
    "Long-term (4+ years)"))))
)</f>
        <v>Long-term (4+ years)</v>
      </c>
      <c r="W2191">
        <f>IF(A2191="", "", S2191 * F2191)</f>
        <v>1687.05</v>
      </c>
    </row>
    <row r="2192" spans="1:23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>IF(A2192="", "",
    IF(F2192&lt;6, "New (0-6 months)",
    IF(F2192&lt;12, "Early (6-12 months)",
    IF(F2192&lt;24, "Established (1-2 years)",
    IF(F2192&lt;48, "Mature (2-4 years)",
    "Long-term (4+ years)"))))
)</f>
        <v>Long-term (4+ years)</v>
      </c>
      <c r="W2192">
        <f>IF(A2192="", "", S2192 * F2192)</f>
        <v>5978.2</v>
      </c>
    </row>
    <row r="2193" spans="1:23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>IF(A2193="", "",
    IF(F2193&lt;6, "New (0-6 months)",
    IF(F2193&lt;12, "Early (6-12 months)",
    IF(F2193&lt;24, "Established (1-2 years)",
    IF(F2193&lt;48, "Mature (2-4 years)",
    "Long-term (4+ years)"))))
)</f>
        <v>New (0-6 months)</v>
      </c>
      <c r="W2193">
        <f>IF(A2193="", "", S2193 * F2193)</f>
        <v>91.3</v>
      </c>
    </row>
    <row r="2194" spans="1:23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>IF(A2194="", "",
    IF(F2194&lt;6, "New (0-6 months)",
    IF(F2194&lt;12, "Early (6-12 months)",
    IF(F2194&lt;24, "Established (1-2 years)",
    IF(F2194&lt;48, "Mature (2-4 years)",
    "Long-term (4+ years)"))))
)</f>
        <v>Long-term (4+ years)</v>
      </c>
      <c r="W2194">
        <f>IF(A2194="", "", S2194 * F2194)</f>
        <v>4796.4000000000005</v>
      </c>
    </row>
    <row r="2195" spans="1:23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>IF(A2195="", "",
    IF(F2195&lt;6, "New (0-6 months)",
    IF(F2195&lt;12, "Early (6-12 months)",
    IF(F2195&lt;24, "Established (1-2 years)",
    IF(F2195&lt;48, "Mature (2-4 years)",
    "Long-term (4+ years)"))))
)</f>
        <v>Long-term (4+ years)</v>
      </c>
      <c r="W2195">
        <f>IF(A2195="", "", S2195 * F2195)</f>
        <v>1187.2</v>
      </c>
    </row>
    <row r="2196" spans="1:23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>IF(A2196="", "",
    IF(F2196&lt;6, "New (0-6 months)",
    IF(F2196&lt;12, "Early (6-12 months)",
    IF(F2196&lt;24, "Established (1-2 years)",
    IF(F2196&lt;48, "Mature (2-4 years)",
    "Long-term (4+ years)"))))
)</f>
        <v>New (0-6 months)</v>
      </c>
      <c r="W2196">
        <f>IF(A2196="", "", S2196 * F2196)</f>
        <v>79.5</v>
      </c>
    </row>
    <row r="2197" spans="1:23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>IF(A2197="", "",
    IF(F2197&lt;6, "New (0-6 months)",
    IF(F2197&lt;12, "Early (6-12 months)",
    IF(F2197&lt;24, "Established (1-2 years)",
    IF(F2197&lt;48, "Mature (2-4 years)",
    "Long-term (4+ years)"))))
)</f>
        <v>Mature (2-4 years)</v>
      </c>
      <c r="W2197">
        <f>IF(A2197="", "", S2197 * F2197)</f>
        <v>715.4</v>
      </c>
    </row>
    <row r="2198" spans="1:23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>IF(A2198="", "",
    IF(F2198&lt;6, "New (0-6 months)",
    IF(F2198&lt;12, "Early (6-12 months)",
    IF(F2198&lt;24, "Established (1-2 years)",
    IF(F2198&lt;48, "Mature (2-4 years)",
    "Long-term (4+ years)"))))
)</f>
        <v>Established (1-2 years)</v>
      </c>
      <c r="W2198">
        <f>IF(A2198="", "", S2198 * F2198)</f>
        <v>383.8</v>
      </c>
    </row>
    <row r="2199" spans="1:23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>IF(A2199="", "",
    IF(F2199&lt;6, "New (0-6 months)",
    IF(F2199&lt;12, "Early (6-12 months)",
    IF(F2199&lt;24, "Established (1-2 years)",
    IF(F2199&lt;48, "Mature (2-4 years)",
    "Long-term (4+ years)"))))
)</f>
        <v>Long-term (4+ years)</v>
      </c>
      <c r="W2199">
        <f>IF(A2199="", "", S2199 * F2199)</f>
        <v>4214.1000000000004</v>
      </c>
    </row>
    <row r="2200" spans="1:23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>IF(A2200="", "",
    IF(F2200&lt;6, "New (0-6 months)",
    IF(F2200&lt;12, "Early (6-12 months)",
    IF(F2200&lt;24, "Established (1-2 years)",
    IF(F2200&lt;48, "Mature (2-4 years)",
    "Long-term (4+ years)"))))
)</f>
        <v>Established (1-2 years)</v>
      </c>
      <c r="W2200">
        <f>IF(A2200="", "", S2200 * F2200)</f>
        <v>1053.1500000000001</v>
      </c>
    </row>
    <row r="2201" spans="1:23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>IF(A2201="", "",
    IF(F2201&lt;6, "New (0-6 months)",
    IF(F2201&lt;12, "Early (6-12 months)",
    IF(F2201&lt;24, "Established (1-2 years)",
    IF(F2201&lt;48, "Mature (2-4 years)",
    "Long-term (4+ years)"))))
)</f>
        <v>Long-term (4+ years)</v>
      </c>
      <c r="W2201">
        <f>IF(A2201="", "", S2201 * F2201)</f>
        <v>1339</v>
      </c>
    </row>
    <row r="2202" spans="1:23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>IF(A2202="", "",
    IF(F2202&lt;6, "New (0-6 months)",
    IF(F2202&lt;12, "Early (6-12 months)",
    IF(F2202&lt;24, "Established (1-2 years)",
    IF(F2202&lt;48, "Mature (2-4 years)",
    "Long-term (4+ years)"))))
)</f>
        <v>Established (1-2 years)</v>
      </c>
      <c r="W2202">
        <f>IF(A2202="", "", S2202 * F2202)</f>
        <v>1105.8</v>
      </c>
    </row>
    <row r="2203" spans="1:23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>IF(A2203="", "",
    IF(F2203&lt;6, "New (0-6 months)",
    IF(F2203&lt;12, "Early (6-12 months)",
    IF(F2203&lt;24, "Established (1-2 years)",
    IF(F2203&lt;48, "Mature (2-4 years)",
    "Long-term (4+ years)"))))
)</f>
        <v>Mature (2-4 years)</v>
      </c>
      <c r="W2203">
        <f>IF(A2203="", "", S2203 * F2203)</f>
        <v>3090.6</v>
      </c>
    </row>
    <row r="2204" spans="1:23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>IF(A2204="", "",
    IF(F2204&lt;6, "New (0-6 months)",
    IF(F2204&lt;12, "Early (6-12 months)",
    IF(F2204&lt;24, "Established (1-2 years)",
    IF(F2204&lt;48, "Mature (2-4 years)",
    "Long-term (4+ years)"))))
)</f>
        <v>Early (6-12 months)</v>
      </c>
      <c r="W2204">
        <f>IF(A2204="", "", S2204 * F2204)</f>
        <v>490.69999999999993</v>
      </c>
    </row>
    <row r="2205" spans="1:23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>IF(A2205="", "",
    IF(F2205&lt;6, "New (0-6 months)",
    IF(F2205&lt;12, "Early (6-12 months)",
    IF(F2205&lt;24, "Established (1-2 years)",
    IF(F2205&lt;48, "Mature (2-4 years)",
    "Long-term (4+ years)"))))
)</f>
        <v>Long-term (4+ years)</v>
      </c>
      <c r="W2205">
        <f>IF(A2205="", "", S2205 * F2205)</f>
        <v>7552.8</v>
      </c>
    </row>
    <row r="2206" spans="1:23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>IF(A2206="", "",
    IF(F2206&lt;6, "New (0-6 months)",
    IF(F2206&lt;12, "Early (6-12 months)",
    IF(F2206&lt;24, "Established (1-2 years)",
    IF(F2206&lt;48, "Mature (2-4 years)",
    "Long-term (4+ years)"))))
)</f>
        <v>Long-term (4+ years)</v>
      </c>
      <c r="W2206">
        <f>IF(A2206="", "", S2206 * F2206)</f>
        <v>7457.0999999999995</v>
      </c>
    </row>
    <row r="2207" spans="1:23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>IF(A2207="", "",
    IF(F2207&lt;6, "New (0-6 months)",
    IF(F2207&lt;12, "Early (6-12 months)",
    IF(F2207&lt;24, "Established (1-2 years)",
    IF(F2207&lt;48, "Mature (2-4 years)",
    "Long-term (4+ years)"))))
)</f>
        <v>Mature (2-4 years)</v>
      </c>
      <c r="W2207">
        <f>IF(A2207="", "", S2207 * F2207)</f>
        <v>3394.8999999999996</v>
      </c>
    </row>
    <row r="2208" spans="1:23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>IF(A2208="", "",
    IF(F2208&lt;6, "New (0-6 months)",
    IF(F2208&lt;12, "Early (6-12 months)",
    IF(F2208&lt;24, "Established (1-2 years)",
    IF(F2208&lt;48, "Mature (2-4 years)",
    "Long-term (4+ years)"))))
)</f>
        <v>Long-term (4+ years)</v>
      </c>
      <c r="W2208">
        <f>IF(A2208="", "", S2208 * F2208)</f>
        <v>5429.25</v>
      </c>
    </row>
    <row r="2209" spans="1:23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>IF(A2209="", "",
    IF(F2209&lt;6, "New (0-6 months)",
    IF(F2209&lt;12, "Early (6-12 months)",
    IF(F2209&lt;24, "Established (1-2 years)",
    IF(F2209&lt;48, "Mature (2-4 years)",
    "Long-term (4+ years)"))))
)</f>
        <v>Early (6-12 months)</v>
      </c>
      <c r="W2209">
        <f>IF(A2209="", "", S2209 * F2209)</f>
        <v>603.75</v>
      </c>
    </row>
    <row r="2210" spans="1:23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>IF(A2210="", "",
    IF(F2210&lt;6, "New (0-6 months)",
    IF(F2210&lt;12, "Early (6-12 months)",
    IF(F2210&lt;24, "Established (1-2 years)",
    IF(F2210&lt;48, "Mature (2-4 years)",
    "Long-term (4+ years)"))))
)</f>
        <v>New (0-6 months)</v>
      </c>
      <c r="W2210">
        <f>IF(A2210="", "", S2210 * F2210)</f>
        <v>100.8</v>
      </c>
    </row>
    <row r="2211" spans="1:23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>IF(A2211="", "",
    IF(F2211&lt;6, "New (0-6 months)",
    IF(F2211&lt;12, "Early (6-12 months)",
    IF(F2211&lt;24, "Established (1-2 years)",
    IF(F2211&lt;48, "Mature (2-4 years)",
    "Long-term (4+ years)"))))
)</f>
        <v>Early (6-12 months)</v>
      </c>
      <c r="W2211">
        <f>IF(A2211="", "", S2211 * F2211)</f>
        <v>156.4</v>
      </c>
    </row>
    <row r="2212" spans="1:23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>IF(A2212="", "",
    IF(F2212&lt;6, "New (0-6 months)",
    IF(F2212&lt;12, "Early (6-12 months)",
    IF(F2212&lt;24, "Established (1-2 years)",
    IF(F2212&lt;48, "Mature (2-4 years)",
    "Long-term (4+ years)"))))
)</f>
        <v>Long-term (4+ years)</v>
      </c>
      <c r="W2212">
        <f>IF(A2212="", "", S2212 * F2212)</f>
        <v>7176</v>
      </c>
    </row>
    <row r="2213" spans="1:23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>IF(A2213="", "",
    IF(F2213&lt;6, "New (0-6 months)",
    IF(F2213&lt;12, "Early (6-12 months)",
    IF(F2213&lt;24, "Established (1-2 years)",
    IF(F2213&lt;48, "Mature (2-4 years)",
    "Long-term (4+ years)"))))
)</f>
        <v>Long-term (4+ years)</v>
      </c>
      <c r="W2213">
        <f>IF(A2213="", "", S2213 * F2213)</f>
        <v>5220</v>
      </c>
    </row>
    <row r="2214" spans="1:23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>IF(A2214="", "",
    IF(F2214&lt;6, "New (0-6 months)",
    IF(F2214&lt;12, "Early (6-12 months)",
    IF(F2214&lt;24, "Established (1-2 years)",
    IF(F2214&lt;48, "Mature (2-4 years)",
    "Long-term (4+ years)"))))
)</f>
        <v>Early (6-12 months)</v>
      </c>
      <c r="W2214">
        <f>IF(A2214="", "", S2214 * F2214)</f>
        <v>195</v>
      </c>
    </row>
    <row r="2215" spans="1:23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>IF(A2215="", "",
    IF(F2215&lt;6, "New (0-6 months)",
    IF(F2215&lt;12, "Early (6-12 months)",
    IF(F2215&lt;24, "Established (1-2 years)",
    IF(F2215&lt;48, "Mature (2-4 years)",
    "Long-term (4+ years)"))))
)</f>
        <v>Established (1-2 years)</v>
      </c>
      <c r="W2215">
        <f>IF(A2215="", "", S2215 * F2215)</f>
        <v>303</v>
      </c>
    </row>
    <row r="2216" spans="1:23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>IF(A2216="", "",
    IF(F2216&lt;6, "New (0-6 months)",
    IF(F2216&lt;12, "Early (6-12 months)",
    IF(F2216&lt;24, "Established (1-2 years)",
    IF(F2216&lt;48, "Mature (2-4 years)",
    "Long-term (4+ years)"))))
)</f>
        <v>Established (1-2 years)</v>
      </c>
      <c r="W2216">
        <f>IF(A2216="", "", S2216 * F2216)</f>
        <v>1208.2</v>
      </c>
    </row>
    <row r="2217" spans="1:23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>IF(A2217="", "",
    IF(F2217&lt;6, "New (0-6 months)",
    IF(F2217&lt;12, "Early (6-12 months)",
    IF(F2217&lt;24, "Established (1-2 years)",
    IF(F2217&lt;48, "Mature (2-4 years)",
    "Long-term (4+ years)"))))
)</f>
        <v>Long-term (4+ years)</v>
      </c>
      <c r="W2217">
        <f>IF(A2217="", "", S2217 * F2217)</f>
        <v>3489.5</v>
      </c>
    </row>
    <row r="2218" spans="1:23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>IF(A2218="", "",
    IF(F2218&lt;6, "New (0-6 months)",
    IF(F2218&lt;12, "Early (6-12 months)",
    IF(F2218&lt;24, "Established (1-2 years)",
    IF(F2218&lt;48, "Mature (2-4 years)",
    "Long-term (4+ years)"))))
)</f>
        <v>Long-term (4+ years)</v>
      </c>
      <c r="W2218">
        <f>IF(A2218="", "", S2218 * F2218)</f>
        <v>6972.8</v>
      </c>
    </row>
    <row r="2219" spans="1:23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>IF(A2219="", "",
    IF(F2219&lt;6, "New (0-6 months)",
    IF(F2219&lt;12, "Early (6-12 months)",
    IF(F2219&lt;24, "Established (1-2 years)",
    IF(F2219&lt;48, "Mature (2-4 years)",
    "Long-term (4+ years)"))))
)</f>
        <v>Long-term (4+ years)</v>
      </c>
      <c r="W2219">
        <f>IF(A2219="", "", S2219 * F2219)</f>
        <v>5933.4000000000005</v>
      </c>
    </row>
    <row r="2220" spans="1:23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>IF(A2220="", "",
    IF(F2220&lt;6, "New (0-6 months)",
    IF(F2220&lt;12, "Early (6-12 months)",
    IF(F2220&lt;24, "Established (1-2 years)",
    IF(F2220&lt;48, "Mature (2-4 years)",
    "Long-term (4+ years)"))))
)</f>
        <v>Long-term (4+ years)</v>
      </c>
      <c r="W2220">
        <f>IF(A2220="", "", S2220 * F2220)</f>
        <v>5822</v>
      </c>
    </row>
    <row r="2221" spans="1:23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>IF(A2221="", "",
    IF(F2221&lt;6, "New (0-6 months)",
    IF(F2221&lt;12, "Early (6-12 months)",
    IF(F2221&lt;24, "Established (1-2 years)",
    IF(F2221&lt;48, "Mature (2-4 years)",
    "Long-term (4+ years)"))))
)</f>
        <v>Established (1-2 years)</v>
      </c>
      <c r="W2221">
        <f>IF(A2221="", "", S2221 * F2221)</f>
        <v>1799</v>
      </c>
    </row>
    <row r="2222" spans="1:23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>IF(A2222="", "",
    IF(F2222&lt;6, "New (0-6 months)",
    IF(F2222&lt;12, "Early (6-12 months)",
    IF(F2222&lt;24, "Established (1-2 years)",
    IF(F2222&lt;48, "Mature (2-4 years)",
    "Long-term (4+ years)"))))
)</f>
        <v>Long-term (4+ years)</v>
      </c>
      <c r="W2222">
        <f>IF(A2222="", "", S2222 * F2222)</f>
        <v>5713.2</v>
      </c>
    </row>
    <row r="2223" spans="1:23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>IF(A2223="", "",
    IF(F2223&lt;6, "New (0-6 months)",
    IF(F2223&lt;12, "Early (6-12 months)",
    IF(F2223&lt;24, "Established (1-2 years)",
    IF(F2223&lt;48, "Mature (2-4 years)",
    "Long-term (4+ years)"))))
)</f>
        <v>Long-term (4+ years)</v>
      </c>
      <c r="W2223">
        <f>IF(A2223="", "", S2223 * F2223)</f>
        <v>4547.55</v>
      </c>
    </row>
    <row r="2224" spans="1:23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>IF(A2224="", "",
    IF(F2224&lt;6, "New (0-6 months)",
    IF(F2224&lt;12, "Early (6-12 months)",
    IF(F2224&lt;24, "Established (1-2 years)",
    IF(F2224&lt;48, "Mature (2-4 years)",
    "Long-term (4+ years)"))))
)</f>
        <v>Mature (2-4 years)</v>
      </c>
      <c r="W2224">
        <f>IF(A2224="", "", S2224 * F2224)</f>
        <v>3843.7000000000003</v>
      </c>
    </row>
    <row r="2225" spans="1:23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>IF(A2225="", "",
    IF(F2225&lt;6, "New (0-6 months)",
    IF(F2225&lt;12, "Early (6-12 months)",
    IF(F2225&lt;24, "Established (1-2 years)",
    IF(F2225&lt;48, "Mature (2-4 years)",
    "Long-term (4+ years)"))))
)</f>
        <v>Mature (2-4 years)</v>
      </c>
      <c r="W2225">
        <f>IF(A2225="", "", S2225 * F2225)</f>
        <v>2518.6</v>
      </c>
    </row>
    <row r="2226" spans="1:23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>IF(A2226="", "",
    IF(F2226&lt;6, "New (0-6 months)",
    IF(F2226&lt;12, "Early (6-12 months)",
    IF(F2226&lt;24, "Established (1-2 years)",
    IF(F2226&lt;48, "Mature (2-4 years)",
    "Long-term (4+ years)"))))
)</f>
        <v>Established (1-2 years)</v>
      </c>
      <c r="W2226">
        <f>IF(A2226="", "", S2226 * F2226)</f>
        <v>1299.6500000000001</v>
      </c>
    </row>
    <row r="2227" spans="1:23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>IF(A2227="", "",
    IF(F2227&lt;6, "New (0-6 months)",
    IF(F2227&lt;12, "Early (6-12 months)",
    IF(F2227&lt;24, "Established (1-2 years)",
    IF(F2227&lt;48, "Mature (2-4 years)",
    "Long-term (4+ years)"))))
)</f>
        <v>Mature (2-4 years)</v>
      </c>
      <c r="W2227">
        <f>IF(A2227="", "", S2227 * F2227)</f>
        <v>1290.3</v>
      </c>
    </row>
    <row r="2228" spans="1:23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>IF(A2228="", "",
    IF(F2228&lt;6, "New (0-6 months)",
    IF(F2228&lt;12, "Early (6-12 months)",
    IF(F2228&lt;24, "Established (1-2 years)",
    IF(F2228&lt;48, "Mature (2-4 years)",
    "Long-term (4+ years)"))))
)</f>
        <v>Established (1-2 years)</v>
      </c>
      <c r="W2228">
        <f>IF(A2228="", "", S2228 * F2228)</f>
        <v>795.80000000000007</v>
      </c>
    </row>
    <row r="2229" spans="1:23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>IF(A2229="", "",
    IF(F2229&lt;6, "New (0-6 months)",
    IF(F2229&lt;12, "Early (6-12 months)",
    IF(F2229&lt;24, "Established (1-2 years)",
    IF(F2229&lt;48, "Mature (2-4 years)",
    "Long-term (4+ years)"))))
)</f>
        <v>Long-term (4+ years)</v>
      </c>
      <c r="W2229">
        <f>IF(A2229="", "", S2229 * F2229)</f>
        <v>1133.9000000000001</v>
      </c>
    </row>
    <row r="2230" spans="1:23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>IF(A2230="", "",
    IF(F2230&lt;6, "New (0-6 months)",
    IF(F2230&lt;12, "Early (6-12 months)",
    IF(F2230&lt;24, "Established (1-2 years)",
    IF(F2230&lt;48, "Mature (2-4 years)",
    "Long-term (4+ years)"))))
)</f>
        <v>Long-term (4+ years)</v>
      </c>
      <c r="W2230">
        <f>IF(A2230="", "", S2230 * F2230)</f>
        <v>7311.5</v>
      </c>
    </row>
    <row r="2231" spans="1:23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>IF(A2231="", "",
    IF(F2231&lt;6, "New (0-6 months)",
    IF(F2231&lt;12, "Early (6-12 months)",
    IF(F2231&lt;24, "Established (1-2 years)",
    IF(F2231&lt;48, "Mature (2-4 years)",
    "Long-term (4+ years)"))))
)</f>
        <v>New (0-6 months)</v>
      </c>
      <c r="W2231">
        <f>IF(A2231="", "", S2231 * F2231)</f>
        <v>282</v>
      </c>
    </row>
    <row r="2232" spans="1:23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>IF(A2232="", "",
    IF(F2232&lt;6, "New (0-6 months)",
    IF(F2232&lt;12, "Early (6-12 months)",
    IF(F2232&lt;24, "Established (1-2 years)",
    IF(F2232&lt;48, "Mature (2-4 years)",
    "Long-term (4+ years)"))))
)</f>
        <v>Mature (2-4 years)</v>
      </c>
      <c r="W2232">
        <f>IF(A2232="", "", S2232 * F2232)</f>
        <v>915.75000000000011</v>
      </c>
    </row>
    <row r="2233" spans="1:23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>IF(A2233="", "",
    IF(F2233&lt;6, "New (0-6 months)",
    IF(F2233&lt;12, "Early (6-12 months)",
    IF(F2233&lt;24, "Established (1-2 years)",
    IF(F2233&lt;48, "Mature (2-4 years)",
    "Long-term (4+ years)"))))
)</f>
        <v>Early (6-12 months)</v>
      </c>
      <c r="W2233">
        <f>IF(A2233="", "", S2233 * F2233)</f>
        <v>700</v>
      </c>
    </row>
    <row r="2234" spans="1:23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>IF(A2234="", "",
    IF(F2234&lt;6, "New (0-6 months)",
    IF(F2234&lt;12, "Early (6-12 months)",
    IF(F2234&lt;24, "Established (1-2 years)",
    IF(F2234&lt;48, "Mature (2-4 years)",
    "Long-term (4+ years)"))))
)</f>
        <v>Mature (2-4 years)</v>
      </c>
      <c r="W2234">
        <f>IF(A2234="", "", S2234 * F2234)</f>
        <v>700.19999999999993</v>
      </c>
    </row>
    <row r="2235" spans="1:23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>IF(A2235="", "",
    IF(F2235&lt;6, "New (0-6 months)",
    IF(F2235&lt;12, "Early (6-12 months)",
    IF(F2235&lt;24, "Established (1-2 years)",
    IF(F2235&lt;48, "Mature (2-4 years)",
    "Long-term (4+ years)"))))
)</f>
        <v>Long-term (4+ years)</v>
      </c>
      <c r="W2235">
        <f>IF(A2235="", "", S2235 * F2235)</f>
        <v>3774.6000000000004</v>
      </c>
    </row>
    <row r="2236" spans="1:23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>IF(A2236="", "",
    IF(F2236&lt;6, "New (0-6 months)",
    IF(F2236&lt;12, "Early (6-12 months)",
    IF(F2236&lt;24, "Established (1-2 years)",
    IF(F2236&lt;48, "Mature (2-4 years)",
    "Long-term (4+ years)"))))
)</f>
        <v>Established (1-2 years)</v>
      </c>
      <c r="W2236">
        <f>IF(A2236="", "", S2236 * F2236)</f>
        <v>1373.1000000000001</v>
      </c>
    </row>
    <row r="2237" spans="1:23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>IF(A2237="", "",
    IF(F2237&lt;6, "New (0-6 months)",
    IF(F2237&lt;12, "Early (6-12 months)",
    IF(F2237&lt;24, "Established (1-2 years)",
    IF(F2237&lt;48, "Mature (2-4 years)",
    "Long-term (4+ years)"))))
)</f>
        <v>Mature (2-4 years)</v>
      </c>
      <c r="W2237">
        <f>IF(A2237="", "", S2237 * F2237)</f>
        <v>3212.35</v>
      </c>
    </row>
    <row r="2238" spans="1:23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>IF(A2238="", "",
    IF(F2238&lt;6, "New (0-6 months)",
    IF(F2238&lt;12, "Early (6-12 months)",
    IF(F2238&lt;24, "Established (1-2 years)",
    IF(F2238&lt;48, "Mature (2-4 years)",
    "Long-term (4+ years)"))))
)</f>
        <v>New (0-6 months)</v>
      </c>
      <c r="W2238">
        <f>IF(A2238="", "", S2238 * F2238)</f>
        <v>357.25</v>
      </c>
    </row>
    <row r="2239" spans="1:23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>IF(A2239="", "",
    IF(F2239&lt;6, "New (0-6 months)",
    IF(F2239&lt;12, "Early (6-12 months)",
    IF(F2239&lt;24, "Established (1-2 years)",
    IF(F2239&lt;48, "Mature (2-4 years)",
    "Long-term (4+ years)"))))
)</f>
        <v>Mature (2-4 years)</v>
      </c>
      <c r="W2239">
        <f>IF(A2239="", "", S2239 * F2239)</f>
        <v>1237.95</v>
      </c>
    </row>
    <row r="2240" spans="1:23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>IF(A2240="", "",
    IF(F2240&lt;6, "New (0-6 months)",
    IF(F2240&lt;12, "Early (6-12 months)",
    IF(F2240&lt;24, "Established (1-2 years)",
    IF(F2240&lt;48, "Mature (2-4 years)",
    "Long-term (4+ years)"))))
)</f>
        <v>New (0-6 months)</v>
      </c>
      <c r="W2240">
        <f>IF(A2240="", "", S2240 * F2240)</f>
        <v>95.85</v>
      </c>
    </row>
    <row r="2241" spans="1:23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>IF(A2241="", "",
    IF(F2241&lt;6, "New (0-6 months)",
    IF(F2241&lt;12, "Early (6-12 months)",
    IF(F2241&lt;24, "Established (1-2 years)",
    IF(F2241&lt;48, "Mature (2-4 years)",
    "Long-term (4+ years)"))))
)</f>
        <v>Long-term (4+ years)</v>
      </c>
      <c r="W2241">
        <f>IF(A2241="", "", S2241 * F2241)</f>
        <v>2391.9</v>
      </c>
    </row>
    <row r="2242" spans="1:23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>IF(A2242="", "",
    IF(F2242&lt;6, "New (0-6 months)",
    IF(F2242&lt;12, "Early (6-12 months)",
    IF(F2242&lt;24, "Established (1-2 years)",
    IF(F2242&lt;48, "Mature (2-4 years)",
    "Long-term (4+ years)"))))
)</f>
        <v>Long-term (4+ years)</v>
      </c>
      <c r="W2242">
        <f>IF(A2242="", "", S2242 * F2242)</f>
        <v>6447.5999999999995</v>
      </c>
    </row>
    <row r="2243" spans="1:23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>IF(A2243="", "",
    IF(F2243&lt;6, "New (0-6 months)",
    IF(F2243&lt;12, "Early (6-12 months)",
    IF(F2243&lt;24, "Established (1-2 years)",
    IF(F2243&lt;48, "Mature (2-4 years)",
    "Long-term (4+ years)"))))
)</f>
        <v>Long-term (4+ years)</v>
      </c>
      <c r="W2243">
        <f>IF(A2243="", "", S2243 * F2243)</f>
        <v>1397.2</v>
      </c>
    </row>
    <row r="2244" spans="1:23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>IF(A2244="", "",
    IF(F2244&lt;6, "New (0-6 months)",
    IF(F2244&lt;12, "Early (6-12 months)",
    IF(F2244&lt;24, "Established (1-2 years)",
    IF(F2244&lt;48, "Mature (2-4 years)",
    "Long-term (4+ years)"))))
)</f>
        <v>Mature (2-4 years)</v>
      </c>
      <c r="W2244">
        <f>IF(A2244="", "", S2244 * F2244)</f>
        <v>1093.4000000000001</v>
      </c>
    </row>
    <row r="2245" spans="1:23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>IF(A2245="", "",
    IF(F2245&lt;6, "New (0-6 months)",
    IF(F2245&lt;12, "Early (6-12 months)",
    IF(F2245&lt;24, "Established (1-2 years)",
    IF(F2245&lt;48, "Mature (2-4 years)",
    "Long-term (4+ years)"))))
)</f>
        <v>Long-term (4+ years)</v>
      </c>
      <c r="W2245">
        <f>IF(A2245="", "", S2245 * F2245)</f>
        <v>6652.8</v>
      </c>
    </row>
    <row r="2246" spans="1:23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>IF(A2246="", "",
    IF(F2246&lt;6, "New (0-6 months)",
    IF(F2246&lt;12, "Early (6-12 months)",
    IF(F2246&lt;24, "Established (1-2 years)",
    IF(F2246&lt;48, "Mature (2-4 years)",
    "Long-term (4+ years)"))))
)</f>
        <v>Mature (2-4 years)</v>
      </c>
      <c r="W2246">
        <f>IF(A2246="", "", S2246 * F2246)</f>
        <v>2189.6000000000004</v>
      </c>
    </row>
    <row r="2247" spans="1:23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>IF(A2247="", "",
    IF(F2247&lt;6, "New (0-6 months)",
    IF(F2247&lt;12, "Early (6-12 months)",
    IF(F2247&lt;24, "Established (1-2 years)",
    IF(F2247&lt;48, "Mature (2-4 years)",
    "Long-term (4+ years)"))))
)</f>
        <v>Long-term (4+ years)</v>
      </c>
      <c r="W2247">
        <f>IF(A2247="", "", S2247 * F2247)</f>
        <v>7269.15</v>
      </c>
    </row>
    <row r="2248" spans="1:23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>IF(A2248="", "",
    IF(F2248&lt;6, "New (0-6 months)",
    IF(F2248&lt;12, "Early (6-12 months)",
    IF(F2248&lt;24, "Established (1-2 years)",
    IF(F2248&lt;48, "Mature (2-4 years)",
    "Long-term (4+ years)"))))
)</f>
        <v>New (0-6 months)</v>
      </c>
      <c r="W2248">
        <f>IF(A2248="", "", S2248 * F2248)</f>
        <v>102.45</v>
      </c>
    </row>
    <row r="2249" spans="1:23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>IF(A2249="", "",
    IF(F2249&lt;6, "New (0-6 months)",
    IF(F2249&lt;12, "Early (6-12 months)",
    IF(F2249&lt;24, "Established (1-2 years)",
    IF(F2249&lt;48, "Mature (2-4 years)",
    "Long-term (4+ years)"))))
)</f>
        <v>Mature (2-4 years)</v>
      </c>
      <c r="W2249">
        <f>IF(A2249="", "", S2249 * F2249)</f>
        <v>786</v>
      </c>
    </row>
    <row r="2250" spans="1:23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>IF(A2250="", "",
    IF(F2250&lt;6, "New (0-6 months)",
    IF(F2250&lt;12, "Early (6-12 months)",
    IF(F2250&lt;24, "Established (1-2 years)",
    IF(F2250&lt;48, "Mature (2-4 years)",
    "Long-term (4+ years)"))))
)</f>
        <v>Mature (2-4 years)</v>
      </c>
      <c r="W2250">
        <f>IF(A2250="", "", S2250 * F2250)</f>
        <v>1633.5</v>
      </c>
    </row>
    <row r="2251" spans="1:23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>IF(A2251="", "",
    IF(F2251&lt;6, "New (0-6 months)",
    IF(F2251&lt;12, "Early (6-12 months)",
    IF(F2251&lt;24, "Established (1-2 years)",
    IF(F2251&lt;48, "Mature (2-4 years)",
    "Long-term (4+ years)"))))
)</f>
        <v>Early (6-12 months)</v>
      </c>
      <c r="W2251">
        <f>IF(A2251="", "", S2251 * F2251)</f>
        <v>775.5</v>
      </c>
    </row>
    <row r="2252" spans="1:23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>IF(A2252="", "",
    IF(F2252&lt;6, "New (0-6 months)",
    IF(F2252&lt;12, "Early (6-12 months)",
    IF(F2252&lt;24, "Established (1-2 years)",
    IF(F2252&lt;48, "Mature (2-4 years)",
    "Long-term (4+ years)"))))
)</f>
        <v>Established (1-2 years)</v>
      </c>
      <c r="W2252">
        <f>IF(A2252="", "", S2252 * F2252)</f>
        <v>301.5</v>
      </c>
    </row>
    <row r="2253" spans="1:23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>IF(A2253="", "",
    IF(F2253&lt;6, "New (0-6 months)",
    IF(F2253&lt;12, "Early (6-12 months)",
    IF(F2253&lt;24, "Established (1-2 years)",
    IF(F2253&lt;48, "Mature (2-4 years)",
    "Long-term (4+ years)"))))
)</f>
        <v>Early (6-12 months)</v>
      </c>
      <c r="W2253">
        <f>IF(A2253="", "", S2253 * F2253)</f>
        <v>762.84999999999991</v>
      </c>
    </row>
    <row r="2254" spans="1:23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>IF(A2254="", "",
    IF(F2254&lt;6, "New (0-6 months)",
    IF(F2254&lt;12, "Early (6-12 months)",
    IF(F2254&lt;24, "Established (1-2 years)",
    IF(F2254&lt;48, "Mature (2-4 years)",
    "Long-term (4+ years)"))))
)</f>
        <v>Long-term (4+ years)</v>
      </c>
      <c r="W2254">
        <f>IF(A2254="", "", S2254 * F2254)</f>
        <v>1267.2</v>
      </c>
    </row>
    <row r="2255" spans="1:23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>IF(A2255="", "",
    IF(F2255&lt;6, "New (0-6 months)",
    IF(F2255&lt;12, "Early (6-12 months)",
    IF(F2255&lt;24, "Established (1-2 years)",
    IF(F2255&lt;48, "Mature (2-4 years)",
    "Long-term (4+ years)"))))
)</f>
        <v>Long-term (4+ years)</v>
      </c>
      <c r="W2255">
        <f>IF(A2255="", "", S2255 * F2255)</f>
        <v>5356.8</v>
      </c>
    </row>
    <row r="2256" spans="1:23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>IF(A2256="", "",
    IF(F2256&lt;6, "New (0-6 months)",
    IF(F2256&lt;12, "Early (6-12 months)",
    IF(F2256&lt;24, "Established (1-2 years)",
    IF(F2256&lt;48, "Mature (2-4 years)",
    "Long-term (4+ years)"))))
)</f>
        <v>Long-term (4+ years)</v>
      </c>
      <c r="W2256">
        <f>IF(A2256="", "", S2256 * F2256)</f>
        <v>6699.5999999999995</v>
      </c>
    </row>
    <row r="2257" spans="1:23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>IF(A2257="", "",
    IF(F2257&lt;6, "New (0-6 months)",
    IF(F2257&lt;12, "Early (6-12 months)",
    IF(F2257&lt;24, "Established (1-2 years)",
    IF(F2257&lt;48, "Mature (2-4 years)",
    "Long-term (4+ years)"))))
)</f>
        <v>New (0-6 months)</v>
      </c>
      <c r="W2257">
        <f>IF(A2257="", "", S2257 * F2257)</f>
        <v>51.2</v>
      </c>
    </row>
    <row r="2258" spans="1:23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>IF(A2258="", "",
    IF(F2258&lt;6, "New (0-6 months)",
    IF(F2258&lt;12, "Early (6-12 months)",
    IF(F2258&lt;24, "Established (1-2 years)",
    IF(F2258&lt;48, "Mature (2-4 years)",
    "Long-term (4+ years)"))))
)</f>
        <v>Established (1-2 years)</v>
      </c>
      <c r="W2258">
        <f>IF(A2258="", "", S2258 * F2258)</f>
        <v>983.99999999999989</v>
      </c>
    </row>
    <row r="2259" spans="1:23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>IF(A2259="", "",
    IF(F2259&lt;6, "New (0-6 months)",
    IF(F2259&lt;12, "Early (6-12 months)",
    IF(F2259&lt;24, "Established (1-2 years)",
    IF(F2259&lt;48, "Mature (2-4 years)",
    "Long-term (4+ years)"))))
)</f>
        <v>Long-term (4+ years)</v>
      </c>
      <c r="W2259">
        <f>IF(A2259="", "", S2259 * F2259)</f>
        <v>4833</v>
      </c>
    </row>
    <row r="2260" spans="1:23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>IF(A2260="", "",
    IF(F2260&lt;6, "New (0-6 months)",
    IF(F2260&lt;12, "Early (6-12 months)",
    IF(F2260&lt;24, "Established (1-2 years)",
    IF(F2260&lt;48, "Mature (2-4 years)",
    "Long-term (4+ years)"))))
)</f>
        <v>Long-term (4+ years)</v>
      </c>
      <c r="W2260">
        <f>IF(A2260="", "", S2260 * F2260)</f>
        <v>2951.2000000000003</v>
      </c>
    </row>
    <row r="2261" spans="1:23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>IF(A2261="", "",
    IF(F2261&lt;6, "New (0-6 months)",
    IF(F2261&lt;12, "Early (6-12 months)",
    IF(F2261&lt;24, "Established (1-2 years)",
    IF(F2261&lt;48, "Mature (2-4 years)",
    "Long-term (4+ years)"))))
)</f>
        <v>Early (6-12 months)</v>
      </c>
      <c r="W2261">
        <f>IF(A2261="", "", S2261 * F2261)</f>
        <v>166.8</v>
      </c>
    </row>
    <row r="2262" spans="1:23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>IF(A2262="", "",
    IF(F2262&lt;6, "New (0-6 months)",
    IF(F2262&lt;12, "Early (6-12 months)",
    IF(F2262&lt;24, "Established (1-2 years)",
    IF(F2262&lt;48, "Mature (2-4 years)",
    "Long-term (4+ years)"))))
)</f>
        <v>New (0-6 months)</v>
      </c>
      <c r="W2262">
        <f>IF(A2262="", "", S2262 * F2262)</f>
        <v>240.29999999999998</v>
      </c>
    </row>
    <row r="2263" spans="1:23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>IF(A2263="", "",
    IF(F2263&lt;6, "New (0-6 months)",
    IF(F2263&lt;12, "Early (6-12 months)",
    IF(F2263&lt;24, "Established (1-2 years)",
    IF(F2263&lt;48, "Mature (2-4 years)",
    "Long-term (4+ years)"))))
)</f>
        <v>Long-term (4+ years)</v>
      </c>
      <c r="W2263">
        <f>IF(A2263="", "", S2263 * F2263)</f>
        <v>2555.35</v>
      </c>
    </row>
    <row r="2264" spans="1:23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>IF(A2264="", "",
    IF(F2264&lt;6, "New (0-6 months)",
    IF(F2264&lt;12, "Early (6-12 months)",
    IF(F2264&lt;24, "Established (1-2 years)",
    IF(F2264&lt;48, "Mature (2-4 years)",
    "Long-term (4+ years)"))))
)</f>
        <v>New (0-6 months)</v>
      </c>
      <c r="W2264">
        <f>IF(A2264="", "", S2264 * F2264)</f>
        <v>160.4</v>
      </c>
    </row>
    <row r="2265" spans="1:23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>IF(A2265="", "",
    IF(F2265&lt;6, "New (0-6 months)",
    IF(F2265&lt;12, "Early (6-12 months)",
    IF(F2265&lt;24, "Established (1-2 years)",
    IF(F2265&lt;48, "Mature (2-4 years)",
    "Long-term (4+ years)"))))
)</f>
        <v>Early (6-12 months)</v>
      </c>
      <c r="W2265">
        <f>IF(A2265="", "", S2265 * F2265)</f>
        <v>588.90000000000009</v>
      </c>
    </row>
    <row r="2266" spans="1:23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>IF(A2266="", "",
    IF(F2266&lt;6, "New (0-6 months)",
    IF(F2266&lt;12, "Early (6-12 months)",
    IF(F2266&lt;24, "Established (1-2 years)",
    IF(F2266&lt;48, "Mature (2-4 years)",
    "Long-term (4+ years)"))))
)</f>
        <v>Long-term (4+ years)</v>
      </c>
      <c r="W2266">
        <f>IF(A2266="", "", S2266 * F2266)</f>
        <v>8046.5</v>
      </c>
    </row>
    <row r="2267" spans="1:23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>IF(A2267="", "",
    IF(F2267&lt;6, "New (0-6 months)",
    IF(F2267&lt;12, "Early (6-12 months)",
    IF(F2267&lt;24, "Established (1-2 years)",
    IF(F2267&lt;48, "Mature (2-4 years)",
    "Long-term (4+ years)"))))
)</f>
        <v>Established (1-2 years)</v>
      </c>
      <c r="W2267">
        <f>IF(A2267="", "", S2267 * F2267)</f>
        <v>1355.4</v>
      </c>
    </row>
    <row r="2268" spans="1:23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>IF(A2268="", "",
    IF(F2268&lt;6, "New (0-6 months)",
    IF(F2268&lt;12, "Early (6-12 months)",
    IF(F2268&lt;24, "Established (1-2 years)",
    IF(F2268&lt;48, "Mature (2-4 years)",
    "Long-term (4+ years)"))))
)</f>
        <v>Long-term (4+ years)</v>
      </c>
      <c r="W2268">
        <f>IF(A2268="", "", S2268 * F2268)</f>
        <v>5431.4000000000005</v>
      </c>
    </row>
    <row r="2269" spans="1:23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>IF(A2269="", "",
    IF(F2269&lt;6, "New (0-6 months)",
    IF(F2269&lt;12, "Early (6-12 months)",
    IF(F2269&lt;24, "Established (1-2 years)",
    IF(F2269&lt;48, "Mature (2-4 years)",
    "Long-term (4+ years)"))))
)</f>
        <v>Long-term (4+ years)</v>
      </c>
      <c r="W2269">
        <f>IF(A2269="", "", S2269 * F2269)</f>
        <v>8182.8</v>
      </c>
    </row>
    <row r="2270" spans="1:23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>IF(A2270="", "",
    IF(F2270&lt;6, "New (0-6 months)",
    IF(F2270&lt;12, "Early (6-12 months)",
    IF(F2270&lt;24, "Established (1-2 years)",
    IF(F2270&lt;48, "Mature (2-4 years)",
    "Long-term (4+ years)"))))
)</f>
        <v>Mature (2-4 years)</v>
      </c>
      <c r="W2270">
        <f>IF(A2270="", "", S2270 * F2270)</f>
        <v>824</v>
      </c>
    </row>
    <row r="2271" spans="1:23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>IF(A2271="", "",
    IF(F2271&lt;6, "New (0-6 months)",
    IF(F2271&lt;12, "Early (6-12 months)",
    IF(F2271&lt;24, "Established (1-2 years)",
    IF(F2271&lt;48, "Mature (2-4 years)",
    "Long-term (4+ years)"))))
)</f>
        <v>New (0-6 months)</v>
      </c>
      <c r="W2271">
        <f>IF(A2271="", "", S2271 * F2271)</f>
        <v>70.900000000000006</v>
      </c>
    </row>
    <row r="2272" spans="1:23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>IF(A2272="", "",
    IF(F2272&lt;6, "New (0-6 months)",
    IF(F2272&lt;12, "Early (6-12 months)",
    IF(F2272&lt;24, "Established (1-2 years)",
    IF(F2272&lt;48, "Mature (2-4 years)",
    "Long-term (4+ years)"))))
)</f>
        <v>New (0-6 months)</v>
      </c>
      <c r="W2272">
        <f>IF(A2272="", "", S2272 * F2272)</f>
        <v>260.54999999999995</v>
      </c>
    </row>
    <row r="2273" spans="1:23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>IF(A2273="", "",
    IF(F2273&lt;6, "New (0-6 months)",
    IF(F2273&lt;12, "Early (6-12 months)",
    IF(F2273&lt;24, "Established (1-2 years)",
    IF(F2273&lt;48, "Mature (2-4 years)",
    "Long-term (4+ years)"))))
)</f>
        <v>Mature (2-4 years)</v>
      </c>
      <c r="W2273">
        <f>IF(A2273="", "", S2273 * F2273)</f>
        <v>3662</v>
      </c>
    </row>
    <row r="2274" spans="1:23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>IF(A2274="", "",
    IF(F2274&lt;6, "New (0-6 months)",
    IF(F2274&lt;12, "Early (6-12 months)",
    IF(F2274&lt;24, "Established (1-2 years)",
    IF(F2274&lt;48, "Mature (2-4 years)",
    "Long-term (4+ years)"))))
)</f>
        <v>New (0-6 months)</v>
      </c>
      <c r="W2274">
        <f>IF(A2274="", "", S2274 * F2274)</f>
        <v>49.85</v>
      </c>
    </row>
    <row r="2275" spans="1:23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>IF(A2275="", "",
    IF(F2275&lt;6, "New (0-6 months)",
    IF(F2275&lt;12, "Early (6-12 months)",
    IF(F2275&lt;24, "Established (1-2 years)",
    IF(F2275&lt;48, "Mature (2-4 years)",
    "Long-term (4+ years)"))))
)</f>
        <v>Mature (2-4 years)</v>
      </c>
      <c r="W2275">
        <f>IF(A2275="", "", S2275 * F2275)</f>
        <v>594</v>
      </c>
    </row>
    <row r="2276" spans="1:23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>IF(A2276="", "",
    IF(F2276&lt;6, "New (0-6 months)",
    IF(F2276&lt;12, "Early (6-12 months)",
    IF(F2276&lt;24, "Established (1-2 years)",
    IF(F2276&lt;48, "Mature (2-4 years)",
    "Long-term (4+ years)"))))
)</f>
        <v>Established (1-2 years)</v>
      </c>
      <c r="W2276">
        <f>IF(A2276="", "", S2276 * F2276)</f>
        <v>2296.5499999999997</v>
      </c>
    </row>
    <row r="2277" spans="1:23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>IF(A2277="", "",
    IF(F2277&lt;6, "New (0-6 months)",
    IF(F2277&lt;12, "Early (6-12 months)",
    IF(F2277&lt;24, "Established (1-2 years)",
    IF(F2277&lt;48, "Mature (2-4 years)",
    "Long-term (4+ years)"))))
)</f>
        <v>New (0-6 months)</v>
      </c>
      <c r="W2277">
        <f>IF(A2277="", "", S2277 * F2277)</f>
        <v>74.5</v>
      </c>
    </row>
    <row r="2278" spans="1:23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>IF(A2278="", "",
    IF(F2278&lt;6, "New (0-6 months)",
    IF(F2278&lt;12, "Early (6-12 months)",
    IF(F2278&lt;24, "Established (1-2 years)",
    IF(F2278&lt;48, "Mature (2-4 years)",
    "Long-term (4+ years)"))))
)</f>
        <v>Mature (2-4 years)</v>
      </c>
      <c r="W2278">
        <f>IF(A2278="", "", S2278 * F2278)</f>
        <v>4582.6000000000004</v>
      </c>
    </row>
    <row r="2279" spans="1:23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>IF(A2279="", "",
    IF(F2279&lt;6, "New (0-6 months)",
    IF(F2279&lt;12, "Early (6-12 months)",
    IF(F2279&lt;24, "Established (1-2 years)",
    IF(F2279&lt;48, "Mature (2-4 years)",
    "Long-term (4+ years)"))))
)</f>
        <v>Long-term (4+ years)</v>
      </c>
      <c r="W2279">
        <f>IF(A2279="", "", S2279 * F2279)</f>
        <v>7094.75</v>
      </c>
    </row>
    <row r="2280" spans="1:23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>IF(A2280="", "",
    IF(F2280&lt;6, "New (0-6 months)",
    IF(F2280&lt;12, "Early (6-12 months)",
    IF(F2280&lt;24, "Established (1-2 years)",
    IF(F2280&lt;48, "Mature (2-4 years)",
    "Long-term (4+ years)"))))
)</f>
        <v>Early (6-12 months)</v>
      </c>
      <c r="W2280">
        <f>IF(A2280="", "", S2280 * F2280)</f>
        <v>337.40000000000003</v>
      </c>
    </row>
    <row r="2281" spans="1:23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>IF(A2281="", "",
    IF(F2281&lt;6, "New (0-6 months)",
    IF(F2281&lt;12, "Early (6-12 months)",
    IF(F2281&lt;24, "Established (1-2 years)",
    IF(F2281&lt;48, "Mature (2-4 years)",
    "Long-term (4+ years)"))))
)</f>
        <v>Long-term (4+ years)</v>
      </c>
      <c r="W2281">
        <f>IF(A2281="", "", S2281 * F2281)</f>
        <v>1807.2</v>
      </c>
    </row>
    <row r="2282" spans="1:23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>IF(A2282="", "",
    IF(F2282&lt;6, "New (0-6 months)",
    IF(F2282&lt;12, "Early (6-12 months)",
    IF(F2282&lt;24, "Established (1-2 years)",
    IF(F2282&lt;48, "Mature (2-4 years)",
    "Long-term (4+ years)"))))
)</f>
        <v>Early (6-12 months)</v>
      </c>
      <c r="W2282">
        <f>IF(A2282="", "", S2282 * F2282)</f>
        <v>801.2</v>
      </c>
    </row>
    <row r="2283" spans="1:23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>IF(A2283="", "",
    IF(F2283&lt;6, "New (0-6 months)",
    IF(F2283&lt;12, "Early (6-12 months)",
    IF(F2283&lt;24, "Established (1-2 years)",
    IF(F2283&lt;48, "Mature (2-4 years)",
    "Long-term (4+ years)"))))
)</f>
        <v>Established (1-2 years)</v>
      </c>
      <c r="W2283">
        <f>IF(A2283="", "", S2283 * F2283)</f>
        <v>1043.2</v>
      </c>
    </row>
    <row r="2284" spans="1:23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>IF(A2284="", "",
    IF(F2284&lt;6, "New (0-6 months)",
    IF(F2284&lt;12, "Early (6-12 months)",
    IF(F2284&lt;24, "Established (1-2 years)",
    IF(F2284&lt;48, "Mature (2-4 years)",
    "Long-term (4+ years)"))))
)</f>
        <v>Long-term (4+ years)</v>
      </c>
      <c r="W2284">
        <f>IF(A2284="", "", S2284 * F2284)</f>
        <v>6567</v>
      </c>
    </row>
    <row r="2285" spans="1:23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>IF(A2285="", "",
    IF(F2285&lt;6, "New (0-6 months)",
    IF(F2285&lt;12, "Early (6-12 months)",
    IF(F2285&lt;24, "Established (1-2 years)",
    IF(F2285&lt;48, "Mature (2-4 years)",
    "Long-term (4+ years)"))))
)</f>
        <v>New (0-6 months)</v>
      </c>
      <c r="W2285">
        <f>IF(A2285="", "", S2285 * F2285)</f>
        <v>71.55</v>
      </c>
    </row>
    <row r="2286" spans="1:23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>IF(A2286="", "",
    IF(F2286&lt;6, "New (0-6 months)",
    IF(F2286&lt;12, "Early (6-12 months)",
    IF(F2286&lt;24, "Established (1-2 years)",
    IF(F2286&lt;48, "Mature (2-4 years)",
    "Long-term (4+ years)"))))
)</f>
        <v>New (0-6 months)</v>
      </c>
      <c r="W2286">
        <f>IF(A2286="", "", S2286 * F2286)</f>
        <v>167.7</v>
      </c>
    </row>
    <row r="2287" spans="1:23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>IF(A2287="", "",
    IF(F2287&lt;6, "New (0-6 months)",
    IF(F2287&lt;12, "Early (6-12 months)",
    IF(F2287&lt;24, "Established (1-2 years)",
    IF(F2287&lt;48, "Mature (2-4 years)",
    "Long-term (4+ years)"))))
)</f>
        <v>Long-term (4+ years)</v>
      </c>
      <c r="W2287">
        <f>IF(A2287="", "", S2287 * F2287)</f>
        <v>4976.7000000000007</v>
      </c>
    </row>
    <row r="2288" spans="1:23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>IF(A2288="", "",
    IF(F2288&lt;6, "New (0-6 months)",
    IF(F2288&lt;12, "Early (6-12 months)",
    IF(F2288&lt;24, "Established (1-2 years)",
    IF(F2288&lt;48, "Mature (2-4 years)",
    "Long-term (4+ years)"))))
)</f>
        <v>Early (6-12 months)</v>
      </c>
      <c r="W2288">
        <f>IF(A2288="", "", S2288 * F2288)</f>
        <v>515.20000000000005</v>
      </c>
    </row>
    <row r="2289" spans="1:23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>IF(A2289="", "",
    IF(F2289&lt;6, "New (0-6 months)",
    IF(F2289&lt;12, "Early (6-12 months)",
    IF(F2289&lt;24, "Established (1-2 years)",
    IF(F2289&lt;48, "Mature (2-4 years)",
    "Long-term (4+ years)"))))
)</f>
        <v>Long-term (4+ years)</v>
      </c>
      <c r="W2289">
        <f>IF(A2289="", "", S2289 * F2289)</f>
        <v>7479.6</v>
      </c>
    </row>
    <row r="2290" spans="1:23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>IF(A2290="", "",
    IF(F2290&lt;6, "New (0-6 months)",
    IF(F2290&lt;12, "Early (6-12 months)",
    IF(F2290&lt;24, "Established (1-2 years)",
    IF(F2290&lt;48, "Mature (2-4 years)",
    "Long-term (4+ years)"))))
)</f>
        <v>New (0-6 months)</v>
      </c>
      <c r="W2290">
        <f>IF(A2290="", "", S2290 * F2290)</f>
        <v>426.5</v>
      </c>
    </row>
    <row r="2291" spans="1:23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>IF(A2291="", "",
    IF(F2291&lt;6, "New (0-6 months)",
    IF(F2291&lt;12, "Early (6-12 months)",
    IF(F2291&lt;24, "Established (1-2 years)",
    IF(F2291&lt;48, "Mature (2-4 years)",
    "Long-term (4+ years)"))))
)</f>
        <v>Long-term (4+ years)</v>
      </c>
      <c r="W2291">
        <f>IF(A2291="", "", S2291 * F2291)</f>
        <v>7736.4000000000005</v>
      </c>
    </row>
    <row r="2292" spans="1:23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>IF(A2292="", "",
    IF(F2292&lt;6, "New (0-6 months)",
    IF(F2292&lt;12, "Early (6-12 months)",
    IF(F2292&lt;24, "Established (1-2 years)",
    IF(F2292&lt;48, "Mature (2-4 years)",
    "Long-term (4+ years)"))))
)</f>
        <v>Established (1-2 years)</v>
      </c>
      <c r="W2292">
        <f>IF(A2292="", "", S2292 * F2292)</f>
        <v>633.75</v>
      </c>
    </row>
    <row r="2293" spans="1:23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>IF(A2293="", "",
    IF(F2293&lt;6, "New (0-6 months)",
    IF(F2293&lt;12, "Early (6-12 months)",
    IF(F2293&lt;24, "Established (1-2 years)",
    IF(F2293&lt;48, "Mature (2-4 years)",
    "Long-term (4+ years)"))))
)</f>
        <v>New (0-6 months)</v>
      </c>
      <c r="W2293">
        <f>IF(A2293="", "", S2293 * F2293)</f>
        <v>342.6</v>
      </c>
    </row>
    <row r="2294" spans="1:23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>IF(A2294="", "",
    IF(F2294&lt;6, "New (0-6 months)",
    IF(F2294&lt;12, "Early (6-12 months)",
    IF(F2294&lt;24, "Established (1-2 years)",
    IF(F2294&lt;48, "Mature (2-4 years)",
    "Long-term (4+ years)"))))
)</f>
        <v>Long-term (4+ years)</v>
      </c>
      <c r="W2294">
        <f>IF(A2294="", "", S2294 * F2294)</f>
        <v>4930.2</v>
      </c>
    </row>
    <row r="2295" spans="1:23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>IF(A2295="", "",
    IF(F2295&lt;6, "New (0-6 months)",
    IF(F2295&lt;12, "Early (6-12 months)",
    IF(F2295&lt;24, "Established (1-2 years)",
    IF(F2295&lt;48, "Mature (2-4 years)",
    "Long-term (4+ years)"))))
)</f>
        <v>Long-term (4+ years)</v>
      </c>
      <c r="W2295">
        <f>IF(A2295="", "", S2295 * F2295)</f>
        <v>6188.4000000000005</v>
      </c>
    </row>
    <row r="2296" spans="1:23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>IF(A2296="", "",
    IF(F2296&lt;6, "New (0-6 months)",
    IF(F2296&lt;12, "Early (6-12 months)",
    IF(F2296&lt;24, "Established (1-2 years)",
    IF(F2296&lt;48, "Mature (2-4 years)",
    "Long-term (4+ years)"))))
)</f>
        <v>Established (1-2 years)</v>
      </c>
      <c r="W2296">
        <f>IF(A2296="", "", S2296 * F2296)</f>
        <v>1280.4000000000001</v>
      </c>
    </row>
    <row r="2297" spans="1:23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>IF(A2297="", "",
    IF(F2297&lt;6, "New (0-6 months)",
    IF(F2297&lt;12, "Early (6-12 months)",
    IF(F2297&lt;24, "Established (1-2 years)",
    IF(F2297&lt;48, "Mature (2-4 years)",
    "Long-term (4+ years)"))))
)</f>
        <v>New (0-6 months)</v>
      </c>
      <c r="W2297">
        <f>IF(A2297="", "", S2297 * F2297)</f>
        <v>25.15</v>
      </c>
    </row>
    <row r="2298" spans="1:23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>IF(A2298="", "",
    IF(F2298&lt;6, "New (0-6 months)",
    IF(F2298&lt;12, "Early (6-12 months)",
    IF(F2298&lt;24, "Established (1-2 years)",
    IF(F2298&lt;48, "Mature (2-4 years)",
    "Long-term (4+ years)"))))
)</f>
        <v>New (0-6 months)</v>
      </c>
      <c r="W2298">
        <f>IF(A2298="", "", S2298 * F2298)</f>
        <v>45.2</v>
      </c>
    </row>
    <row r="2299" spans="1:23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>IF(A2299="", "",
    IF(F2299&lt;6, "New (0-6 months)",
    IF(F2299&lt;12, "Early (6-12 months)",
    IF(F2299&lt;24, "Established (1-2 years)",
    IF(F2299&lt;48, "Mature (2-4 years)",
    "Long-term (4+ years)"))))
)</f>
        <v>Long-term (4+ years)</v>
      </c>
      <c r="W2299">
        <f>IF(A2299="", "", S2299 * F2299)</f>
        <v>5958.9</v>
      </c>
    </row>
    <row r="2300" spans="1:23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>IF(A2300="", "",
    IF(F2300&lt;6, "New (0-6 months)",
    IF(F2300&lt;12, "Early (6-12 months)",
    IF(F2300&lt;24, "Established (1-2 years)",
    IF(F2300&lt;48, "Mature (2-4 years)",
    "Long-term (4+ years)"))))
)</f>
        <v>Long-term (4+ years)</v>
      </c>
      <c r="W2300">
        <f>IF(A2300="", "", S2300 * F2300)</f>
        <v>5464.8</v>
      </c>
    </row>
    <row r="2301" spans="1:23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>IF(A2301="", "",
    IF(F2301&lt;6, "New (0-6 months)",
    IF(F2301&lt;12, "Early (6-12 months)",
    IF(F2301&lt;24, "Established (1-2 years)",
    IF(F2301&lt;48, "Mature (2-4 years)",
    "Long-term (4+ years)"))))
)</f>
        <v>Long-term (4+ years)</v>
      </c>
      <c r="W2301">
        <f>IF(A2301="", "", S2301 * F2301)</f>
        <v>2664</v>
      </c>
    </row>
    <row r="2302" spans="1:23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>IF(A2302="", "",
    IF(F2302&lt;6, "New (0-6 months)",
    IF(F2302&lt;12, "Early (6-12 months)",
    IF(F2302&lt;24, "Established (1-2 years)",
    IF(F2302&lt;48, "Mature (2-4 years)",
    "Long-term (4+ years)"))))
)</f>
        <v>Long-term (4+ years)</v>
      </c>
      <c r="W2302">
        <f>IF(A2302="", "", S2302 * F2302)</f>
        <v>4956</v>
      </c>
    </row>
    <row r="2303" spans="1:23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>IF(A2303="", "",
    IF(F2303&lt;6, "New (0-6 months)",
    IF(F2303&lt;12, "Early (6-12 months)",
    IF(F2303&lt;24, "Established (1-2 years)",
    IF(F2303&lt;48, "Mature (2-4 years)",
    "Long-term (4+ years)"))))
)</f>
        <v>Early (6-12 months)</v>
      </c>
      <c r="W2303">
        <f>IF(A2303="", "", S2303 * F2303)</f>
        <v>722</v>
      </c>
    </row>
    <row r="2304" spans="1:23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>IF(A2304="", "",
    IF(F2304&lt;6, "New (0-6 months)",
    IF(F2304&lt;12, "Early (6-12 months)",
    IF(F2304&lt;24, "Established (1-2 years)",
    IF(F2304&lt;48, "Mature (2-4 years)",
    "Long-term (4+ years)"))))
)</f>
        <v>Long-term (4+ years)</v>
      </c>
      <c r="W2304">
        <f>IF(A2304="", "", S2304 * F2304)</f>
        <v>6478.75</v>
      </c>
    </row>
    <row r="2305" spans="1:23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>IF(A2305="", "",
    IF(F2305&lt;6, "New (0-6 months)",
    IF(F2305&lt;12, "Early (6-12 months)",
    IF(F2305&lt;24, "Established (1-2 years)",
    IF(F2305&lt;48, "Mature (2-4 years)",
    "Long-term (4+ years)"))))
)</f>
        <v>New (0-6 months)</v>
      </c>
      <c r="W2305">
        <f>IF(A2305="", "", S2305 * F2305)</f>
        <v>95.6</v>
      </c>
    </row>
    <row r="2306" spans="1:23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>IF(A2306="", "",
    IF(F2306&lt;6, "New (0-6 months)",
    IF(F2306&lt;12, "Early (6-12 months)",
    IF(F2306&lt;24, "Established (1-2 years)",
    IF(F2306&lt;48, "Mature (2-4 years)",
    "Long-term (4+ years)"))))
)</f>
        <v>Long-term (4+ years)</v>
      </c>
      <c r="W2306">
        <f>IF(A2306="", "", S2306 * F2306)</f>
        <v>6760.3</v>
      </c>
    </row>
    <row r="2307" spans="1:23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>IF(A2307="", "",
    IF(F2307&lt;6, "New (0-6 months)",
    IF(F2307&lt;12, "Early (6-12 months)",
    IF(F2307&lt;24, "Established (1-2 years)",
    IF(F2307&lt;48, "Mature (2-4 years)",
    "Long-term (4+ years)"))))
)</f>
        <v>Mature (2-4 years)</v>
      </c>
      <c r="W2307">
        <f>IF(A2307="", "", S2307 * F2307)</f>
        <v>3321.8</v>
      </c>
    </row>
    <row r="2308" spans="1:23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>IF(A2308="", "",
    IF(F2308&lt;6, "New (0-6 months)",
    IF(F2308&lt;12, "Early (6-12 months)",
    IF(F2308&lt;24, "Established (1-2 years)",
    IF(F2308&lt;48, "Mature (2-4 years)",
    "Long-term (4+ years)"))))
)</f>
        <v>New (0-6 months)</v>
      </c>
      <c r="W2308">
        <f>IF(A2308="", "", S2308 * F2308)</f>
        <v>209.54999999999998</v>
      </c>
    </row>
    <row r="2309" spans="1:23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>IF(A2309="", "",
    IF(F2309&lt;6, "New (0-6 months)",
    IF(F2309&lt;12, "Early (6-12 months)",
    IF(F2309&lt;24, "Established (1-2 years)",
    IF(F2309&lt;48, "Mature (2-4 years)",
    "Long-term (4+ years)"))))
)</f>
        <v>Early (6-12 months)</v>
      </c>
      <c r="W2309">
        <f>IF(A2309="", "", S2309 * F2309)</f>
        <v>590.4</v>
      </c>
    </row>
    <row r="2310" spans="1:23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>IF(A2310="", "",
    IF(F2310&lt;6, "New (0-6 months)",
    IF(F2310&lt;12, "Early (6-12 months)",
    IF(F2310&lt;24, "Established (1-2 years)",
    IF(F2310&lt;48, "Mature (2-4 years)",
    "Long-term (4+ years)"))))
)</f>
        <v>Long-term (4+ years)</v>
      </c>
      <c r="W2310">
        <f>IF(A2310="", "", S2310 * F2310)</f>
        <v>7430.1500000000005</v>
      </c>
    </row>
    <row r="2311" spans="1:23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>IF(A2311="", "",
    IF(F2311&lt;6, "New (0-6 months)",
    IF(F2311&lt;12, "Early (6-12 months)",
    IF(F2311&lt;24, "Established (1-2 years)",
    IF(F2311&lt;48, "Mature (2-4 years)",
    "Long-term (4+ years)"))))
)</f>
        <v>Long-term (4+ years)</v>
      </c>
      <c r="W2311">
        <f>IF(A2311="", "", S2311 * F2311)</f>
        <v>5155.6500000000005</v>
      </c>
    </row>
    <row r="2312" spans="1:23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>IF(A2312="", "",
    IF(F2312&lt;6, "New (0-6 months)",
    IF(F2312&lt;12, "Early (6-12 months)",
    IF(F2312&lt;24, "Established (1-2 years)",
    IF(F2312&lt;48, "Mature (2-4 years)",
    "Long-term (4+ years)"))))
)</f>
        <v>Long-term (4+ years)</v>
      </c>
      <c r="W2312">
        <f>IF(A2312="", "", S2312 * F2312)</f>
        <v>4586.4000000000005</v>
      </c>
    </row>
    <row r="2313" spans="1:23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>IF(A2313="", "",
    IF(F2313&lt;6, "New (0-6 months)",
    IF(F2313&lt;12, "Early (6-12 months)",
    IF(F2313&lt;24, "Established (1-2 years)",
    IF(F2313&lt;48, "Mature (2-4 years)",
    "Long-term (4+ years)"))))
)</f>
        <v>Long-term (4+ years)</v>
      </c>
      <c r="W2313">
        <f>IF(A2313="", "", S2313 * F2313)</f>
        <v>5016</v>
      </c>
    </row>
    <row r="2314" spans="1:23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>IF(A2314="", "",
    IF(F2314&lt;6, "New (0-6 months)",
    IF(F2314&lt;12, "Early (6-12 months)",
    IF(F2314&lt;24, "Established (1-2 years)",
    IF(F2314&lt;48, "Mature (2-4 years)",
    "Long-term (4+ years)"))))
)</f>
        <v>Established (1-2 years)</v>
      </c>
      <c r="W2314">
        <f>IF(A2314="", "", S2314 * F2314)</f>
        <v>361.8</v>
      </c>
    </row>
    <row r="2315" spans="1:23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>IF(A2315="", "",
    IF(F2315&lt;6, "New (0-6 months)",
    IF(F2315&lt;12, "Early (6-12 months)",
    IF(F2315&lt;24, "Established (1-2 years)",
    IF(F2315&lt;48, "Mature (2-4 years)",
    "Long-term (4+ years)"))))
)</f>
        <v>Mature (2-4 years)</v>
      </c>
      <c r="W2315">
        <f>IF(A2315="", "", S2315 * F2315)</f>
        <v>4484.8999999999996</v>
      </c>
    </row>
    <row r="2316" spans="1:23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>IF(A2316="", "",
    IF(F2316&lt;6, "New (0-6 months)",
    IF(F2316&lt;12, "Early (6-12 months)",
    IF(F2316&lt;24, "Established (1-2 years)",
    IF(F2316&lt;48, "Mature (2-4 years)",
    "Long-term (4+ years)"))))
)</f>
        <v>Long-term (4+ years)</v>
      </c>
      <c r="W2316">
        <f>IF(A2316="", "", S2316 * F2316)</f>
        <v>6714</v>
      </c>
    </row>
    <row r="2317" spans="1:23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>IF(A2317="", "",
    IF(F2317&lt;6, "New (0-6 months)",
    IF(F2317&lt;12, "Early (6-12 months)",
    IF(F2317&lt;24, "Established (1-2 years)",
    IF(F2317&lt;48, "Mature (2-4 years)",
    "Long-term (4+ years)"))))
)</f>
        <v>Mature (2-4 years)</v>
      </c>
      <c r="W2317">
        <f>IF(A2317="", "", S2317 * F2317)</f>
        <v>2570.75</v>
      </c>
    </row>
    <row r="2318" spans="1:23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>IF(A2318="", "",
    IF(F2318&lt;6, "New (0-6 months)",
    IF(F2318&lt;12, "Early (6-12 months)",
    IF(F2318&lt;24, "Established (1-2 years)",
    IF(F2318&lt;48, "Mature (2-4 years)",
    "Long-term (4+ years)"))))
)</f>
        <v>New (0-6 months)</v>
      </c>
      <c r="W2318">
        <f>IF(A2318="", "", S2318 * F2318)</f>
        <v>82.8</v>
      </c>
    </row>
    <row r="2319" spans="1:23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>IF(A2319="", "",
    IF(F2319&lt;6, "New (0-6 months)",
    IF(F2319&lt;12, "Early (6-12 months)",
    IF(F2319&lt;24, "Established (1-2 years)",
    IF(F2319&lt;48, "Mature (2-4 years)",
    "Long-term (4+ years)"))))
)</f>
        <v>Long-term (4+ years)</v>
      </c>
      <c r="W2319">
        <f>IF(A2319="", "", S2319 * F2319)</f>
        <v>1237.25</v>
      </c>
    </row>
    <row r="2320" spans="1:23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>IF(A2320="", "",
    IF(F2320&lt;6, "New (0-6 months)",
    IF(F2320&lt;12, "Early (6-12 months)",
    IF(F2320&lt;24, "Established (1-2 years)",
    IF(F2320&lt;48, "Mature (2-4 years)",
    "Long-term (4+ years)"))))
)</f>
        <v>Long-term (4+ years)</v>
      </c>
      <c r="W2320">
        <f>IF(A2320="", "", S2320 * F2320)</f>
        <v>7135.5</v>
      </c>
    </row>
    <row r="2321" spans="1:23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>IF(A2321="", "",
    IF(F2321&lt;6, "New (0-6 months)",
    IF(F2321&lt;12, "Early (6-12 months)",
    IF(F2321&lt;24, "Established (1-2 years)",
    IF(F2321&lt;48, "Mature (2-4 years)",
    "Long-term (4+ years)"))))
)</f>
        <v>Early (6-12 months)</v>
      </c>
      <c r="W2321">
        <f>IF(A2321="", "", S2321 * F2321)</f>
        <v>996.59999999999991</v>
      </c>
    </row>
    <row r="2322" spans="1:23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>IF(A2322="", "",
    IF(F2322&lt;6, "New (0-6 months)",
    IF(F2322&lt;12, "Early (6-12 months)",
    IF(F2322&lt;24, "Established (1-2 years)",
    IF(F2322&lt;48, "Mature (2-4 years)",
    "Long-term (4+ years)"))))
)</f>
        <v>Long-term (4+ years)</v>
      </c>
      <c r="W2322">
        <f>IF(A2322="", "", S2322 * F2322)</f>
        <v>5632.2000000000007</v>
      </c>
    </row>
    <row r="2323" spans="1:23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>IF(A2323="", "",
    IF(F2323&lt;6, "New (0-6 months)",
    IF(F2323&lt;12, "Early (6-12 months)",
    IF(F2323&lt;24, "Established (1-2 years)",
    IF(F2323&lt;48, "Mature (2-4 years)",
    "Long-term (4+ years)"))))
)</f>
        <v>Long-term (4+ years)</v>
      </c>
      <c r="W2323">
        <f>IF(A2323="", "", S2323 * F2323)</f>
        <v>6204.25</v>
      </c>
    </row>
    <row r="2324" spans="1:23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>IF(A2324="", "",
    IF(F2324&lt;6, "New (0-6 months)",
    IF(F2324&lt;12, "Early (6-12 months)",
    IF(F2324&lt;24, "Established (1-2 years)",
    IF(F2324&lt;48, "Mature (2-4 years)",
    "Long-term (4+ years)"))))
)</f>
        <v>Long-term (4+ years)</v>
      </c>
      <c r="W2324">
        <f>IF(A2324="", "", S2324 * F2324)</f>
        <v>1002.05</v>
      </c>
    </row>
    <row r="2325" spans="1:23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>IF(A2325="", "",
    IF(F2325&lt;6, "New (0-6 months)",
    IF(F2325&lt;12, "Early (6-12 months)",
    IF(F2325&lt;24, "Established (1-2 years)",
    IF(F2325&lt;48, "Mature (2-4 years)",
    "Long-term (4+ years)"))))
)</f>
        <v>Mature (2-4 years)</v>
      </c>
      <c r="W2325">
        <f>IF(A2325="", "", S2325 * F2325)</f>
        <v>2859.3999999999996</v>
      </c>
    </row>
    <row r="2326" spans="1:23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>IF(A2326="", "",
    IF(F2326&lt;6, "New (0-6 months)",
    IF(F2326&lt;12, "Early (6-12 months)",
    IF(F2326&lt;24, "Established (1-2 years)",
    IF(F2326&lt;48, "Mature (2-4 years)",
    "Long-term (4+ years)"))))
)</f>
        <v>Established (1-2 years)</v>
      </c>
      <c r="W2326">
        <f>IF(A2326="", "", S2326 * F2326)</f>
        <v>1245.75</v>
      </c>
    </row>
    <row r="2327" spans="1:23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>IF(A2327="", "",
    IF(F2327&lt;6, "New (0-6 months)",
    IF(F2327&lt;12, "Early (6-12 months)",
    IF(F2327&lt;24, "Established (1-2 years)",
    IF(F2327&lt;48, "Mature (2-4 years)",
    "Long-term (4+ years)"))))
)</f>
        <v>New (0-6 months)</v>
      </c>
      <c r="W2327">
        <f>IF(A2327="", "", S2327 * F2327)</f>
        <v>79.8</v>
      </c>
    </row>
    <row r="2328" spans="1:23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>IF(A2328="", "",
    IF(F2328&lt;6, "New (0-6 months)",
    IF(F2328&lt;12, "Early (6-12 months)",
    IF(F2328&lt;24, "Established (1-2 years)",
    IF(F2328&lt;48, "Mature (2-4 years)",
    "Long-term (4+ years)"))))
)</f>
        <v>Long-term (4+ years)</v>
      </c>
      <c r="W2328">
        <f>IF(A2328="", "", S2328 * F2328)</f>
        <v>7858.8</v>
      </c>
    </row>
    <row r="2329" spans="1:23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>IF(A2329="", "",
    IF(F2329&lt;6, "New (0-6 months)",
    IF(F2329&lt;12, "Early (6-12 months)",
    IF(F2329&lt;24, "Established (1-2 years)",
    IF(F2329&lt;48, "Mature (2-4 years)",
    "Long-term (4+ years)"))))
)</f>
        <v>Mature (2-4 years)</v>
      </c>
      <c r="W2329">
        <f>IF(A2329="", "", S2329 * F2329)</f>
        <v>2228.2000000000003</v>
      </c>
    </row>
    <row r="2330" spans="1:23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>IF(A2330="", "",
    IF(F2330&lt;6, "New (0-6 months)",
    IF(F2330&lt;12, "Early (6-12 months)",
    IF(F2330&lt;24, "Established (1-2 years)",
    IF(F2330&lt;48, "Mature (2-4 years)",
    "Long-term (4+ years)"))))
)</f>
        <v>Mature (2-4 years)</v>
      </c>
      <c r="W2330">
        <f>IF(A2330="", "", S2330 * F2330)</f>
        <v>3571.75</v>
      </c>
    </row>
    <row r="2331" spans="1:23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>IF(A2331="", "",
    IF(F2331&lt;6, "New (0-6 months)",
    IF(F2331&lt;12, "Early (6-12 months)",
    IF(F2331&lt;24, "Established (1-2 years)",
    IF(F2331&lt;48, "Mature (2-4 years)",
    "Long-term (4+ years)"))))
)</f>
        <v>Long-term (4+ years)</v>
      </c>
      <c r="W2331">
        <f>IF(A2331="", "", S2331 * F2331)</f>
        <v>5397.9000000000005</v>
      </c>
    </row>
    <row r="2332" spans="1:23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>IF(A2332="", "",
    IF(F2332&lt;6, "New (0-6 months)",
    IF(F2332&lt;12, "Early (6-12 months)",
    IF(F2332&lt;24, "Established (1-2 years)",
    IF(F2332&lt;48, "Mature (2-4 years)",
    "Long-term (4+ years)"))))
)</f>
        <v>Mature (2-4 years)</v>
      </c>
      <c r="W2332">
        <f>IF(A2332="", "", S2332 * F2332)</f>
        <v>1803.2000000000003</v>
      </c>
    </row>
    <row r="2333" spans="1:23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>IF(A2333="", "",
    IF(F2333&lt;6, "New (0-6 months)",
    IF(F2333&lt;12, "Early (6-12 months)",
    IF(F2333&lt;24, "Established (1-2 years)",
    IF(F2333&lt;48, "Mature (2-4 years)",
    "Long-term (4+ years)"))))
)</f>
        <v>Mature (2-4 years)</v>
      </c>
      <c r="W2333">
        <f>IF(A2333="", "", S2333 * F2333)</f>
        <v>670</v>
      </c>
    </row>
    <row r="2334" spans="1:23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>IF(A2334="", "",
    IF(F2334&lt;6, "New (0-6 months)",
    IF(F2334&lt;12, "Early (6-12 months)",
    IF(F2334&lt;24, "Established (1-2 years)",
    IF(F2334&lt;48, "Mature (2-4 years)",
    "Long-term (4+ years)"))))
)</f>
        <v>Mature (2-4 years)</v>
      </c>
      <c r="W2334">
        <f>IF(A2334="", "", S2334 * F2334)</f>
        <v>3104.35</v>
      </c>
    </row>
    <row r="2335" spans="1:23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>IF(A2335="", "",
    IF(F2335&lt;6, "New (0-6 months)",
    IF(F2335&lt;12, "Early (6-12 months)",
    IF(F2335&lt;24, "Established (1-2 years)",
    IF(F2335&lt;48, "Mature (2-4 years)",
    "Long-term (4+ years)"))))
)</f>
        <v>Long-term (4+ years)</v>
      </c>
      <c r="W2335">
        <f>IF(A2335="", "", S2335 * F2335)</f>
        <v>3716.4</v>
      </c>
    </row>
    <row r="2336" spans="1:23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>IF(A2336="", "",
    IF(F2336&lt;6, "New (0-6 months)",
    IF(F2336&lt;12, "Early (6-12 months)",
    IF(F2336&lt;24, "Established (1-2 years)",
    IF(F2336&lt;48, "Mature (2-4 years)",
    "Long-term (4+ years)"))))
)</f>
        <v>Established (1-2 years)</v>
      </c>
      <c r="W2336">
        <f>IF(A2336="", "", S2336 * F2336)</f>
        <v>1360.8</v>
      </c>
    </row>
    <row r="2337" spans="1:23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>IF(A2337="", "",
    IF(F2337&lt;6, "New (0-6 months)",
    IF(F2337&lt;12, "Early (6-12 months)",
    IF(F2337&lt;24, "Established (1-2 years)",
    IF(F2337&lt;48, "Mature (2-4 years)",
    "Long-term (4+ years)"))))
)</f>
        <v>New (0-6 months)</v>
      </c>
      <c r="W2337">
        <f>IF(A2337="", "", S2337 * F2337)</f>
        <v>279</v>
      </c>
    </row>
    <row r="2338" spans="1:23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>IF(A2338="", "",
    IF(F2338&lt;6, "New (0-6 months)",
    IF(F2338&lt;12, "Early (6-12 months)",
    IF(F2338&lt;24, "Established (1-2 years)",
    IF(F2338&lt;48, "Mature (2-4 years)",
    "Long-term (4+ years)"))))
)</f>
        <v>Established (1-2 years)</v>
      </c>
      <c r="W2338">
        <f>IF(A2338="", "", S2338 * F2338)</f>
        <v>1196.8000000000002</v>
      </c>
    </row>
    <row r="2339" spans="1:23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>IF(A2339="", "",
    IF(F2339&lt;6, "New (0-6 months)",
    IF(F2339&lt;12, "Early (6-12 months)",
    IF(F2339&lt;24, "Established (1-2 years)",
    IF(F2339&lt;48, "Mature (2-4 years)",
    "Long-term (4+ years)"))))
)</f>
        <v>Long-term (4+ years)</v>
      </c>
      <c r="W2339">
        <f>IF(A2339="", "", S2339 * F2339)</f>
        <v>5866</v>
      </c>
    </row>
    <row r="2340" spans="1:23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>IF(A2340="", "",
    IF(F2340&lt;6, "New (0-6 months)",
    IF(F2340&lt;12, "Early (6-12 months)",
    IF(F2340&lt;24, "Established (1-2 years)",
    IF(F2340&lt;48, "Mature (2-4 years)",
    "Long-term (4+ years)"))))
)</f>
        <v>Long-term (4+ years)</v>
      </c>
      <c r="W2340">
        <f>IF(A2340="", "", S2340 * F2340)</f>
        <v>1436.3999999999999</v>
      </c>
    </row>
    <row r="2341" spans="1:23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>IF(A2341="", "",
    IF(F2341&lt;6, "New (0-6 months)",
    IF(F2341&lt;12, "Early (6-12 months)",
    IF(F2341&lt;24, "Established (1-2 years)",
    IF(F2341&lt;48, "Mature (2-4 years)",
    "Long-term (4+ years)"))))
)</f>
        <v>Established (1-2 years)</v>
      </c>
      <c r="W2341">
        <f>IF(A2341="", "", S2341 * F2341)</f>
        <v>1979.25</v>
      </c>
    </row>
    <row r="2342" spans="1:23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>IF(A2342="", "",
    IF(F2342&lt;6, "New (0-6 months)",
    IF(F2342&lt;12, "Early (6-12 months)",
    IF(F2342&lt;24, "Established (1-2 years)",
    IF(F2342&lt;48, "Mature (2-4 years)",
    "Long-term (4+ years)"))))
)</f>
        <v>Long-term (4+ years)</v>
      </c>
      <c r="W2342">
        <f>IF(A2342="", "", S2342 * F2342)</f>
        <v>2160</v>
      </c>
    </row>
    <row r="2343" spans="1:23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>IF(A2343="", "",
    IF(F2343&lt;6, "New (0-6 months)",
    IF(F2343&lt;12, "Early (6-12 months)",
    IF(F2343&lt;24, "Established (1-2 years)",
    IF(F2343&lt;48, "Mature (2-4 years)",
    "Long-term (4+ years)"))))
)</f>
        <v>Long-term (4+ years)</v>
      </c>
      <c r="W2343">
        <f>IF(A2343="", "", S2343 * F2343)</f>
        <v>7813.2000000000007</v>
      </c>
    </row>
    <row r="2344" spans="1:23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>IF(A2344="", "",
    IF(F2344&lt;6, "New (0-6 months)",
    IF(F2344&lt;12, "Early (6-12 months)",
    IF(F2344&lt;24, "Established (1-2 years)",
    IF(F2344&lt;48, "Mature (2-4 years)",
    "Long-term (4+ years)"))))
)</f>
        <v>Mature (2-4 years)</v>
      </c>
      <c r="W2344">
        <f>IF(A2344="", "", S2344 * F2344)</f>
        <v>3192</v>
      </c>
    </row>
    <row r="2345" spans="1:23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>IF(A2345="", "",
    IF(F2345&lt;6, "New (0-6 months)",
    IF(F2345&lt;12, "Early (6-12 months)",
    IF(F2345&lt;24, "Established (1-2 years)",
    IF(F2345&lt;48, "Mature (2-4 years)",
    "Long-term (4+ years)"))))
)</f>
        <v>New (0-6 months)</v>
      </c>
      <c r="W2345">
        <f>IF(A2345="", "", S2345 * F2345)</f>
        <v>138.30000000000001</v>
      </c>
    </row>
    <row r="2346" spans="1:23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>IF(A2346="", "",
    IF(F2346&lt;6, "New (0-6 months)",
    IF(F2346&lt;12, "Early (6-12 months)",
    IF(F2346&lt;24, "Established (1-2 years)",
    IF(F2346&lt;48, "Mature (2-4 years)",
    "Long-term (4+ years)"))))
)</f>
        <v>Established (1-2 years)</v>
      </c>
      <c r="W2346">
        <f>IF(A2346="", "", S2346 * F2346)</f>
        <v>555.80000000000007</v>
      </c>
    </row>
    <row r="2347" spans="1:23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>IF(A2347="", "",
    IF(F2347&lt;6, "New (0-6 months)",
    IF(F2347&lt;12, "Early (6-12 months)",
    IF(F2347&lt;24, "Established (1-2 years)",
    IF(F2347&lt;48, "Mature (2-4 years)",
    "Long-term (4+ years)"))))
)</f>
        <v>New (0-6 months)</v>
      </c>
      <c r="W2347">
        <f>IF(A2347="", "", S2347 * F2347)</f>
        <v>80.2</v>
      </c>
    </row>
    <row r="2348" spans="1:23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>IF(A2348="", "",
    IF(F2348&lt;6, "New (0-6 months)",
    IF(F2348&lt;12, "Early (6-12 months)",
    IF(F2348&lt;24, "Established (1-2 years)",
    IF(F2348&lt;48, "Mature (2-4 years)",
    "Long-term (4+ years)"))))
)</f>
        <v>Long-term (4+ years)</v>
      </c>
      <c r="W2348">
        <f>IF(A2348="", "", S2348 * F2348)</f>
        <v>6798.25</v>
      </c>
    </row>
    <row r="2349" spans="1:23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>IF(A2349="", "",
    IF(F2349&lt;6, "New (0-6 months)",
    IF(F2349&lt;12, "Early (6-12 months)",
    IF(F2349&lt;24, "Established (1-2 years)",
    IF(F2349&lt;48, "Mature (2-4 years)",
    "Long-term (4+ years)"))))
)</f>
        <v>Early (6-12 months)</v>
      </c>
      <c r="W2349">
        <f>IF(A2349="", "", S2349 * F2349)</f>
        <v>195.2</v>
      </c>
    </row>
    <row r="2350" spans="1:23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>IF(A2350="", "",
    IF(F2350&lt;6, "New (0-6 months)",
    IF(F2350&lt;12, "Early (6-12 months)",
    IF(F2350&lt;24, "Established (1-2 years)",
    IF(F2350&lt;48, "Mature (2-4 years)",
    "Long-term (4+ years)"))))
)</f>
        <v>Long-term (4+ years)</v>
      </c>
      <c r="W2350">
        <f>IF(A2350="", "", S2350 * F2350)</f>
        <v>2049.6</v>
      </c>
    </row>
    <row r="2351" spans="1:23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>IF(A2351="", "",
    IF(F2351&lt;6, "New (0-6 months)",
    IF(F2351&lt;12, "Early (6-12 months)",
    IF(F2351&lt;24, "Established (1-2 years)",
    IF(F2351&lt;48, "Mature (2-4 years)",
    "Long-term (4+ years)"))))
)</f>
        <v>Long-term (4+ years)</v>
      </c>
      <c r="W2351">
        <f>IF(A2351="", "", S2351 * F2351)</f>
        <v>6512.4000000000005</v>
      </c>
    </row>
    <row r="2352" spans="1:23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>IF(A2352="", "",
    IF(F2352&lt;6, "New (0-6 months)",
    IF(F2352&lt;12, "Early (6-12 months)",
    IF(F2352&lt;24, "Established (1-2 years)",
    IF(F2352&lt;48, "Mature (2-4 years)",
    "Long-term (4+ years)"))))
)</f>
        <v>New (0-6 months)</v>
      </c>
      <c r="W2352">
        <f>IF(A2352="", "", S2352 * F2352)</f>
        <v>420</v>
      </c>
    </row>
    <row r="2353" spans="1:23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>IF(A2353="", "",
    IF(F2353&lt;6, "New (0-6 months)",
    IF(F2353&lt;12, "Early (6-12 months)",
    IF(F2353&lt;24, "Established (1-2 years)",
    IF(F2353&lt;48, "Mature (2-4 years)",
    "Long-term (4+ years)"))))
)</f>
        <v>Long-term (4+ years)</v>
      </c>
      <c r="W2353">
        <f>IF(A2353="", "", S2353 * F2353)</f>
        <v>3302.6000000000004</v>
      </c>
    </row>
    <row r="2354" spans="1:23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>IF(A2354="", "",
    IF(F2354&lt;6, "New (0-6 months)",
    IF(F2354&lt;12, "Early (6-12 months)",
    IF(F2354&lt;24, "Established (1-2 years)",
    IF(F2354&lt;48, "Mature (2-4 years)",
    "Long-term (4+ years)"))))
)</f>
        <v>Early (6-12 months)</v>
      </c>
      <c r="W2354">
        <f>IF(A2354="", "", S2354 * F2354)</f>
        <v>157.6</v>
      </c>
    </row>
    <row r="2355" spans="1:23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>IF(A2355="", "",
    IF(F2355&lt;6, "New (0-6 months)",
    IF(F2355&lt;12, "Early (6-12 months)",
    IF(F2355&lt;24, "Established (1-2 years)",
    IF(F2355&lt;48, "Mature (2-4 years)",
    "Long-term (4+ years)"))))
)</f>
        <v>New (0-6 months)</v>
      </c>
      <c r="W2355">
        <f>IF(A2355="", "", S2355 * F2355)</f>
        <v>241.04999999999998</v>
      </c>
    </row>
    <row r="2356" spans="1:23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>IF(A2356="", "",
    IF(F2356&lt;6, "New (0-6 months)",
    IF(F2356&lt;12, "Early (6-12 months)",
    IF(F2356&lt;24, "Established (1-2 years)",
    IF(F2356&lt;48, "Mature (2-4 years)",
    "Long-term (4+ years)"))))
)</f>
        <v>Early (6-12 months)</v>
      </c>
      <c r="W2356">
        <f>IF(A2356="", "", S2356 * F2356)</f>
        <v>176.4</v>
      </c>
    </row>
    <row r="2357" spans="1:23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>IF(A2357="", "",
    IF(F2357&lt;6, "New (0-6 months)",
    IF(F2357&lt;12, "Early (6-12 months)",
    IF(F2357&lt;24, "Established (1-2 years)",
    IF(F2357&lt;48, "Mature (2-4 years)",
    "Long-term (4+ years)"))))
)</f>
        <v>Long-term (4+ years)</v>
      </c>
      <c r="W2357">
        <f>IF(A2357="", "", S2357 * F2357)</f>
        <v>3631.4</v>
      </c>
    </row>
    <row r="2358" spans="1:23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>IF(A2358="", "",
    IF(F2358&lt;6, "New (0-6 months)",
    IF(F2358&lt;12, "Early (6-12 months)",
    IF(F2358&lt;24, "Established (1-2 years)",
    IF(F2358&lt;48, "Mature (2-4 years)",
    "Long-term (4+ years)"))))
)</f>
        <v>Mature (2-4 years)</v>
      </c>
      <c r="W2358">
        <f>IF(A2358="", "", S2358 * F2358)</f>
        <v>2079.2000000000003</v>
      </c>
    </row>
    <row r="2359" spans="1:23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>IF(A2359="", "",
    IF(F2359&lt;6, "New (0-6 months)",
    IF(F2359&lt;12, "Early (6-12 months)",
    IF(F2359&lt;24, "Established (1-2 years)",
    IF(F2359&lt;48, "Mature (2-4 years)",
    "Long-term (4+ years)"))))
)</f>
        <v>Long-term (4+ years)</v>
      </c>
      <c r="W2359">
        <f>IF(A2359="", "", S2359 * F2359)</f>
        <v>5031.7</v>
      </c>
    </row>
    <row r="2360" spans="1:23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>IF(A2360="", "",
    IF(F2360&lt;6, "New (0-6 months)",
    IF(F2360&lt;12, "Early (6-12 months)",
    IF(F2360&lt;24, "Established (1-2 years)",
    IF(F2360&lt;48, "Mature (2-4 years)",
    "Long-term (4+ years)"))))
)</f>
        <v>Long-term (4+ years)</v>
      </c>
      <c r="W2360">
        <f>IF(A2360="", "", S2360 * F2360)</f>
        <v>1083.5</v>
      </c>
    </row>
    <row r="2361" spans="1:23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>IF(A2361="", "",
    IF(F2361&lt;6, "New (0-6 months)",
    IF(F2361&lt;12, "Early (6-12 months)",
    IF(F2361&lt;24, "Established (1-2 years)",
    IF(F2361&lt;48, "Mature (2-4 years)",
    "Long-term (4+ years)"))))
)</f>
        <v>Mature (2-4 years)</v>
      </c>
      <c r="W2361">
        <f>IF(A2361="", "", S2361 * F2361)</f>
        <v>2400.75</v>
      </c>
    </row>
    <row r="2362" spans="1:23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>IF(A2362="", "",
    IF(F2362&lt;6, "New (0-6 months)",
    IF(F2362&lt;12, "Early (6-12 months)",
    IF(F2362&lt;24, "Established (1-2 years)",
    IF(F2362&lt;48, "Mature (2-4 years)",
    "Long-term (4+ years)"))))
)</f>
        <v>Long-term (4+ years)</v>
      </c>
      <c r="W2362">
        <f>IF(A2362="", "", S2362 * F2362)</f>
        <v>1243.1000000000001</v>
      </c>
    </row>
    <row r="2363" spans="1:23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>IF(A2363="", "",
    IF(F2363&lt;6, "New (0-6 months)",
    IF(F2363&lt;12, "Early (6-12 months)",
    IF(F2363&lt;24, "Established (1-2 years)",
    IF(F2363&lt;48, "Mature (2-4 years)",
    "Long-term (4+ years)"))))
)</f>
        <v>New (0-6 months)</v>
      </c>
      <c r="W2363">
        <f>IF(A2363="", "", S2363 * F2363)</f>
        <v>45.95</v>
      </c>
    </row>
    <row r="2364" spans="1:23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>IF(A2364="", "",
    IF(F2364&lt;6, "New (0-6 months)",
    IF(F2364&lt;12, "Early (6-12 months)",
    IF(F2364&lt;24, "Established (1-2 years)",
    IF(F2364&lt;48, "Mature (2-4 years)",
    "Long-term (4+ years)"))))
)</f>
        <v>Long-term (4+ years)</v>
      </c>
      <c r="W2364">
        <f>IF(A2364="", "", S2364 * F2364)</f>
        <v>1920.8000000000002</v>
      </c>
    </row>
    <row r="2365" spans="1:23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>IF(A2365="", "",
    IF(F2365&lt;6, "New (0-6 months)",
    IF(F2365&lt;12, "Early (6-12 months)",
    IF(F2365&lt;24, "Established (1-2 years)",
    IF(F2365&lt;48, "Mature (2-4 years)",
    "Long-term (4+ years)"))))
)</f>
        <v>New (0-6 months)</v>
      </c>
      <c r="W2365">
        <f>IF(A2365="", "", S2365 * F2365)</f>
        <v>44.75</v>
      </c>
    </row>
    <row r="2366" spans="1:23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>IF(A2366="", "",
    IF(F2366&lt;6, "New (0-6 months)",
    IF(F2366&lt;12, "Early (6-12 months)",
    IF(F2366&lt;24, "Established (1-2 years)",
    IF(F2366&lt;48, "Mature (2-4 years)",
    "Long-term (4+ years)"))))
)</f>
        <v>Established (1-2 years)</v>
      </c>
      <c r="W2366">
        <f>IF(A2366="", "", S2366 * F2366)</f>
        <v>1157.1000000000001</v>
      </c>
    </row>
    <row r="2367" spans="1:23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>IF(A2367="", "",
    IF(F2367&lt;6, "New (0-6 months)",
    IF(F2367&lt;12, "Early (6-12 months)",
    IF(F2367&lt;24, "Established (1-2 years)",
    IF(F2367&lt;48, "Mature (2-4 years)",
    "Long-term (4+ years)"))))
)</f>
        <v>Established (1-2 years)</v>
      </c>
      <c r="W2367">
        <f>IF(A2367="", "", S2367 * F2367)</f>
        <v>1690.2</v>
      </c>
    </row>
    <row r="2368" spans="1:23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>IF(A2368="", "",
    IF(F2368&lt;6, "New (0-6 months)",
    IF(F2368&lt;12, "Early (6-12 months)",
    IF(F2368&lt;24, "Established (1-2 years)",
    IF(F2368&lt;48, "Mature (2-4 years)",
    "Long-term (4+ years)"))))
)</f>
        <v>New (0-6 months)</v>
      </c>
      <c r="W2368">
        <f>IF(A2368="", "", S2368 * F2368)</f>
        <v>70.150000000000006</v>
      </c>
    </row>
    <row r="2369" spans="1:23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>IF(A2369="", "",
    IF(F2369&lt;6, "New (0-6 months)",
    IF(F2369&lt;12, "Early (6-12 months)",
    IF(F2369&lt;24, "Established (1-2 years)",
    IF(F2369&lt;48, "Mature (2-4 years)",
    "Long-term (4+ years)"))))
)</f>
        <v>New (0-6 months)</v>
      </c>
      <c r="W2369">
        <f>IF(A2369="", "", S2369 * F2369)</f>
        <v>85.55</v>
      </c>
    </row>
    <row r="2370" spans="1:23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>IF(A2370="", "",
    IF(F2370&lt;6, "New (0-6 months)",
    IF(F2370&lt;12, "Early (6-12 months)",
    IF(F2370&lt;24, "Established (1-2 years)",
    IF(F2370&lt;48, "Mature (2-4 years)",
    "Long-term (4+ years)"))))
)</f>
        <v>Long-term (4+ years)</v>
      </c>
      <c r="W2370">
        <f>IF(A2370="", "", S2370 * F2370)</f>
        <v>8434.8000000000011</v>
      </c>
    </row>
    <row r="2371" spans="1:23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>IF(A2371="", "",
    IF(F2371&lt;6, "New (0-6 months)",
    IF(F2371&lt;12, "Early (6-12 months)",
    IF(F2371&lt;24, "Established (1-2 years)",
    IF(F2371&lt;48, "Mature (2-4 years)",
    "Long-term (4+ years)"))))
)</f>
        <v>Long-term (4+ years)</v>
      </c>
      <c r="W2371">
        <f>IF(A2371="", "", S2371 * F2371)</f>
        <v>6352</v>
      </c>
    </row>
    <row r="2372" spans="1:23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>IF(A2372="", "",
    IF(F2372&lt;6, "New (0-6 months)",
    IF(F2372&lt;12, "Early (6-12 months)",
    IF(F2372&lt;24, "Established (1-2 years)",
    IF(F2372&lt;48, "Mature (2-4 years)",
    "Long-term (4+ years)"))))
)</f>
        <v>Long-term (4+ years)</v>
      </c>
      <c r="W2372">
        <f>IF(A2372="", "", S2372 * F2372)</f>
        <v>7765.95</v>
      </c>
    </row>
    <row r="2373" spans="1:23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>IF(A2373="", "",
    IF(F2373&lt;6, "New (0-6 months)",
    IF(F2373&lt;12, "Early (6-12 months)",
    IF(F2373&lt;24, "Established (1-2 years)",
    IF(F2373&lt;48, "Mature (2-4 years)",
    "Long-term (4+ years)"))))
)</f>
        <v>New (0-6 months)</v>
      </c>
      <c r="W2373">
        <f>IF(A2373="", "", S2373 * F2373)</f>
        <v>25.7</v>
      </c>
    </row>
    <row r="2374" spans="1:23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>IF(A2374="", "",
    IF(F2374&lt;6, "New (0-6 months)",
    IF(F2374&lt;12, "Early (6-12 months)",
    IF(F2374&lt;24, "Established (1-2 years)",
    IF(F2374&lt;48, "Mature (2-4 years)",
    "Long-term (4+ years)"))))
)</f>
        <v>Long-term (4+ years)</v>
      </c>
      <c r="W2374">
        <f>IF(A2374="", "", S2374 * F2374)</f>
        <v>6411.3</v>
      </c>
    </row>
    <row r="2375" spans="1:23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>IF(A2375="", "",
    IF(F2375&lt;6, "New (0-6 months)",
    IF(F2375&lt;12, "Early (6-12 months)",
    IF(F2375&lt;24, "Established (1-2 years)",
    IF(F2375&lt;48, "Mature (2-4 years)",
    "Long-term (4+ years)"))))
)</f>
        <v>Long-term (4+ years)</v>
      </c>
      <c r="W2375">
        <f>IF(A2375="", "", S2375 * F2375)</f>
        <v>3260.4</v>
      </c>
    </row>
    <row r="2376" spans="1:23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>IF(A2376="", "",
    IF(F2376&lt;6, "New (0-6 months)",
    IF(F2376&lt;12, "Early (6-12 months)",
    IF(F2376&lt;24, "Established (1-2 years)",
    IF(F2376&lt;48, "Mature (2-4 years)",
    "Long-term (4+ years)"))))
)</f>
        <v>New (0-6 months)</v>
      </c>
      <c r="W2376">
        <f>IF(A2376="", "", S2376 * F2376)</f>
        <v>38.799999999999997</v>
      </c>
    </row>
    <row r="2377" spans="1:23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>IF(A2377="", "",
    IF(F2377&lt;6, "New (0-6 months)",
    IF(F2377&lt;12, "Early (6-12 months)",
    IF(F2377&lt;24, "Established (1-2 years)",
    IF(F2377&lt;48, "Mature (2-4 years)",
    "Long-term (4+ years)"))))
)</f>
        <v>Long-term (4+ years)</v>
      </c>
      <c r="W2377">
        <f>IF(A2377="", "", S2377 * F2377)</f>
        <v>7788.7</v>
      </c>
    </row>
    <row r="2378" spans="1:23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>IF(A2378="", "",
    IF(F2378&lt;6, "New (0-6 months)",
    IF(F2378&lt;12, "Early (6-12 months)",
    IF(F2378&lt;24, "Established (1-2 years)",
    IF(F2378&lt;48, "Mature (2-4 years)",
    "Long-term (4+ years)"))))
)</f>
        <v>Early (6-12 months)</v>
      </c>
      <c r="W2378">
        <f>IF(A2378="", "", S2378 * F2378)</f>
        <v>673.75</v>
      </c>
    </row>
    <row r="2379" spans="1:23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>IF(A2379="", "",
    IF(F2379&lt;6, "New (0-6 months)",
    IF(F2379&lt;12, "Early (6-12 months)",
    IF(F2379&lt;24, "Established (1-2 years)",
    IF(F2379&lt;48, "Mature (2-4 years)",
    "Long-term (4+ years)"))))
)</f>
        <v>Mature (2-4 years)</v>
      </c>
      <c r="W2379">
        <f>IF(A2379="", "", S2379 * F2379)</f>
        <v>2599.1</v>
      </c>
    </row>
    <row r="2380" spans="1:23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>IF(A2380="", "",
    IF(F2380&lt;6, "New (0-6 months)",
    IF(F2380&lt;12, "Early (6-12 months)",
    IF(F2380&lt;24, "Established (1-2 years)",
    IF(F2380&lt;48, "Mature (2-4 years)",
    "Long-term (4+ years)"))))
)</f>
        <v>Mature (2-4 years)</v>
      </c>
      <c r="W2380">
        <f>IF(A2380="", "", S2380 * F2380)</f>
        <v>2460.5</v>
      </c>
    </row>
    <row r="2381" spans="1:23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>IF(A2381="", "",
    IF(F2381&lt;6, "New (0-6 months)",
    IF(F2381&lt;12, "Early (6-12 months)",
    IF(F2381&lt;24, "Established (1-2 years)",
    IF(F2381&lt;48, "Mature (2-4 years)",
    "Long-term (4+ years)"))))
)</f>
        <v>Mature (2-4 years)</v>
      </c>
      <c r="W2381">
        <f>IF(A2381="", "", S2381 * F2381)</f>
        <v>3403.2</v>
      </c>
    </row>
    <row r="2382" spans="1:23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>IF(A2382="", "",
    IF(F2382&lt;6, "New (0-6 months)",
    IF(F2382&lt;12, "Early (6-12 months)",
    IF(F2382&lt;24, "Established (1-2 years)",
    IF(F2382&lt;48, "Mature (2-4 years)",
    "Long-term (4+ years)"))))
)</f>
        <v>Long-term (4+ years)</v>
      </c>
      <c r="W2382">
        <f>IF(A2382="", "", S2382 * F2382)</f>
        <v>6225</v>
      </c>
    </row>
    <row r="2383" spans="1:23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>IF(A2383="", "",
    IF(F2383&lt;6, "New (0-6 months)",
    IF(F2383&lt;12, "Early (6-12 months)",
    IF(F2383&lt;24, "Established (1-2 years)",
    IF(F2383&lt;48, "Mature (2-4 years)",
    "Long-term (4+ years)"))))
)</f>
        <v>Early (6-12 months)</v>
      </c>
      <c r="W2383">
        <f>IF(A2383="", "", S2383 * F2383)</f>
        <v>214.5</v>
      </c>
    </row>
    <row r="2384" spans="1:23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>IF(A2384="", "",
    IF(F2384&lt;6, "New (0-6 months)",
    IF(F2384&lt;12, "Early (6-12 months)",
    IF(F2384&lt;24, "Established (1-2 years)",
    IF(F2384&lt;48, "Mature (2-4 years)",
    "Long-term (4+ years)"))))
)</f>
        <v>Mature (2-4 years)</v>
      </c>
      <c r="W2384">
        <f>IF(A2384="", "", S2384 * F2384)</f>
        <v>1145.5</v>
      </c>
    </row>
    <row r="2385" spans="1:23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>IF(A2385="", "",
    IF(F2385&lt;6, "New (0-6 months)",
    IF(F2385&lt;12, "Early (6-12 months)",
    IF(F2385&lt;24, "Established (1-2 years)",
    IF(F2385&lt;48, "Mature (2-4 years)",
    "Long-term (4+ years)"))))
)</f>
        <v>Established (1-2 years)</v>
      </c>
      <c r="W2385">
        <f>IF(A2385="", "", S2385 * F2385)</f>
        <v>547.05000000000007</v>
      </c>
    </row>
    <row r="2386" spans="1:23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>IF(A2386="", "",
    IF(F2386&lt;6, "New (0-6 months)",
    IF(F2386&lt;12, "Early (6-12 months)",
    IF(F2386&lt;24, "Established (1-2 years)",
    IF(F2386&lt;48, "Mature (2-4 years)",
    "Long-term (4+ years)"))))
)</f>
        <v>Long-term (4+ years)</v>
      </c>
      <c r="W2386">
        <f>IF(A2386="", "", S2386 * F2386)</f>
        <v>4370.3999999999996</v>
      </c>
    </row>
    <row r="2387" spans="1:23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>IF(A2387="", "",
    IF(F2387&lt;6, "New (0-6 months)",
    IF(F2387&lt;12, "Early (6-12 months)",
    IF(F2387&lt;24, "Established (1-2 years)",
    IF(F2387&lt;48, "Mature (2-4 years)",
    "Long-term (4+ years)"))))
)</f>
        <v>New (0-6 months)</v>
      </c>
      <c r="W2387">
        <f>IF(A2387="", "", S2387 * F2387)</f>
        <v>88.949999999999989</v>
      </c>
    </row>
    <row r="2388" spans="1:23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>IF(A2388="", "",
    IF(F2388&lt;6, "New (0-6 months)",
    IF(F2388&lt;12, "Early (6-12 months)",
    IF(F2388&lt;24, "Established (1-2 years)",
    IF(F2388&lt;48, "Mature (2-4 years)",
    "Long-term (4+ years)"))))
)</f>
        <v>Mature (2-4 years)</v>
      </c>
      <c r="W2388">
        <f>IF(A2388="", "", S2388 * F2388)</f>
        <v>2158.6</v>
      </c>
    </row>
    <row r="2389" spans="1:23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>IF(A2389="", "",
    IF(F2389&lt;6, "New (0-6 months)",
    IF(F2389&lt;12, "Early (6-12 months)",
    IF(F2389&lt;24, "Established (1-2 years)",
    IF(F2389&lt;48, "Mature (2-4 years)",
    "Long-term (4+ years)"))))
)</f>
        <v>New (0-6 months)</v>
      </c>
      <c r="W2389">
        <f>IF(A2389="", "", S2389 * F2389)</f>
        <v>526.5</v>
      </c>
    </row>
    <row r="2390" spans="1:23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>IF(A2390="", "",
    IF(F2390&lt;6, "New (0-6 months)",
    IF(F2390&lt;12, "Early (6-12 months)",
    IF(F2390&lt;24, "Established (1-2 years)",
    IF(F2390&lt;48, "Mature (2-4 years)",
    "Long-term (4+ years)"))))
)</f>
        <v>New (0-6 months)</v>
      </c>
      <c r="W2390">
        <f>IF(A2390="", "", S2390 * F2390)</f>
        <v>55.45</v>
      </c>
    </row>
    <row r="2391" spans="1:23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>IF(A2391="", "",
    IF(F2391&lt;6, "New (0-6 months)",
    IF(F2391&lt;12, "Early (6-12 months)",
    IF(F2391&lt;24, "Established (1-2 years)",
    IF(F2391&lt;48, "Mature (2-4 years)",
    "Long-term (4+ years)"))))
)</f>
        <v>Long-term (4+ years)</v>
      </c>
      <c r="W2391">
        <f>IF(A2391="", "", S2391 * F2391)</f>
        <v>6066.95</v>
      </c>
    </row>
    <row r="2392" spans="1:23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>IF(A2392="", "",
    IF(F2392&lt;6, "New (0-6 months)",
    IF(F2392&lt;12, "Early (6-12 months)",
    IF(F2392&lt;24, "Established (1-2 years)",
    IF(F2392&lt;48, "Mature (2-4 years)",
    "Long-term (4+ years)"))))
)</f>
        <v>Early (6-12 months)</v>
      </c>
      <c r="W2392">
        <f>IF(A2392="", "", S2392 * F2392)</f>
        <v>158.4</v>
      </c>
    </row>
    <row r="2393" spans="1:23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>IF(A2393="", "",
    IF(F2393&lt;6, "New (0-6 months)",
    IF(F2393&lt;12, "Early (6-12 months)",
    IF(F2393&lt;24, "Established (1-2 years)",
    IF(F2393&lt;48, "Mature (2-4 years)",
    "Long-term (4+ years)"))))
)</f>
        <v>Early (6-12 months)</v>
      </c>
      <c r="W2393">
        <f>IF(A2393="", "", S2393 * F2393)</f>
        <v>474</v>
      </c>
    </row>
    <row r="2394" spans="1:23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>IF(A2394="", "",
    IF(F2394&lt;6, "New (0-6 months)",
    IF(F2394&lt;12, "Early (6-12 months)",
    IF(F2394&lt;24, "Established (1-2 years)",
    IF(F2394&lt;48, "Mature (2-4 years)",
    "Long-term (4+ years)"))))
)</f>
        <v>Established (1-2 years)</v>
      </c>
      <c r="W2394">
        <f>IF(A2394="", "", S2394 * F2394)</f>
        <v>1814</v>
      </c>
    </row>
    <row r="2395" spans="1:23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>IF(A2395="", "",
    IF(F2395&lt;6, "New (0-6 months)",
    IF(F2395&lt;12, "Early (6-12 months)",
    IF(F2395&lt;24, "Established (1-2 years)",
    IF(F2395&lt;48, "Mature (2-4 years)",
    "Long-term (4+ years)"))))
)</f>
        <v>Mature (2-4 years)</v>
      </c>
      <c r="W2395">
        <f>IF(A2395="", "", S2395 * F2395)</f>
        <v>3422.1</v>
      </c>
    </row>
    <row r="2396" spans="1:23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>IF(A2396="", "",
    IF(F2396&lt;6, "New (0-6 months)",
    IF(F2396&lt;12, "Early (6-12 months)",
    IF(F2396&lt;24, "Established (1-2 years)",
    IF(F2396&lt;48, "Mature (2-4 years)",
    "Long-term (4+ years)"))))
)</f>
        <v>Long-term (4+ years)</v>
      </c>
      <c r="W2396">
        <f>IF(A2396="", "", S2396 * F2396)</f>
        <v>5612.55</v>
      </c>
    </row>
    <row r="2397" spans="1:23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>IF(A2397="", "",
    IF(F2397&lt;6, "New (0-6 months)",
    IF(F2397&lt;12, "Early (6-12 months)",
    IF(F2397&lt;24, "Established (1-2 years)",
    IF(F2397&lt;48, "Mature (2-4 years)",
    "Long-term (4+ years)"))))
)</f>
        <v>Mature (2-4 years)</v>
      </c>
      <c r="W2397">
        <f>IF(A2397="", "", S2397 * F2397)</f>
        <v>2811.7000000000003</v>
      </c>
    </row>
    <row r="2398" spans="1:23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>IF(A2398="", "",
    IF(F2398&lt;6, "New (0-6 months)",
    IF(F2398&lt;12, "Early (6-12 months)",
    IF(F2398&lt;24, "Established (1-2 years)",
    IF(F2398&lt;48, "Mature (2-4 years)",
    "Long-term (4+ years)"))))
)</f>
        <v>Mature (2-4 years)</v>
      </c>
      <c r="W2398">
        <f>IF(A2398="", "", S2398 * F2398)</f>
        <v>3610</v>
      </c>
    </row>
    <row r="2399" spans="1:23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>IF(A2399="", "",
    IF(F2399&lt;6, "New (0-6 months)",
    IF(F2399&lt;12, "Early (6-12 months)",
    IF(F2399&lt;24, "Established (1-2 years)",
    IF(F2399&lt;48, "Mature (2-4 years)",
    "Long-term (4+ years)"))))
)</f>
        <v>New (0-6 months)</v>
      </c>
      <c r="W2399">
        <f>IF(A2399="", "", S2399 * F2399)</f>
        <v>88.35</v>
      </c>
    </row>
    <row r="2400" spans="1:23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>IF(A2400="", "",
    IF(F2400&lt;6, "New (0-6 months)",
    IF(F2400&lt;12, "Early (6-12 months)",
    IF(F2400&lt;24, "Established (1-2 years)",
    IF(F2400&lt;48, "Mature (2-4 years)",
    "Long-term (4+ years)"))))
)</f>
        <v>New (0-6 months)</v>
      </c>
      <c r="W2400">
        <f>IF(A2400="", "", S2400 * F2400)</f>
        <v>60.5</v>
      </c>
    </row>
    <row r="2401" spans="1:23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>IF(A2401="", "",
    IF(F2401&lt;6, "New (0-6 months)",
    IF(F2401&lt;12, "Early (6-12 months)",
    IF(F2401&lt;24, "Established (1-2 years)",
    IF(F2401&lt;48, "Mature (2-4 years)",
    "Long-term (4+ years)"))))
)</f>
        <v>Established (1-2 years)</v>
      </c>
      <c r="W2401">
        <f>IF(A2401="", "", S2401 * F2401)</f>
        <v>598.20000000000005</v>
      </c>
    </row>
    <row r="2402" spans="1:23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>IF(A2402="", "",
    IF(F2402&lt;6, "New (0-6 months)",
    IF(F2402&lt;12, "Early (6-12 months)",
    IF(F2402&lt;24, "Established (1-2 years)",
    IF(F2402&lt;48, "Mature (2-4 years)",
    "Long-term (4+ years)"))))
)</f>
        <v>Early (6-12 months)</v>
      </c>
      <c r="W2402">
        <f>IF(A2402="", "", S2402 * F2402)</f>
        <v>837</v>
      </c>
    </row>
    <row r="2403" spans="1:23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>IF(A2403="", "",
    IF(F2403&lt;6, "New (0-6 months)",
    IF(F2403&lt;12, "Early (6-12 months)",
    IF(F2403&lt;24, "Established (1-2 years)",
    IF(F2403&lt;48, "Mature (2-4 years)",
    "Long-term (4+ years)"))))
)</f>
        <v>Early (6-12 months)</v>
      </c>
      <c r="W2403">
        <f>IF(A2403="", "", S2403 * F2403)</f>
        <v>600.04999999999995</v>
      </c>
    </row>
    <row r="2404" spans="1:23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>IF(A2404="", "",
    IF(F2404&lt;6, "New (0-6 months)",
    IF(F2404&lt;12, "Early (6-12 months)",
    IF(F2404&lt;24, "Established (1-2 years)",
    IF(F2404&lt;48, "Mature (2-4 years)",
    "Long-term (4+ years)"))))
)</f>
        <v>Early (6-12 months)</v>
      </c>
      <c r="W2404">
        <f>IF(A2404="", "", S2404 * F2404)</f>
        <v>118.19999999999999</v>
      </c>
    </row>
    <row r="2405" spans="1:23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>IF(A2405="", "",
    IF(F2405&lt;6, "New (0-6 months)",
    IF(F2405&lt;12, "Early (6-12 months)",
    IF(F2405&lt;24, "Established (1-2 years)",
    IF(F2405&lt;48, "Mature (2-4 years)",
    "Long-term (4+ years)"))))
)</f>
        <v>Long-term (4+ years)</v>
      </c>
      <c r="W2405">
        <f>IF(A2405="", "", S2405 * F2405)</f>
        <v>6020.8</v>
      </c>
    </row>
    <row r="2406" spans="1:23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>IF(A2406="", "",
    IF(F2406&lt;6, "New (0-6 months)",
    IF(F2406&lt;12, "Early (6-12 months)",
    IF(F2406&lt;24, "Established (1-2 years)",
    IF(F2406&lt;48, "Mature (2-4 years)",
    "Long-term (4+ years)"))))
)</f>
        <v>Mature (2-4 years)</v>
      </c>
      <c r="W2406">
        <f>IF(A2406="", "", S2406 * F2406)</f>
        <v>3966.9</v>
      </c>
    </row>
    <row r="2407" spans="1:23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>IF(A2407="", "",
    IF(F2407&lt;6, "New (0-6 months)",
    IF(F2407&lt;12, "Early (6-12 months)",
    IF(F2407&lt;24, "Established (1-2 years)",
    IF(F2407&lt;48, "Mature (2-4 years)",
    "Long-term (4+ years)"))))
)</f>
        <v>Early (6-12 months)</v>
      </c>
      <c r="W2407">
        <f>IF(A2407="", "", S2407 * F2407)</f>
        <v>753.6</v>
      </c>
    </row>
    <row r="2408" spans="1:23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>IF(A2408="", "",
    IF(F2408&lt;6, "New (0-6 months)",
    IF(F2408&lt;12, "Early (6-12 months)",
    IF(F2408&lt;24, "Established (1-2 years)",
    IF(F2408&lt;48, "Mature (2-4 years)",
    "Long-term (4+ years)"))))
)</f>
        <v>New (0-6 months)</v>
      </c>
      <c r="W2408">
        <f>IF(A2408="", "", S2408 * F2408)</f>
        <v>481.25</v>
      </c>
    </row>
    <row r="2409" spans="1:23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>IF(A2409="", "",
    IF(F2409&lt;6, "New (0-6 months)",
    IF(F2409&lt;12, "Early (6-12 months)",
    IF(F2409&lt;24, "Established (1-2 years)",
    IF(F2409&lt;48, "Mature (2-4 years)",
    "Long-term (4+ years)"))))
)</f>
        <v>New (0-6 months)</v>
      </c>
      <c r="W2409">
        <f>IF(A2409="", "", S2409 * F2409)</f>
        <v>141.4</v>
      </c>
    </row>
    <row r="2410" spans="1:23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>IF(A2410="", "",
    IF(F2410&lt;6, "New (0-6 months)",
    IF(F2410&lt;12, "Early (6-12 months)",
    IF(F2410&lt;24, "Established (1-2 years)",
    IF(F2410&lt;48, "Mature (2-4 years)",
    "Long-term (4+ years)"))))
)</f>
        <v>Mature (2-4 years)</v>
      </c>
      <c r="W2410">
        <f>IF(A2410="", "", S2410 * F2410)</f>
        <v>938.25000000000011</v>
      </c>
    </row>
    <row r="2411" spans="1:23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>IF(A2411="", "",
    IF(F2411&lt;6, "New (0-6 months)",
    IF(F2411&lt;12, "Early (6-12 months)",
    IF(F2411&lt;24, "Established (1-2 years)",
    IF(F2411&lt;48, "Mature (2-4 years)",
    "Long-term (4+ years)"))))
)</f>
        <v>Mature (2-4 years)</v>
      </c>
      <c r="W2411">
        <f>IF(A2411="", "", S2411 * F2411)</f>
        <v>1680</v>
      </c>
    </row>
    <row r="2412" spans="1:23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>IF(A2412="", "",
    IF(F2412&lt;6, "New (0-6 months)",
    IF(F2412&lt;12, "Early (6-12 months)",
    IF(F2412&lt;24, "Established (1-2 years)",
    IF(F2412&lt;48, "Mature (2-4 years)",
    "Long-term (4+ years)"))))
)</f>
        <v>Mature (2-4 years)</v>
      </c>
      <c r="W2412">
        <f>IF(A2412="", "", S2412 * F2412)</f>
        <v>3459.35</v>
      </c>
    </row>
    <row r="2413" spans="1:23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>IF(A2413="", "",
    IF(F2413&lt;6, "New (0-6 months)",
    IF(F2413&lt;12, "Early (6-12 months)",
    IF(F2413&lt;24, "Established (1-2 years)",
    IF(F2413&lt;48, "Mature (2-4 years)",
    "Long-term (4+ years)"))))
)</f>
        <v>Long-term (4+ years)</v>
      </c>
      <c r="W2413">
        <f>IF(A2413="", "", S2413 * F2413)</f>
        <v>5097</v>
      </c>
    </row>
    <row r="2414" spans="1:23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>IF(A2414="", "",
    IF(F2414&lt;6, "New (0-6 months)",
    IF(F2414&lt;12, "Early (6-12 months)",
    IF(F2414&lt;24, "Established (1-2 years)",
    IF(F2414&lt;48, "Mature (2-4 years)",
    "Long-term (4+ years)"))))
)</f>
        <v>Mature (2-4 years)</v>
      </c>
      <c r="W2414">
        <f>IF(A2414="", "", S2414 * F2414)</f>
        <v>1409.1</v>
      </c>
    </row>
    <row r="2415" spans="1:23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>IF(A2415="", "",
    IF(F2415&lt;6, "New (0-6 months)",
    IF(F2415&lt;12, "Early (6-12 months)",
    IF(F2415&lt;24, "Established (1-2 years)",
    IF(F2415&lt;48, "Mature (2-4 years)",
    "Long-term (4+ years)"))))
)</f>
        <v>Early (6-12 months)</v>
      </c>
      <c r="W2415">
        <f>IF(A2415="", "", S2415 * F2415)</f>
        <v>347.55</v>
      </c>
    </row>
    <row r="2416" spans="1:23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>IF(A2416="", "",
    IF(F2416&lt;6, "New (0-6 months)",
    IF(F2416&lt;12, "Early (6-12 months)",
    IF(F2416&lt;24, "Established (1-2 years)",
    IF(F2416&lt;48, "Mature (2-4 years)",
    "Long-term (4+ years)"))))
)</f>
        <v>Mature (2-4 years)</v>
      </c>
      <c r="W2416">
        <f>IF(A2416="", "", S2416 * F2416)</f>
        <v>505</v>
      </c>
    </row>
    <row r="2417" spans="1:23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>IF(A2417="", "",
    IF(F2417&lt;6, "New (0-6 months)",
    IF(F2417&lt;12, "Early (6-12 months)",
    IF(F2417&lt;24, "Established (1-2 years)",
    IF(F2417&lt;48, "Mature (2-4 years)",
    "Long-term (4+ years)"))))
)</f>
        <v>Mature (2-4 years)</v>
      </c>
      <c r="W2417">
        <f>IF(A2417="", "", S2417 * F2417)</f>
        <v>3782</v>
      </c>
    </row>
    <row r="2418" spans="1:23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>IF(A2418="", "",
    IF(F2418&lt;6, "New (0-6 months)",
    IF(F2418&lt;12, "Early (6-12 months)",
    IF(F2418&lt;24, "Established (1-2 years)",
    IF(F2418&lt;48, "Mature (2-4 years)",
    "Long-term (4+ years)"))))
)</f>
        <v>Mature (2-4 years)</v>
      </c>
      <c r="W2418">
        <f>IF(A2418="", "", S2418 * F2418)</f>
        <v>2713.5</v>
      </c>
    </row>
    <row r="2419" spans="1:23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>IF(A2419="", "",
    IF(F2419&lt;6, "New (0-6 months)",
    IF(F2419&lt;12, "Early (6-12 months)",
    IF(F2419&lt;24, "Established (1-2 years)",
    IF(F2419&lt;48, "Mature (2-4 years)",
    "Long-term (4+ years)"))))
)</f>
        <v>Early (6-12 months)</v>
      </c>
      <c r="W2419">
        <f>IF(A2419="", "", S2419 * F2419)</f>
        <v>357.5</v>
      </c>
    </row>
    <row r="2420" spans="1:23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>IF(A2420="", "",
    IF(F2420&lt;6, "New (0-6 months)",
    IF(F2420&lt;12, "Early (6-12 months)",
    IF(F2420&lt;24, "Established (1-2 years)",
    IF(F2420&lt;48, "Mature (2-4 years)",
    "Long-term (4+ years)"))))
)</f>
        <v>Mature (2-4 years)</v>
      </c>
      <c r="W2420">
        <f>IF(A2420="", "", S2420 * F2420)</f>
        <v>2334.15</v>
      </c>
    </row>
    <row r="2421" spans="1:23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>IF(A2421="", "",
    IF(F2421&lt;6, "New (0-6 months)",
    IF(F2421&lt;12, "Early (6-12 months)",
    IF(F2421&lt;24, "Established (1-2 years)",
    IF(F2421&lt;48, "Mature (2-4 years)",
    "Long-term (4+ years)"))))
)</f>
        <v>Early (6-12 months)</v>
      </c>
      <c r="W2421">
        <f>IF(A2421="", "", S2421 * F2421)</f>
        <v>591.79999999999995</v>
      </c>
    </row>
    <row r="2422" spans="1:23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>IF(A2422="", "",
    IF(F2422&lt;6, "New (0-6 months)",
    IF(F2422&lt;12, "Early (6-12 months)",
    IF(F2422&lt;24, "Established (1-2 years)",
    IF(F2422&lt;48, "Mature (2-4 years)",
    "Long-term (4+ years)"))))
)</f>
        <v>New (0-6 months)</v>
      </c>
      <c r="W2422">
        <f>IF(A2422="", "", S2422 * F2422)</f>
        <v>154.19999999999999</v>
      </c>
    </row>
    <row r="2423" spans="1:23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>IF(A2423="", "",
    IF(F2423&lt;6, "New (0-6 months)",
    IF(F2423&lt;12, "Early (6-12 months)",
    IF(F2423&lt;24, "Established (1-2 years)",
    IF(F2423&lt;48, "Mature (2-4 years)",
    "Long-term (4+ years)"))))
)</f>
        <v>Long-term (4+ years)</v>
      </c>
      <c r="W2423">
        <f>IF(A2423="", "", S2423 * F2423)</f>
        <v>2713.2</v>
      </c>
    </row>
    <row r="2424" spans="1:23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>IF(A2424="", "",
    IF(F2424&lt;6, "New (0-6 months)",
    IF(F2424&lt;12, "Early (6-12 months)",
    IF(F2424&lt;24, "Established (1-2 years)",
    IF(F2424&lt;48, "Mature (2-4 years)",
    "Long-term (4+ years)"))))
)</f>
        <v>New (0-6 months)</v>
      </c>
      <c r="W2424">
        <f>IF(A2424="", "", S2424 * F2424)</f>
        <v>70.05</v>
      </c>
    </row>
    <row r="2425" spans="1:23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>IF(A2425="", "",
    IF(F2425&lt;6, "New (0-6 months)",
    IF(F2425&lt;12, "Early (6-12 months)",
    IF(F2425&lt;24, "Established (1-2 years)",
    IF(F2425&lt;48, "Mature (2-4 years)",
    "Long-term (4+ years)"))))
)</f>
        <v>Established (1-2 years)</v>
      </c>
      <c r="W2425">
        <f>IF(A2425="", "", S2425 * F2425)</f>
        <v>361.8</v>
      </c>
    </row>
    <row r="2426" spans="1:23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>IF(A2426="", "",
    IF(F2426&lt;6, "New (0-6 months)",
    IF(F2426&lt;12, "Early (6-12 months)",
    IF(F2426&lt;24, "Established (1-2 years)",
    IF(F2426&lt;48, "Mature (2-4 years)",
    "Long-term (4+ years)"))))
)</f>
        <v>Long-term (4+ years)</v>
      </c>
      <c r="W2426">
        <f>IF(A2426="", "", S2426 * F2426)</f>
        <v>6438.1500000000005</v>
      </c>
    </row>
    <row r="2427" spans="1:23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>IF(A2427="", "",
    IF(F2427&lt;6, "New (0-6 months)",
    IF(F2427&lt;12, "Early (6-12 months)",
    IF(F2427&lt;24, "Established (1-2 years)",
    IF(F2427&lt;48, "Mature (2-4 years)",
    "Long-term (4+ years)"))))
)</f>
        <v>Mature (2-4 years)</v>
      </c>
      <c r="W2427">
        <f>IF(A2427="", "", S2427 * F2427)</f>
        <v>527.80000000000007</v>
      </c>
    </row>
    <row r="2428" spans="1:23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>IF(A2428="", "",
    IF(F2428&lt;6, "New (0-6 months)",
    IF(F2428&lt;12, "Early (6-12 months)",
    IF(F2428&lt;24, "Established (1-2 years)",
    IF(F2428&lt;48, "Mature (2-4 years)",
    "Long-term (4+ years)"))))
)</f>
        <v>Established (1-2 years)</v>
      </c>
      <c r="W2428">
        <f>IF(A2428="", "", S2428 * F2428)</f>
        <v>606.04999999999995</v>
      </c>
    </row>
    <row r="2429" spans="1:23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>IF(A2429="", "",
    IF(F2429&lt;6, "New (0-6 months)",
    IF(F2429&lt;12, "Early (6-12 months)",
    IF(F2429&lt;24, "Established (1-2 years)",
    IF(F2429&lt;48, "Mature (2-4 years)",
    "Long-term (4+ years)"))))
)</f>
        <v>New (0-6 months)</v>
      </c>
      <c r="W2429">
        <f>IF(A2429="", "", S2429 * F2429)</f>
        <v>35.9</v>
      </c>
    </row>
    <row r="2430" spans="1:23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>IF(A2430="", "",
    IF(F2430&lt;6, "New (0-6 months)",
    IF(F2430&lt;12, "Early (6-12 months)",
    IF(F2430&lt;24, "Established (1-2 years)",
    IF(F2430&lt;48, "Mature (2-4 years)",
    "Long-term (4+ years)"))))
)</f>
        <v>Mature (2-4 years)</v>
      </c>
      <c r="W2430">
        <f>IF(A2430="", "", S2430 * F2430)</f>
        <v>3771.5</v>
      </c>
    </row>
    <row r="2431" spans="1:23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>IF(A2431="", "",
    IF(F2431&lt;6, "New (0-6 months)",
    IF(F2431&lt;12, "Early (6-12 months)",
    IF(F2431&lt;24, "Established (1-2 years)",
    IF(F2431&lt;48, "Mature (2-4 years)",
    "Long-term (4+ years)"))))
)</f>
        <v>Long-term (4+ years)</v>
      </c>
      <c r="W2431">
        <f>IF(A2431="", "", S2431 * F2431)</f>
        <v>4894.05</v>
      </c>
    </row>
    <row r="2432" spans="1:23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>IF(A2432="", "",
    IF(F2432&lt;6, "New (0-6 months)",
    IF(F2432&lt;12, "Early (6-12 months)",
    IF(F2432&lt;24, "Established (1-2 years)",
    IF(F2432&lt;48, "Mature (2-4 years)",
    "Long-term (4+ years)"))))
)</f>
        <v>Mature (2-4 years)</v>
      </c>
      <c r="W2432">
        <f>IF(A2432="", "", S2432 * F2432)</f>
        <v>1669.5</v>
      </c>
    </row>
    <row r="2433" spans="1:23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>IF(A2433="", "",
    IF(F2433&lt;6, "New (0-6 months)",
    IF(F2433&lt;12, "Early (6-12 months)",
    IF(F2433&lt;24, "Established (1-2 years)",
    IF(F2433&lt;48, "Mature (2-4 years)",
    "Long-term (4+ years)"))))
)</f>
        <v>New (0-6 months)</v>
      </c>
      <c r="W2433">
        <f>IF(A2433="", "", S2433 * F2433)</f>
        <v>48.9</v>
      </c>
    </row>
    <row r="2434" spans="1:23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>IF(A2434="", "",
    IF(F2434&lt;6, "New (0-6 months)",
    IF(F2434&lt;12, "Early (6-12 months)",
    IF(F2434&lt;24, "Established (1-2 years)",
    IF(F2434&lt;48, "Mature (2-4 years)",
    "Long-term (4+ years)"))))
)</f>
        <v>Long-term (4+ years)</v>
      </c>
      <c r="W2434">
        <f>IF(A2434="", "", S2434 * F2434)</f>
        <v>1260</v>
      </c>
    </row>
    <row r="2435" spans="1:23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>IF(A2435="", "",
    IF(F2435&lt;6, "New (0-6 months)",
    IF(F2435&lt;12, "Early (6-12 months)",
    IF(F2435&lt;24, "Established (1-2 years)",
    IF(F2435&lt;48, "Mature (2-4 years)",
    "Long-term (4+ years)"))))
)</f>
        <v>Early (6-12 months)</v>
      </c>
      <c r="W2435">
        <f>IF(A2435="", "", S2435 * F2435)</f>
        <v>457.2</v>
      </c>
    </row>
    <row r="2436" spans="1:23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>IF(A2436="", "",
    IF(F2436&lt;6, "New (0-6 months)",
    IF(F2436&lt;12, "Early (6-12 months)",
    IF(F2436&lt;24, "Established (1-2 years)",
    IF(F2436&lt;48, "Mature (2-4 years)",
    "Long-term (4+ years)"))))
)</f>
        <v>New (0-6 months)</v>
      </c>
      <c r="W2436">
        <f>IF(A2436="", "", S2436 * F2436)</f>
        <v>58.949999999999996</v>
      </c>
    </row>
    <row r="2437" spans="1:23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>IF(A2437="", "",
    IF(F2437&lt;6, "New (0-6 months)",
    IF(F2437&lt;12, "Early (6-12 months)",
    IF(F2437&lt;24, "Established (1-2 years)",
    IF(F2437&lt;48, "Mature (2-4 years)",
    "Long-term (4+ years)"))))
)</f>
        <v>Established (1-2 years)</v>
      </c>
      <c r="W2437">
        <f>IF(A2437="", "", S2437 * F2437)</f>
        <v>837.19999999999993</v>
      </c>
    </row>
    <row r="2438" spans="1:23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>IF(A2438="", "",
    IF(F2438&lt;6, "New (0-6 months)",
    IF(F2438&lt;12, "Early (6-12 months)",
    IF(F2438&lt;24, "Established (1-2 years)",
    IF(F2438&lt;48, "Mature (2-4 years)",
    "Long-term (4+ years)"))))
)</f>
        <v>Mature (2-4 years)</v>
      </c>
      <c r="W2438">
        <f>IF(A2438="", "", S2438 * F2438)</f>
        <v>2280.0499999999997</v>
      </c>
    </row>
    <row r="2439" spans="1:23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>IF(A2439="", "",
    IF(F2439&lt;6, "New (0-6 months)",
    IF(F2439&lt;12, "Early (6-12 months)",
    IF(F2439&lt;24, "Established (1-2 years)",
    IF(F2439&lt;48, "Mature (2-4 years)",
    "Long-term (4+ years)"))))
)</f>
        <v>Early (6-12 months)</v>
      </c>
      <c r="W2439">
        <f>IF(A2439="", "", S2439 * F2439)</f>
        <v>429.8</v>
      </c>
    </row>
    <row r="2440" spans="1:23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>IF(A2440="", "",
    IF(F2440&lt;6, "New (0-6 months)",
    IF(F2440&lt;12, "Early (6-12 months)",
    IF(F2440&lt;24, "Established (1-2 years)",
    IF(F2440&lt;48, "Mature (2-4 years)",
    "Long-term (4+ years)"))))
)</f>
        <v>Early (6-12 months)</v>
      </c>
      <c r="W2440">
        <f>IF(A2440="", "", S2440 * F2440)</f>
        <v>826.8</v>
      </c>
    </row>
    <row r="2441" spans="1:23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>IF(A2441="", "",
    IF(F2441&lt;6, "New (0-6 months)",
    IF(F2441&lt;12, "Early (6-12 months)",
    IF(F2441&lt;24, "Established (1-2 years)",
    IF(F2441&lt;48, "Mature (2-4 years)",
    "Long-term (4+ years)"))))
)</f>
        <v>Established (1-2 years)</v>
      </c>
      <c r="W2441">
        <f>IF(A2441="", "", S2441 * F2441)</f>
        <v>338.29999999999995</v>
      </c>
    </row>
    <row r="2442" spans="1:23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>IF(A2442="", "",
    IF(F2442&lt;6, "New (0-6 months)",
    IF(F2442&lt;12, "Early (6-12 months)",
    IF(F2442&lt;24, "Established (1-2 years)",
    IF(F2442&lt;48, "Mature (2-4 years)",
    "Long-term (4+ years)"))))
)</f>
        <v>Mature (2-4 years)</v>
      </c>
      <c r="W2442">
        <f>IF(A2442="", "", S2442 * F2442)</f>
        <v>622.4</v>
      </c>
    </row>
    <row r="2443" spans="1:23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>IF(A2443="", "",
    IF(F2443&lt;6, "New (0-6 months)",
    IF(F2443&lt;12, "Early (6-12 months)",
    IF(F2443&lt;24, "Established (1-2 years)",
    IF(F2443&lt;48, "Mature (2-4 years)",
    "Long-term (4+ years)"))))
)</f>
        <v>New (0-6 months)</v>
      </c>
      <c r="W2443">
        <f>IF(A2443="", "", S2443 * F2443)</f>
        <v>163</v>
      </c>
    </row>
    <row r="2444" spans="1:23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>IF(A2444="", "",
    IF(F2444&lt;6, "New (0-6 months)",
    IF(F2444&lt;12, "Early (6-12 months)",
    IF(F2444&lt;24, "Established (1-2 years)",
    IF(F2444&lt;48, "Mature (2-4 years)",
    "Long-term (4+ years)"))))
)</f>
        <v>Early (6-12 months)</v>
      </c>
      <c r="W2444">
        <f>IF(A2444="", "", S2444 * F2444)</f>
        <v>593.6</v>
      </c>
    </row>
    <row r="2445" spans="1:23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>IF(A2445="", "",
    IF(F2445&lt;6, "New (0-6 months)",
    IF(F2445&lt;12, "Early (6-12 months)",
    IF(F2445&lt;24, "Established (1-2 years)",
    IF(F2445&lt;48, "Mature (2-4 years)",
    "Long-term (4+ years)"))))
)</f>
        <v>Long-term (4+ years)</v>
      </c>
      <c r="W2445">
        <f>IF(A2445="", "", S2445 * F2445)</f>
        <v>7887.5999999999995</v>
      </c>
    </row>
    <row r="2446" spans="1:23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>IF(A2446="", "",
    IF(F2446&lt;6, "New (0-6 months)",
    IF(F2446&lt;12, "Early (6-12 months)",
    IF(F2446&lt;24, "Established (1-2 years)",
    IF(F2446&lt;48, "Mature (2-4 years)",
    "Long-term (4+ years)"))))
)</f>
        <v>Mature (2-4 years)</v>
      </c>
      <c r="W2446">
        <f>IF(A2446="", "", S2446 * F2446)</f>
        <v>3098.4500000000003</v>
      </c>
    </row>
    <row r="2447" spans="1:23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>IF(A2447="", "",
    IF(F2447&lt;6, "New (0-6 months)",
    IF(F2447&lt;12, "Early (6-12 months)",
    IF(F2447&lt;24, "Established (1-2 years)",
    IF(F2447&lt;48, "Mature (2-4 years)",
    "Long-term (4+ years)"))))
)</f>
        <v>Mature (2-4 years)</v>
      </c>
      <c r="W2447">
        <f>IF(A2447="", "", S2447 * F2447)</f>
        <v>2008.8000000000002</v>
      </c>
    </row>
    <row r="2448" spans="1:23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>IF(A2448="", "",
    IF(F2448&lt;6, "New (0-6 months)",
    IF(F2448&lt;12, "Early (6-12 months)",
    IF(F2448&lt;24, "Established (1-2 years)",
    IF(F2448&lt;48, "Mature (2-4 years)",
    "Long-term (4+ years)"))))
)</f>
        <v>Established (1-2 years)</v>
      </c>
      <c r="W2448">
        <f>IF(A2448="", "", S2448 * F2448)</f>
        <v>1620</v>
      </c>
    </row>
    <row r="2449" spans="1:23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>IF(A2449="", "",
    IF(F2449&lt;6, "New (0-6 months)",
    IF(F2449&lt;12, "Early (6-12 months)",
    IF(F2449&lt;24, "Established (1-2 years)",
    IF(F2449&lt;48, "Mature (2-4 years)",
    "Long-term (4+ years)"))))
)</f>
        <v>Early (6-12 months)</v>
      </c>
      <c r="W2449">
        <f>IF(A2449="", "", S2449 * F2449)</f>
        <v>524.30000000000007</v>
      </c>
    </row>
    <row r="2450" spans="1:23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>IF(A2450="", "",
    IF(F2450&lt;6, "New (0-6 months)",
    IF(F2450&lt;12, "Early (6-12 months)",
    IF(F2450&lt;24, "Established (1-2 years)",
    IF(F2450&lt;48, "Mature (2-4 years)",
    "Long-term (4+ years)"))))
)</f>
        <v>Established (1-2 years)</v>
      </c>
      <c r="W2450">
        <f>IF(A2450="", "", S2450 * F2450)</f>
        <v>1467.8999999999999</v>
      </c>
    </row>
    <row r="2451" spans="1:23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>IF(A2451="", "",
    IF(F2451&lt;6, "New (0-6 months)",
    IF(F2451&lt;12, "Early (6-12 months)",
    IF(F2451&lt;24, "Established (1-2 years)",
    IF(F2451&lt;48, "Mature (2-4 years)",
    "Long-term (4+ years)"))))
)</f>
        <v>Early (6-12 months)</v>
      </c>
      <c r="W2451">
        <f>IF(A2451="", "", S2451 * F2451)</f>
        <v>656.15</v>
      </c>
    </row>
    <row r="2452" spans="1:23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>IF(A2452="", "",
    IF(F2452&lt;6, "New (0-6 months)",
    IF(F2452&lt;12, "Early (6-12 months)",
    IF(F2452&lt;24, "Established (1-2 years)",
    IF(F2452&lt;48, "Mature (2-4 years)",
    "Long-term (4+ years)"))))
)</f>
        <v>Long-term (4+ years)</v>
      </c>
      <c r="W2452">
        <f>IF(A2452="", "", S2452 * F2452)</f>
        <v>7952.4000000000005</v>
      </c>
    </row>
    <row r="2453" spans="1:23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>IF(A2453="", "",
    IF(F2453&lt;6, "New (0-6 months)",
    IF(F2453&lt;12, "Early (6-12 months)",
    IF(F2453&lt;24, "Established (1-2 years)",
    IF(F2453&lt;48, "Mature (2-4 years)",
    "Long-term (4+ years)"))))
)</f>
        <v>Mature (2-4 years)</v>
      </c>
      <c r="W2453">
        <f>IF(A2453="", "", S2453 * F2453)</f>
        <v>2970.7999999999997</v>
      </c>
    </row>
    <row r="2454" spans="1:23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>IF(A2454="", "",
    IF(F2454&lt;6, "New (0-6 months)",
    IF(F2454&lt;12, "Early (6-12 months)",
    IF(F2454&lt;24, "Established (1-2 years)",
    IF(F2454&lt;48, "Mature (2-4 years)",
    "Long-term (4+ years)"))))
)</f>
        <v>Established (1-2 years)</v>
      </c>
      <c r="W2454">
        <f>IF(A2454="", "", S2454 * F2454)</f>
        <v>1113</v>
      </c>
    </row>
    <row r="2455" spans="1:23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>IF(A2455="", "",
    IF(F2455&lt;6, "New (0-6 months)",
    IF(F2455&lt;12, "Early (6-12 months)",
    IF(F2455&lt;24, "Established (1-2 years)",
    IF(F2455&lt;48, "Mature (2-4 years)",
    "Long-term (4+ years)"))))
)</f>
        <v>New (0-6 months)</v>
      </c>
      <c r="W2455">
        <f>IF(A2455="", "", S2455 * F2455)</f>
        <v>297.8</v>
      </c>
    </row>
    <row r="2456" spans="1:23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>IF(A2456="", "",
    IF(F2456&lt;6, "New (0-6 months)",
    IF(F2456&lt;12, "Early (6-12 months)",
    IF(F2456&lt;24, "Established (1-2 years)",
    IF(F2456&lt;48, "Mature (2-4 years)",
    "Long-term (4+ years)"))))
)</f>
        <v>Long-term (4+ years)</v>
      </c>
      <c r="W2456">
        <f>IF(A2456="", "", S2456 * F2456)</f>
        <v>1743.05</v>
      </c>
    </row>
    <row r="2457" spans="1:23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>IF(A2457="", "",
    IF(F2457&lt;6, "New (0-6 months)",
    IF(F2457&lt;12, "Early (6-12 months)",
    IF(F2457&lt;24, "Established (1-2 years)",
    IF(F2457&lt;48, "Mature (2-4 years)",
    "Long-term (4+ years)"))))
)</f>
        <v>New (0-6 months)</v>
      </c>
      <c r="W2457">
        <f>IF(A2457="", "", S2457 * F2457)</f>
        <v>446.75</v>
      </c>
    </row>
    <row r="2458" spans="1:23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>IF(A2458="", "",
    IF(F2458&lt;6, "New (0-6 months)",
    IF(F2458&lt;12, "Early (6-12 months)",
    IF(F2458&lt;24, "Established (1-2 years)",
    IF(F2458&lt;48, "Mature (2-4 years)",
    "Long-term (4+ years)"))))
)</f>
        <v>Mature (2-4 years)</v>
      </c>
      <c r="W2458">
        <f>IF(A2458="", "", S2458 * F2458)</f>
        <v>1153.8500000000001</v>
      </c>
    </row>
    <row r="2459" spans="1:23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>IF(A2459="", "",
    IF(F2459&lt;6, "New (0-6 months)",
    IF(F2459&lt;12, "Early (6-12 months)",
    IF(F2459&lt;24, "Established (1-2 years)",
    IF(F2459&lt;48, "Mature (2-4 years)",
    "Long-term (4+ years)"))))
)</f>
        <v>Long-term (4+ years)</v>
      </c>
      <c r="W2459">
        <f>IF(A2459="", "", S2459 * F2459)</f>
        <v>5167.05</v>
      </c>
    </row>
    <row r="2460" spans="1:23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>IF(A2460="", "",
    IF(F2460&lt;6, "New (0-6 months)",
    IF(F2460&lt;12, "Early (6-12 months)",
    IF(F2460&lt;24, "Established (1-2 years)",
    IF(F2460&lt;48, "Mature (2-4 years)",
    "Long-term (4+ years)"))))
)</f>
        <v>Long-term (4+ years)</v>
      </c>
      <c r="W2460">
        <f>IF(A2460="", "", S2460 * F2460)</f>
        <v>5252.5</v>
      </c>
    </row>
    <row r="2461" spans="1:23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>IF(A2461="", "",
    IF(F2461&lt;6, "New (0-6 months)",
    IF(F2461&lt;12, "Early (6-12 months)",
    IF(F2461&lt;24, "Established (1-2 years)",
    IF(F2461&lt;48, "Mature (2-4 years)",
    "Long-term (4+ years)"))))
)</f>
        <v>Early (6-12 months)</v>
      </c>
      <c r="W2461">
        <f>IF(A2461="", "", S2461 * F2461)</f>
        <v>163.6</v>
      </c>
    </row>
    <row r="2462" spans="1:23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>IF(A2462="", "",
    IF(F2462&lt;6, "New (0-6 months)",
    IF(F2462&lt;12, "Early (6-12 months)",
    IF(F2462&lt;24, "Established (1-2 years)",
    IF(F2462&lt;48, "Mature (2-4 years)",
    "Long-term (4+ years)"))))
)</f>
        <v>Long-term (4+ years)</v>
      </c>
      <c r="W2462">
        <f>IF(A2462="", "", S2462 * F2462)</f>
        <v>938.40000000000009</v>
      </c>
    </row>
    <row r="2463" spans="1:23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>IF(A2463="", "",
    IF(F2463&lt;6, "New (0-6 months)",
    IF(F2463&lt;12, "Early (6-12 months)",
    IF(F2463&lt;24, "Established (1-2 years)",
    IF(F2463&lt;48, "Mature (2-4 years)",
    "Long-term (4+ years)"))))
)</f>
        <v>Long-term (4+ years)</v>
      </c>
      <c r="W2463">
        <f>IF(A2463="", "", S2463 * F2463)</f>
        <v>1379</v>
      </c>
    </row>
    <row r="2464" spans="1:23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>IF(A2464="", "",
    IF(F2464&lt;6, "New (0-6 months)",
    IF(F2464&lt;12, "Early (6-12 months)",
    IF(F2464&lt;24, "Established (1-2 years)",
    IF(F2464&lt;48, "Mature (2-4 years)",
    "Long-term (4+ years)"))))
)</f>
        <v>New (0-6 months)</v>
      </c>
      <c r="W2464">
        <f>IF(A2464="", "", S2464 * F2464)</f>
        <v>70.45</v>
      </c>
    </row>
    <row r="2465" spans="1:23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>IF(A2465="", "",
    IF(F2465&lt;6, "New (0-6 months)",
    IF(F2465&lt;12, "Early (6-12 months)",
    IF(F2465&lt;24, "Established (1-2 years)",
    IF(F2465&lt;48, "Mature (2-4 years)",
    "Long-term (4+ years)"))))
)</f>
        <v>Early (6-12 months)</v>
      </c>
      <c r="W2465">
        <f>IF(A2465="", "", S2465 * F2465)</f>
        <v>685.2</v>
      </c>
    </row>
    <row r="2466" spans="1:23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>IF(A2466="", "",
    IF(F2466&lt;6, "New (0-6 months)",
    IF(F2466&lt;12, "Early (6-12 months)",
    IF(F2466&lt;24, "Established (1-2 years)",
    IF(F2466&lt;48, "Mature (2-4 years)",
    "Long-term (4+ years)"))))
)</f>
        <v>New (0-6 months)</v>
      </c>
      <c r="W2466">
        <f>IF(A2466="", "", S2466 * F2466)</f>
        <v>77.150000000000006</v>
      </c>
    </row>
    <row r="2467" spans="1:23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>IF(A2467="", "",
    IF(F2467&lt;6, "New (0-6 months)",
    IF(F2467&lt;12, "Early (6-12 months)",
    IF(F2467&lt;24, "Established (1-2 years)",
    IF(F2467&lt;48, "Mature (2-4 years)",
    "Long-term (4+ years)"))))
)</f>
        <v>New (0-6 months)</v>
      </c>
      <c r="W2467">
        <f>IF(A2467="", "", S2467 * F2467)</f>
        <v>35.25</v>
      </c>
    </row>
    <row r="2468" spans="1:23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>IF(A2468="", "",
    IF(F2468&lt;6, "New (0-6 months)",
    IF(F2468&lt;12, "Early (6-12 months)",
    IF(F2468&lt;24, "Established (1-2 years)",
    IF(F2468&lt;48, "Mature (2-4 years)",
    "Long-term (4+ years)"))))
)</f>
        <v>Long-term (4+ years)</v>
      </c>
      <c r="W2468">
        <f>IF(A2468="", "", S2468 * F2468)</f>
        <v>1233</v>
      </c>
    </row>
    <row r="2469" spans="1:23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>IF(A2469="", "",
    IF(F2469&lt;6, "New (0-6 months)",
    IF(F2469&lt;12, "Early (6-12 months)",
    IF(F2469&lt;24, "Established (1-2 years)",
    IF(F2469&lt;48, "Mature (2-4 years)",
    "Long-term (4+ years)"))))
)</f>
        <v>Long-term (4+ years)</v>
      </c>
      <c r="W2469">
        <f>IF(A2469="", "", S2469 * F2469)</f>
        <v>4799.55</v>
      </c>
    </row>
    <row r="2470" spans="1:23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>IF(A2470="", "",
    IF(F2470&lt;6, "New (0-6 months)",
    IF(F2470&lt;12, "Early (6-12 months)",
    IF(F2470&lt;24, "Established (1-2 years)",
    IF(F2470&lt;48, "Mature (2-4 years)",
    "Long-term (4+ years)"))))
)</f>
        <v>New (0-6 months)</v>
      </c>
      <c r="W2470">
        <f>IF(A2470="", "", S2470 * F2470)</f>
        <v>194.2</v>
      </c>
    </row>
    <row r="2471" spans="1:23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>IF(A2471="", "",
    IF(F2471&lt;6, "New (0-6 months)",
    IF(F2471&lt;12, "Early (6-12 months)",
    IF(F2471&lt;24, "Established (1-2 years)",
    IF(F2471&lt;48, "Mature (2-4 years)",
    "Long-term (4+ years)"))))
)</f>
        <v>Mature (2-4 years)</v>
      </c>
      <c r="W2471">
        <f>IF(A2471="", "", S2471 * F2471)</f>
        <v>580</v>
      </c>
    </row>
    <row r="2472" spans="1:23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>IF(A2472="", "",
    IF(F2472&lt;6, "New (0-6 months)",
    IF(F2472&lt;12, "Early (6-12 months)",
    IF(F2472&lt;24, "Established (1-2 years)",
    IF(F2472&lt;48, "Mature (2-4 years)",
    "Long-term (4+ years)"))))
)</f>
        <v>Long-term (4+ years)</v>
      </c>
      <c r="W2472">
        <f>IF(A2472="", "", S2472 * F2472)</f>
        <v>1691.75</v>
      </c>
    </row>
    <row r="2473" spans="1:23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>IF(A2473="", "",
    IF(F2473&lt;6, "New (0-6 months)",
    IF(F2473&lt;12, "Early (6-12 months)",
    IF(F2473&lt;24, "Established (1-2 years)",
    IF(F2473&lt;48, "Mature (2-4 years)",
    "Long-term (4+ years)"))))
)</f>
        <v>Long-term (4+ years)</v>
      </c>
      <c r="W2473">
        <f>IF(A2473="", "", S2473 * F2473)</f>
        <v>5215.2000000000007</v>
      </c>
    </row>
    <row r="2474" spans="1:23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>IF(A2474="", "",
    IF(F2474&lt;6, "New (0-6 months)",
    IF(F2474&lt;12, "Early (6-12 months)",
    IF(F2474&lt;24, "Established (1-2 years)",
    IF(F2474&lt;48, "Mature (2-4 years)",
    "Long-term (4+ years)"))))
)</f>
        <v>Long-term (4+ years)</v>
      </c>
      <c r="W2474">
        <f>IF(A2474="", "", S2474 * F2474)</f>
        <v>4750.3</v>
      </c>
    </row>
    <row r="2475" spans="1:23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>IF(A2475="", "",
    IF(F2475&lt;6, "New (0-6 months)",
    IF(F2475&lt;12, "Early (6-12 months)",
    IF(F2475&lt;24, "Established (1-2 years)",
    IF(F2475&lt;48, "Mature (2-4 years)",
    "Long-term (4+ years)"))))
)</f>
        <v>Early (6-12 months)</v>
      </c>
      <c r="W2475">
        <f>IF(A2475="", "", S2475 * F2475)</f>
        <v>119.10000000000001</v>
      </c>
    </row>
    <row r="2476" spans="1:23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>IF(A2476="", "",
    IF(F2476&lt;6, "New (0-6 months)",
    IF(F2476&lt;12, "Early (6-12 months)",
    IF(F2476&lt;24, "Established (1-2 years)",
    IF(F2476&lt;48, "Mature (2-4 years)",
    "Long-term (4+ years)"))))
)</f>
        <v>Mature (2-4 years)</v>
      </c>
      <c r="W2476">
        <f>IF(A2476="", "", S2476 * F2476)</f>
        <v>4998.45</v>
      </c>
    </row>
    <row r="2477" spans="1:23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>IF(A2477="", "",
    IF(F2477&lt;6, "New (0-6 months)",
    IF(F2477&lt;12, "Early (6-12 months)",
    IF(F2477&lt;24, "Established (1-2 years)",
    IF(F2477&lt;48, "Mature (2-4 years)",
    "Long-term (4+ years)"))))
)</f>
        <v>Long-term (4+ years)</v>
      </c>
      <c r="W2477">
        <f>IF(A2477="", "", S2477 * F2477)</f>
        <v>5273.5</v>
      </c>
    </row>
    <row r="2478" spans="1:23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>IF(A2478="", "",
    IF(F2478&lt;6, "New (0-6 months)",
    IF(F2478&lt;12, "Early (6-12 months)",
    IF(F2478&lt;24, "Established (1-2 years)",
    IF(F2478&lt;48, "Mature (2-4 years)",
    "Long-term (4+ years)"))))
)</f>
        <v>Long-term (4+ years)</v>
      </c>
      <c r="W2478">
        <f>IF(A2478="", "", S2478 * F2478)</f>
        <v>5844.3</v>
      </c>
    </row>
    <row r="2479" spans="1:23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>IF(A2479="", "",
    IF(F2479&lt;6, "New (0-6 months)",
    IF(F2479&lt;12, "Early (6-12 months)",
    IF(F2479&lt;24, "Established (1-2 years)",
    IF(F2479&lt;48, "Mature (2-4 years)",
    "Long-term (4+ years)"))))
)</f>
        <v>New (0-6 months)</v>
      </c>
      <c r="W2479">
        <f>IF(A2479="", "", S2479 * F2479)</f>
        <v>258.14999999999998</v>
      </c>
    </row>
    <row r="2480" spans="1:23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>IF(A2480="", "",
    IF(F2480&lt;6, "New (0-6 months)",
    IF(F2480&lt;12, "Early (6-12 months)",
    IF(F2480&lt;24, "Established (1-2 years)",
    IF(F2480&lt;48, "Mature (2-4 years)",
    "Long-term (4+ years)"))))
)</f>
        <v>New (0-6 months)</v>
      </c>
      <c r="W2480">
        <f>IF(A2480="", "", S2480 * F2480)</f>
        <v>178.2</v>
      </c>
    </row>
    <row r="2481" spans="1:23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>IF(A2481="", "",
    IF(F2481&lt;6, "New (0-6 months)",
    IF(F2481&lt;12, "Early (6-12 months)",
    IF(F2481&lt;24, "Established (1-2 years)",
    IF(F2481&lt;48, "Mature (2-4 years)",
    "Long-term (4+ years)"))))
)</f>
        <v>Long-term (4+ years)</v>
      </c>
      <c r="W2481">
        <f>IF(A2481="", "", S2481 * F2481)</f>
        <v>4247.5999999999995</v>
      </c>
    </row>
    <row r="2482" spans="1:23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>IF(A2482="", "",
    IF(F2482&lt;6, "New (0-6 months)",
    IF(F2482&lt;12, "Early (6-12 months)",
    IF(F2482&lt;24, "Established (1-2 years)",
    IF(F2482&lt;48, "Mature (2-4 years)",
    "Long-term (4+ years)"))))
)</f>
        <v>Long-term (4+ years)</v>
      </c>
      <c r="W2482">
        <f>IF(A2482="", "", S2482 * F2482)</f>
        <v>5537.15</v>
      </c>
    </row>
    <row r="2483" spans="1:23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>IF(A2483="", "",
    IF(F2483&lt;6, "New (0-6 months)",
    IF(F2483&lt;12, "Early (6-12 months)",
    IF(F2483&lt;24, "Established (1-2 years)",
    IF(F2483&lt;48, "Mature (2-4 years)",
    "Long-term (4+ years)"))))
)</f>
        <v>Long-term (4+ years)</v>
      </c>
      <c r="W2483">
        <f>IF(A2483="", "", S2483 * F2483)</f>
        <v>1525</v>
      </c>
    </row>
    <row r="2484" spans="1:23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>IF(A2484="", "",
    IF(F2484&lt;6, "New (0-6 months)",
    IF(F2484&lt;12, "Early (6-12 months)",
    IF(F2484&lt;24, "Established (1-2 years)",
    IF(F2484&lt;48, "Mature (2-4 years)",
    "Long-term (4+ years)"))))
)</f>
        <v>New (0-6 months)</v>
      </c>
      <c r="W2484">
        <f>IF(A2484="", "", S2484 * F2484)</f>
        <v>90</v>
      </c>
    </row>
    <row r="2485" spans="1:23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>IF(A2485="", "",
    IF(F2485&lt;6, "New (0-6 months)",
    IF(F2485&lt;12, "Early (6-12 months)",
    IF(F2485&lt;24, "Established (1-2 years)",
    IF(F2485&lt;48, "Mature (2-4 years)",
    "Long-term (4+ years)"))))
)</f>
        <v>Mature (2-4 years)</v>
      </c>
      <c r="W2485">
        <f>IF(A2485="", "", S2485 * F2485)</f>
        <v>4632.2</v>
      </c>
    </row>
    <row r="2486" spans="1:23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>IF(A2486="", "",
    IF(F2486&lt;6, "New (0-6 months)",
    IF(F2486&lt;12, "Early (6-12 months)",
    IF(F2486&lt;24, "Established (1-2 years)",
    IF(F2486&lt;48, "Mature (2-4 years)",
    "Long-term (4+ years)"))))
)</f>
        <v>Established (1-2 years)</v>
      </c>
      <c r="W2486">
        <f>IF(A2486="", "", S2486 * F2486)</f>
        <v>246</v>
      </c>
    </row>
    <row r="2487" spans="1:23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>IF(A2487="", "",
    IF(F2487&lt;6, "New (0-6 months)",
    IF(F2487&lt;12, "Early (6-12 months)",
    IF(F2487&lt;24, "Established (1-2 years)",
    IF(F2487&lt;48, "Mature (2-4 years)",
    "Long-term (4+ years)"))))
)</f>
        <v>Established (1-2 years)</v>
      </c>
      <c r="W2487">
        <f>IF(A2487="", "", S2487 * F2487)</f>
        <v>1126.3</v>
      </c>
    </row>
    <row r="2488" spans="1:23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>IF(A2488="", "",
    IF(F2488&lt;6, "New (0-6 months)",
    IF(F2488&lt;12, "Early (6-12 months)",
    IF(F2488&lt;24, "Established (1-2 years)",
    IF(F2488&lt;48, "Mature (2-4 years)",
    "Long-term (4+ years)"))))
)</f>
        <v>Mature (2-4 years)</v>
      </c>
      <c r="W2488">
        <f>IF(A2488="", "", S2488 * F2488)</f>
        <v>2532.6</v>
      </c>
    </row>
    <row r="2489" spans="1:23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>IF(A2489="", "",
    IF(F2489&lt;6, "New (0-6 months)",
    IF(F2489&lt;12, "Early (6-12 months)",
    IF(F2489&lt;24, "Established (1-2 years)",
    IF(F2489&lt;48, "Mature (2-4 years)",
    "Long-term (4+ years)"))))
)</f>
        <v>Mature (2-4 years)</v>
      </c>
      <c r="W2489">
        <f>IF(A2489="", "", S2489 * F2489)</f>
        <v>1450.8000000000002</v>
      </c>
    </row>
    <row r="2490" spans="1:23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>IF(A2490="", "",
    IF(F2490&lt;6, "New (0-6 months)",
    IF(F2490&lt;12, "Early (6-12 months)",
    IF(F2490&lt;24, "Established (1-2 years)",
    IF(F2490&lt;48, "Mature (2-4 years)",
    "Long-term (4+ years)"))))
)</f>
        <v>Mature (2-4 years)</v>
      </c>
      <c r="W2490">
        <f>IF(A2490="", "", S2490 * F2490)</f>
        <v>1712.75</v>
      </c>
    </row>
    <row r="2491" spans="1:23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>IF(A2491="", "",
    IF(F2491&lt;6, "New (0-6 months)",
    IF(F2491&lt;12, "Early (6-12 months)",
    IF(F2491&lt;24, "Established (1-2 years)",
    IF(F2491&lt;48, "Mature (2-4 years)",
    "Long-term (4+ years)"))))
)</f>
        <v>Long-term (4+ years)</v>
      </c>
      <c r="W2491">
        <f>IF(A2491="", "", S2491 * F2491)</f>
        <v>5334.6</v>
      </c>
    </row>
    <row r="2492" spans="1:23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>IF(A2492="", "",
    IF(F2492&lt;6, "New (0-6 months)",
    IF(F2492&lt;12, "Early (6-12 months)",
    IF(F2492&lt;24, "Established (1-2 years)",
    IF(F2492&lt;48, "Mature (2-4 years)",
    "Long-term (4+ years)"))))
)</f>
        <v>Mature (2-4 years)</v>
      </c>
      <c r="W2492">
        <f>IF(A2492="", "", S2492 * F2492)</f>
        <v>3921.45</v>
      </c>
    </row>
    <row r="2493" spans="1:23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>IF(A2493="", "",
    IF(F2493&lt;6, "New (0-6 months)",
    IF(F2493&lt;12, "Early (6-12 months)",
    IF(F2493&lt;24, "Established (1-2 years)",
    IF(F2493&lt;48, "Mature (2-4 years)",
    "Long-term (4+ years)"))))
)</f>
        <v>Mature (2-4 years)</v>
      </c>
      <c r="W2493">
        <f>IF(A2493="", "", S2493 * F2493)</f>
        <v>854.7</v>
      </c>
    </row>
    <row r="2494" spans="1:23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>IF(A2494="", "",
    IF(F2494&lt;6, "New (0-6 months)",
    IF(F2494&lt;12, "Early (6-12 months)",
    IF(F2494&lt;24, "Established (1-2 years)",
    IF(F2494&lt;48, "Mature (2-4 years)",
    "Long-term (4+ years)"))))
)</f>
        <v>Established (1-2 years)</v>
      </c>
      <c r="W2494">
        <f>IF(A2494="", "", S2494 * F2494)</f>
        <v>707.85</v>
      </c>
    </row>
    <row r="2495" spans="1:23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>IF(A2495="", "",
    IF(F2495&lt;6, "New (0-6 months)",
    IF(F2495&lt;12, "Early (6-12 months)",
    IF(F2495&lt;24, "Established (1-2 years)",
    IF(F2495&lt;48, "Mature (2-4 years)",
    "Long-term (4+ years)"))))
)</f>
        <v>Early (6-12 months)</v>
      </c>
      <c r="W2495">
        <f>IF(A2495="", "", S2495 * F2495)</f>
        <v>544.5</v>
      </c>
    </row>
    <row r="2496" spans="1:23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>IF(A2496="", "",
    IF(F2496&lt;6, "New (0-6 months)",
    IF(F2496&lt;12, "Early (6-12 months)",
    IF(F2496&lt;24, "Established (1-2 years)",
    IF(F2496&lt;48, "Mature (2-4 years)",
    "Long-term (4+ years)"))))
)</f>
        <v>Mature (2-4 years)</v>
      </c>
      <c r="W2496">
        <f>IF(A2496="", "", S2496 * F2496)</f>
        <v>2637.25</v>
      </c>
    </row>
    <row r="2497" spans="1:23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>IF(A2497="", "",
    IF(F2497&lt;6, "New (0-6 months)",
    IF(F2497&lt;12, "Early (6-12 months)",
    IF(F2497&lt;24, "Established (1-2 years)",
    IF(F2497&lt;48, "Mature (2-4 years)",
    "Long-term (4+ years)"))))
)</f>
        <v>Mature (2-4 years)</v>
      </c>
      <c r="W2497">
        <f>IF(A2497="", "", S2497 * F2497)</f>
        <v>769.5</v>
      </c>
    </row>
    <row r="2498" spans="1:23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>IF(A2498="", "",
    IF(F2498&lt;6, "New (0-6 months)",
    IF(F2498&lt;12, "Early (6-12 months)",
    IF(F2498&lt;24, "Established (1-2 years)",
    IF(F2498&lt;48, "Mature (2-4 years)",
    "Long-term (4+ years)"))))
)</f>
        <v>Established (1-2 years)</v>
      </c>
      <c r="W2498">
        <f>IF(A2498="", "", S2498 * F2498)</f>
        <v>360.90000000000003</v>
      </c>
    </row>
    <row r="2499" spans="1:23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>IF(A2499="", "",
    IF(F2499&lt;6, "New (0-6 months)",
    IF(F2499&lt;12, "Early (6-12 months)",
    IF(F2499&lt;24, "Established (1-2 years)",
    IF(F2499&lt;48, "Mature (2-4 years)",
    "Long-term (4+ years)"))))
)</f>
        <v>New (0-6 months)</v>
      </c>
      <c r="W2499">
        <f>IF(A2499="", "", S2499 * F2499)</f>
        <v>78.400000000000006</v>
      </c>
    </row>
    <row r="2500" spans="1:23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>IF(A2500="", "",
    IF(F2500&lt;6, "New (0-6 months)",
    IF(F2500&lt;12, "Early (6-12 months)",
    IF(F2500&lt;24, "Established (1-2 years)",
    IF(F2500&lt;48, "Mature (2-4 years)",
    "Long-term (4+ years)"))))
)</f>
        <v>Mature (2-4 years)</v>
      </c>
      <c r="W2500">
        <f>IF(A2500="", "", S2500 * F2500)</f>
        <v>1452.6</v>
      </c>
    </row>
    <row r="2501" spans="1:23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>IF(A2501="", "",
    IF(F2501&lt;6, "New (0-6 months)",
    IF(F2501&lt;12, "Early (6-12 months)",
    IF(F2501&lt;24, "Established (1-2 years)",
    IF(F2501&lt;48, "Mature (2-4 years)",
    "Long-term (4+ years)"))))
)</f>
        <v>Mature (2-4 years)</v>
      </c>
      <c r="W2501">
        <f>IF(A2501="", "", S2501 * F2501)</f>
        <v>2878.2000000000003</v>
      </c>
    </row>
    <row r="2502" spans="1:23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>IF(A2502="", "",
    IF(F2502&lt;6, "New (0-6 months)",
    IF(F2502&lt;12, "Early (6-12 months)",
    IF(F2502&lt;24, "Established (1-2 years)",
    IF(F2502&lt;48, "Mature (2-4 years)",
    "Long-term (4+ years)"))))
)</f>
        <v>Long-term (4+ years)</v>
      </c>
      <c r="W2502">
        <f>IF(A2502="", "", S2502 * F2502)</f>
        <v>3775</v>
      </c>
    </row>
    <row r="2503" spans="1:23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>IF(A2503="", "",
    IF(F2503&lt;6, "New (0-6 months)",
    IF(F2503&lt;12, "Early (6-12 months)",
    IF(F2503&lt;24, "Established (1-2 years)",
    IF(F2503&lt;48, "Mature (2-4 years)",
    "Long-term (4+ years)"))))
)</f>
        <v>Long-term (4+ years)</v>
      </c>
      <c r="W2503">
        <f>IF(A2503="", "", S2503 * F2503)</f>
        <v>1465.2</v>
      </c>
    </row>
    <row r="2504" spans="1:23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>IF(A2504="", "",
    IF(F2504&lt;6, "New (0-6 months)",
    IF(F2504&lt;12, "Early (6-12 months)",
    IF(F2504&lt;24, "Established (1-2 years)",
    IF(F2504&lt;48, "Mature (2-4 years)",
    "Long-term (4+ years)"))))
)</f>
        <v>Long-term (4+ years)</v>
      </c>
      <c r="W2504">
        <f>IF(A2504="", "", S2504 * F2504)</f>
        <v>1823.5</v>
      </c>
    </row>
    <row r="2505" spans="1:23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>IF(A2505="", "",
    IF(F2505&lt;6, "New (0-6 months)",
    IF(F2505&lt;12, "Early (6-12 months)",
    IF(F2505&lt;24, "Established (1-2 years)",
    IF(F2505&lt;48, "Mature (2-4 years)",
    "Long-term (4+ years)"))))
)</f>
        <v>Mature (2-4 years)</v>
      </c>
      <c r="W2505">
        <f>IF(A2505="", "", S2505 * F2505)</f>
        <v>906.40000000000009</v>
      </c>
    </row>
    <row r="2506" spans="1:23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>IF(A2506="", "",
    IF(F2506&lt;6, "New (0-6 months)",
    IF(F2506&lt;12, "Early (6-12 months)",
    IF(F2506&lt;24, "Established (1-2 years)",
    IF(F2506&lt;48, "Mature (2-4 years)",
    "Long-term (4+ years)"))))
)</f>
        <v>New (0-6 months)</v>
      </c>
      <c r="W2506">
        <f>IF(A2506="", "", S2506 * F2506)</f>
        <v>151.4</v>
      </c>
    </row>
    <row r="2507" spans="1:23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>IF(A2507="", "",
    IF(F2507&lt;6, "New (0-6 months)",
    IF(F2507&lt;12, "Early (6-12 months)",
    IF(F2507&lt;24, "Established (1-2 years)",
    IF(F2507&lt;48, "Mature (2-4 years)",
    "Long-term (4+ years)"))))
)</f>
        <v>Mature (2-4 years)</v>
      </c>
      <c r="W2507">
        <f>IF(A2507="", "", S2507 * F2507)</f>
        <v>683.40000000000009</v>
      </c>
    </row>
    <row r="2508" spans="1:23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>IF(A2508="", "",
    IF(F2508&lt;6, "New (0-6 months)",
    IF(F2508&lt;12, "Early (6-12 months)",
    IF(F2508&lt;24, "Established (1-2 years)",
    IF(F2508&lt;48, "Mature (2-4 years)",
    "Long-term (4+ years)"))))
)</f>
        <v>Long-term (4+ years)</v>
      </c>
      <c r="W2508">
        <f>IF(A2508="", "", S2508 * F2508)</f>
        <v>1749.6000000000001</v>
      </c>
    </row>
    <row r="2509" spans="1:23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>IF(A2509="", "",
    IF(F2509&lt;6, "New (0-6 months)",
    IF(F2509&lt;12, "Early (6-12 months)",
    IF(F2509&lt;24, "Established (1-2 years)",
    IF(F2509&lt;48, "Mature (2-4 years)",
    "Long-term (4+ years)"))))
)</f>
        <v>Long-term (4+ years)</v>
      </c>
      <c r="W2509">
        <f>IF(A2509="", "", S2509 * F2509)</f>
        <v>1739.5</v>
      </c>
    </row>
    <row r="2510" spans="1:23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>IF(A2510="", "",
    IF(F2510&lt;6, "New (0-6 months)",
    IF(F2510&lt;12, "Early (6-12 months)",
    IF(F2510&lt;24, "Established (1-2 years)",
    IF(F2510&lt;48, "Mature (2-4 years)",
    "Long-term (4+ years)"))))
)</f>
        <v>Long-term (4+ years)</v>
      </c>
      <c r="W2510">
        <f>IF(A2510="", "", S2510 * F2510)</f>
        <v>7072</v>
      </c>
    </row>
    <row r="2511" spans="1:23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>IF(A2511="", "",
    IF(F2511&lt;6, "New (0-6 months)",
    IF(F2511&lt;12, "Early (6-12 months)",
    IF(F2511&lt;24, "Established (1-2 years)",
    IF(F2511&lt;48, "Mature (2-4 years)",
    "Long-term (4+ years)"))))
)</f>
        <v>Long-term (4+ years)</v>
      </c>
      <c r="W2511">
        <f>IF(A2511="", "", S2511 * F2511)</f>
        <v>1818</v>
      </c>
    </row>
    <row r="2512" spans="1:23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>IF(A2512="", "",
    IF(F2512&lt;6, "New (0-6 months)",
    IF(F2512&lt;12, "Early (6-12 months)",
    IF(F2512&lt;24, "Established (1-2 years)",
    IF(F2512&lt;48, "Mature (2-4 years)",
    "Long-term (4+ years)"))))
)</f>
        <v>New (0-6 months)</v>
      </c>
      <c r="W2512">
        <f>IF(A2512="", "", S2512 * F2512)</f>
        <v>74.25</v>
      </c>
    </row>
    <row r="2513" spans="1:23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>IF(A2513="", "",
    IF(F2513&lt;6, "New (0-6 months)",
    IF(F2513&lt;12, "Early (6-12 months)",
    IF(F2513&lt;24, "Established (1-2 years)",
    IF(F2513&lt;48, "Mature (2-4 years)",
    "Long-term (4+ years)"))))
)</f>
        <v>Mature (2-4 years)</v>
      </c>
      <c r="W2513">
        <f>IF(A2513="", "", S2513 * F2513)</f>
        <v>2612.8999999999996</v>
      </c>
    </row>
    <row r="2514" spans="1:23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>IF(A2514="", "",
    IF(F2514&lt;6, "New (0-6 months)",
    IF(F2514&lt;12, "Early (6-12 months)",
    IF(F2514&lt;24, "Established (1-2 years)",
    IF(F2514&lt;48, "Mature (2-4 years)",
    "Long-term (4+ years)"))))
)</f>
        <v>Established (1-2 years)</v>
      </c>
      <c r="W2514">
        <f>IF(A2514="", "", S2514 * F2514)</f>
        <v>1581.25</v>
      </c>
    </row>
    <row r="2515" spans="1:23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>IF(A2515="", "",
    IF(F2515&lt;6, "New (0-6 months)",
    IF(F2515&lt;12, "Early (6-12 months)",
    IF(F2515&lt;24, "Established (1-2 years)",
    IF(F2515&lt;48, "Mature (2-4 years)",
    "Long-term (4+ years)"))))
)</f>
        <v>Long-term (4+ years)</v>
      </c>
      <c r="W2515">
        <f>IF(A2515="", "", S2515 * F2515)</f>
        <v>998.4</v>
      </c>
    </row>
    <row r="2516" spans="1:23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>IF(A2516="", "",
    IF(F2516&lt;6, "New (0-6 months)",
    IF(F2516&lt;12, "Early (6-12 months)",
    IF(F2516&lt;24, "Established (1-2 years)",
    IF(F2516&lt;48, "Mature (2-4 years)",
    "Long-term (4+ years)"))))
)</f>
        <v>Mature (2-4 years)</v>
      </c>
      <c r="W2516">
        <f>IF(A2516="", "", S2516 * F2516)</f>
        <v>2242.5</v>
      </c>
    </row>
    <row r="2517" spans="1:23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>IF(A2517="", "",
    IF(F2517&lt;6, "New (0-6 months)",
    IF(F2517&lt;12, "Early (6-12 months)",
    IF(F2517&lt;24, "Established (1-2 years)",
    IF(F2517&lt;48, "Mature (2-4 years)",
    "Long-term (4+ years)"))))
)</f>
        <v>Long-term (4+ years)</v>
      </c>
      <c r="W2517">
        <f>IF(A2517="", "", S2517 * F2517)</f>
        <v>7366.4</v>
      </c>
    </row>
    <row r="2518" spans="1:23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>IF(A2518="", "",
    IF(F2518&lt;6, "New (0-6 months)",
    IF(F2518&lt;12, "Early (6-12 months)",
    IF(F2518&lt;24, "Established (1-2 years)",
    IF(F2518&lt;48, "Mature (2-4 years)",
    "Long-term (4+ years)"))))
)</f>
        <v>Established (1-2 years)</v>
      </c>
      <c r="W2518">
        <f>IF(A2518="", "", S2518 * F2518)</f>
        <v>1542.4</v>
      </c>
    </row>
    <row r="2519" spans="1:23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>IF(A2519="", "",
    IF(F2519&lt;6, "New (0-6 months)",
    IF(F2519&lt;12, "Early (6-12 months)",
    IF(F2519&lt;24, "Established (1-2 years)",
    IF(F2519&lt;48, "Mature (2-4 years)",
    "Long-term (4+ years)"))))
)</f>
        <v>New (0-6 months)</v>
      </c>
      <c r="W2519">
        <f>IF(A2519="", "", S2519 * F2519)</f>
        <v>69.5</v>
      </c>
    </row>
    <row r="2520" spans="1:23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>IF(A2520="", "",
    IF(F2520&lt;6, "New (0-6 months)",
    IF(F2520&lt;12, "Early (6-12 months)",
    IF(F2520&lt;24, "Established (1-2 years)",
    IF(F2520&lt;48, "Mature (2-4 years)",
    "Long-term (4+ years)"))))
)</f>
        <v>Mature (2-4 years)</v>
      </c>
      <c r="W2520">
        <f>IF(A2520="", "", S2520 * F2520)</f>
        <v>2391.6000000000004</v>
      </c>
    </row>
    <row r="2521" spans="1:23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>IF(A2521="", "",
    IF(F2521&lt;6, "New (0-6 months)",
    IF(F2521&lt;12, "Early (6-12 months)",
    IF(F2521&lt;24, "Established (1-2 years)",
    IF(F2521&lt;48, "Mature (2-4 years)",
    "Long-term (4+ years)"))))
)</f>
        <v>New (0-6 months)</v>
      </c>
      <c r="W2521">
        <f>IF(A2521="", "", S2521 * F2521)</f>
        <v>182.9</v>
      </c>
    </row>
    <row r="2522" spans="1:23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>IF(A2522="", "",
    IF(F2522&lt;6, "New (0-6 months)",
    IF(F2522&lt;12, "Early (6-12 months)",
    IF(F2522&lt;24, "Established (1-2 years)",
    IF(F2522&lt;48, "Mature (2-4 years)",
    "Long-term (4+ years)"))))
)</f>
        <v>Mature (2-4 years)</v>
      </c>
      <c r="W2522">
        <f>IF(A2522="", "", S2522 * F2522)</f>
        <v>2881.5</v>
      </c>
    </row>
    <row r="2523" spans="1:23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>IF(A2523="", "",
    IF(F2523&lt;6, "New (0-6 months)",
    IF(F2523&lt;12, "Early (6-12 months)",
    IF(F2523&lt;24, "Established (1-2 years)",
    IF(F2523&lt;48, "Mature (2-4 years)",
    "Long-term (4+ years)"))))
)</f>
        <v>Mature (2-4 years)</v>
      </c>
      <c r="W2523">
        <f>IF(A2523="", "", S2523 * F2523)</f>
        <v>3069</v>
      </c>
    </row>
    <row r="2524" spans="1:23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>IF(A2524="", "",
    IF(F2524&lt;6, "New (0-6 months)",
    IF(F2524&lt;12, "Early (6-12 months)",
    IF(F2524&lt;24, "Established (1-2 years)",
    IF(F2524&lt;48, "Mature (2-4 years)",
    "Long-term (4+ years)"))))
)</f>
        <v>Long-term (4+ years)</v>
      </c>
      <c r="W2524">
        <f>IF(A2524="", "", S2524 * F2524)</f>
        <v>4173.75</v>
      </c>
    </row>
    <row r="2525" spans="1:23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>IF(A2525="", "",
    IF(F2525&lt;6, "New (0-6 months)",
    IF(F2525&lt;12, "Early (6-12 months)",
    IF(F2525&lt;24, "Established (1-2 years)",
    IF(F2525&lt;48, "Mature (2-4 years)",
    "Long-term (4+ years)"))))
)</f>
        <v>Mature (2-4 years)</v>
      </c>
      <c r="W2525">
        <f>IF(A2525="", "", S2525 * F2525)</f>
        <v>951.75</v>
      </c>
    </row>
    <row r="2526" spans="1:23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>IF(A2526="", "",
    IF(F2526&lt;6, "New (0-6 months)",
    IF(F2526&lt;12, "Early (6-12 months)",
    IF(F2526&lt;24, "Established (1-2 years)",
    IF(F2526&lt;48, "Mature (2-4 years)",
    "Long-term (4+ years)"))))
)</f>
        <v>Long-term (4+ years)</v>
      </c>
      <c r="W2526">
        <f>IF(A2526="", "", S2526 * F2526)</f>
        <v>1432.8</v>
      </c>
    </row>
    <row r="2527" spans="1:23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>IF(A2527="", "",
    IF(F2527&lt;6, "New (0-6 months)",
    IF(F2527&lt;12, "Early (6-12 months)",
    IF(F2527&lt;24, "Established (1-2 years)",
    IF(F2527&lt;48, "Mature (2-4 years)",
    "Long-term (4+ years)"))))
)</f>
        <v>Long-term (4+ years)</v>
      </c>
      <c r="W2527">
        <f>IF(A2527="", "", S2527 * F2527)</f>
        <v>7038</v>
      </c>
    </row>
    <row r="2528" spans="1:23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>IF(A2528="", "",
    IF(F2528&lt;6, "New (0-6 months)",
    IF(F2528&lt;12, "Early (6-12 months)",
    IF(F2528&lt;24, "Established (1-2 years)",
    IF(F2528&lt;48, "Mature (2-4 years)",
    "Long-term (4+ years)"))))
)</f>
        <v>New (0-6 months)</v>
      </c>
      <c r="W2528">
        <f>IF(A2528="", "", S2528 * F2528)</f>
        <v>19.399999999999999</v>
      </c>
    </row>
    <row r="2529" spans="1:23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>IF(A2529="", "",
    IF(F2529&lt;6, "New (0-6 months)",
    IF(F2529&lt;12, "Early (6-12 months)",
    IF(F2529&lt;24, "Established (1-2 years)",
    IF(F2529&lt;48, "Mature (2-4 years)",
    "Long-term (4+ years)"))))
)</f>
        <v>Early (6-12 months)</v>
      </c>
      <c r="W2529">
        <f>IF(A2529="", "", S2529 * F2529)</f>
        <v>749.69999999999993</v>
      </c>
    </row>
    <row r="2530" spans="1:23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>IF(A2530="", "",
    IF(F2530&lt;6, "New (0-6 months)",
    IF(F2530&lt;12, "Early (6-12 months)",
    IF(F2530&lt;24, "Established (1-2 years)",
    IF(F2530&lt;48, "Mature (2-4 years)",
    "Long-term (4+ years)"))))
)</f>
        <v>Early (6-12 months)</v>
      </c>
      <c r="W2530">
        <f>IF(A2530="", "", S2530 * F2530)</f>
        <v>640.79999999999995</v>
      </c>
    </row>
    <row r="2531" spans="1:23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>IF(A2531="", "",
    IF(F2531&lt;6, "New (0-6 months)",
    IF(F2531&lt;12, "Early (6-12 months)",
    IF(F2531&lt;24, "Established (1-2 years)",
    IF(F2531&lt;48, "Mature (2-4 years)",
    "Long-term (4+ years)"))))
)</f>
        <v>Mature (2-4 years)</v>
      </c>
      <c r="W2531">
        <f>IF(A2531="", "", S2531 * F2531)</f>
        <v>2821.5</v>
      </c>
    </row>
    <row r="2532" spans="1:23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>IF(A2532="", "",
    IF(F2532&lt;6, "New (0-6 months)",
    IF(F2532&lt;12, "Early (6-12 months)",
    IF(F2532&lt;24, "Established (1-2 years)",
    IF(F2532&lt;48, "Mature (2-4 years)",
    "Long-term (4+ years)"))))
)</f>
        <v>Early (6-12 months)</v>
      </c>
      <c r="W2532">
        <f>IF(A2532="", "", S2532 * F2532)</f>
        <v>702.80000000000007</v>
      </c>
    </row>
    <row r="2533" spans="1:23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>IF(A2533="", "",
    IF(F2533&lt;6, "New (0-6 months)",
    IF(F2533&lt;12, "Early (6-12 months)",
    IF(F2533&lt;24, "Established (1-2 years)",
    IF(F2533&lt;48, "Mature (2-4 years)",
    "Long-term (4+ years)"))))
)</f>
        <v>Long-term (4+ years)</v>
      </c>
      <c r="W2533">
        <f>IF(A2533="", "", S2533 * F2533)</f>
        <v>1735.95</v>
      </c>
    </row>
    <row r="2534" spans="1:23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>IF(A2534="", "",
    IF(F2534&lt;6, "New (0-6 months)",
    IF(F2534&lt;12, "Early (6-12 months)",
    IF(F2534&lt;24, "Established (1-2 years)",
    IF(F2534&lt;48, "Mature (2-4 years)",
    "Long-term (4+ years)"))))
)</f>
        <v>Mature (2-4 years)</v>
      </c>
      <c r="W2534">
        <f>IF(A2534="", "", S2534 * F2534)</f>
        <v>4145.0999999999995</v>
      </c>
    </row>
    <row r="2535" spans="1:23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>IF(A2535="", "",
    IF(F2535&lt;6, "New (0-6 months)",
    IF(F2535&lt;12, "Early (6-12 months)",
    IF(F2535&lt;24, "Established (1-2 years)",
    IF(F2535&lt;48, "Mature (2-4 years)",
    "Long-term (4+ years)"))))
)</f>
        <v>Long-term (4+ years)</v>
      </c>
      <c r="W2535">
        <f>IF(A2535="", "", S2535 * F2535)</f>
        <v>3410.2999999999997</v>
      </c>
    </row>
    <row r="2536" spans="1:23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>IF(A2536="", "",
    IF(F2536&lt;6, "New (0-6 months)",
    IF(F2536&lt;12, "Early (6-12 months)",
    IF(F2536&lt;24, "Established (1-2 years)",
    IF(F2536&lt;48, "Mature (2-4 years)",
    "Long-term (4+ years)"))))
)</f>
        <v>Long-term (4+ years)</v>
      </c>
      <c r="W2536">
        <f>IF(A2536="", "", S2536 * F2536)</f>
        <v>7396.8</v>
      </c>
    </row>
    <row r="2537" spans="1:23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>IF(A2537="", "",
    IF(F2537&lt;6, "New (0-6 months)",
    IF(F2537&lt;12, "Early (6-12 months)",
    IF(F2537&lt;24, "Established (1-2 years)",
    IF(F2537&lt;48, "Mature (2-4 years)",
    "Long-term (4+ years)"))))
)</f>
        <v>Long-term (4+ years)</v>
      </c>
      <c r="W2537">
        <f>IF(A2537="", "", S2537 * F2537)</f>
        <v>6454</v>
      </c>
    </row>
    <row r="2538" spans="1:23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>IF(A2538="", "",
    IF(F2538&lt;6, "New (0-6 months)",
    IF(F2538&lt;12, "Early (6-12 months)",
    IF(F2538&lt;24, "Established (1-2 years)",
    IF(F2538&lt;48, "Mature (2-4 years)",
    "Long-term (4+ years)"))))
)</f>
        <v>Mature (2-4 years)</v>
      </c>
      <c r="W2538">
        <f>IF(A2538="", "", S2538 * F2538)</f>
        <v>632.5</v>
      </c>
    </row>
    <row r="2539" spans="1:23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>IF(A2539="", "",
    IF(F2539&lt;6, "New (0-6 months)",
    IF(F2539&lt;12, "Early (6-12 months)",
    IF(F2539&lt;24, "Established (1-2 years)",
    IF(F2539&lt;48, "Mature (2-4 years)",
    "Long-term (4+ years)"))))
)</f>
        <v>Long-term (4+ years)</v>
      </c>
      <c r="W2539">
        <f>IF(A2539="", "", S2539 * F2539)</f>
        <v>8164.8</v>
      </c>
    </row>
    <row r="2540" spans="1:23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>IF(A2540="", "",
    IF(F2540&lt;6, "New (0-6 months)",
    IF(F2540&lt;12, "Early (6-12 months)",
    IF(F2540&lt;24, "Established (1-2 years)",
    IF(F2540&lt;48, "Mature (2-4 years)",
    "Long-term (4+ years)"))))
)</f>
        <v>Mature (2-4 years)</v>
      </c>
      <c r="W2540">
        <f>IF(A2540="", "", S2540 * F2540)</f>
        <v>1378.6999999999998</v>
      </c>
    </row>
    <row r="2541" spans="1:23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>IF(A2541="", "",
    IF(F2541&lt;6, "New (0-6 months)",
    IF(F2541&lt;12, "Early (6-12 months)",
    IF(F2541&lt;24, "Established (1-2 years)",
    IF(F2541&lt;48, "Mature (2-4 years)",
    "Long-term (4+ years)"))))
)</f>
        <v>Long-term (4+ years)</v>
      </c>
      <c r="W2541">
        <f>IF(A2541="", "", S2541 * F2541)</f>
        <v>1690</v>
      </c>
    </row>
    <row r="2542" spans="1:23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>IF(A2542="", "",
    IF(F2542&lt;6, "New (0-6 months)",
    IF(F2542&lt;12, "Early (6-12 months)",
    IF(F2542&lt;24, "Established (1-2 years)",
    IF(F2542&lt;48, "Mature (2-4 years)",
    "Long-term (4+ years)"))))
)</f>
        <v>Long-term (4+ years)</v>
      </c>
      <c r="W2542">
        <f>IF(A2542="", "", S2542 * F2542)</f>
        <v>7836.5</v>
      </c>
    </row>
    <row r="2543" spans="1:23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>IF(A2543="", "",
    IF(F2543&lt;6, "New (0-6 months)",
    IF(F2543&lt;12, "Early (6-12 months)",
    IF(F2543&lt;24, "Established (1-2 years)",
    IF(F2543&lt;48, "Mature (2-4 years)",
    "Long-term (4+ years)"))))
)</f>
        <v>Long-term (4+ years)</v>
      </c>
      <c r="W2543">
        <f>IF(A2543="", "", S2543 * F2543)</f>
        <v>3873.6</v>
      </c>
    </row>
    <row r="2544" spans="1:23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>IF(A2544="", "",
    IF(F2544&lt;6, "New (0-6 months)",
    IF(F2544&lt;12, "Early (6-12 months)",
    IF(F2544&lt;24, "Established (1-2 years)",
    IF(F2544&lt;48, "Mature (2-4 years)",
    "Long-term (4+ years)"))))
)</f>
        <v>Mature (2-4 years)</v>
      </c>
      <c r="W2544">
        <f>IF(A2544="", "", S2544 * F2544)</f>
        <v>2523.5</v>
      </c>
    </row>
    <row r="2545" spans="1:23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>IF(A2545="", "",
    IF(F2545&lt;6, "New (0-6 months)",
    IF(F2545&lt;12, "Early (6-12 months)",
    IF(F2545&lt;24, "Established (1-2 years)",
    IF(F2545&lt;48, "Mature (2-4 years)",
    "Long-term (4+ years)"))))
)</f>
        <v>Established (1-2 years)</v>
      </c>
      <c r="W2545">
        <f>IF(A2545="", "", S2545 * F2545)</f>
        <v>1275.95</v>
      </c>
    </row>
    <row r="2546" spans="1:23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>IF(A2546="", "",
    IF(F2546&lt;6, "New (0-6 months)",
    IF(F2546&lt;12, "Early (6-12 months)",
    IF(F2546&lt;24, "Established (1-2 years)",
    IF(F2546&lt;48, "Mature (2-4 years)",
    "Long-term (4+ years)"))))
)</f>
        <v>Established (1-2 years)</v>
      </c>
      <c r="W2546">
        <f>IF(A2546="", "", S2546 * F2546)</f>
        <v>946.19999999999993</v>
      </c>
    </row>
    <row r="2547" spans="1:23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>IF(A2547="", "",
    IF(F2547&lt;6, "New (0-6 months)",
    IF(F2547&lt;12, "Early (6-12 months)",
    IF(F2547&lt;24, "Established (1-2 years)",
    IF(F2547&lt;48, "Mature (2-4 years)",
    "Long-term (4+ years)"))))
)</f>
        <v>Long-term (4+ years)</v>
      </c>
      <c r="W2547">
        <f>IF(A2547="", "", S2547 * F2547)</f>
        <v>4386.5</v>
      </c>
    </row>
    <row r="2548" spans="1:23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>IF(A2548="", "",
    IF(F2548&lt;6, "New (0-6 months)",
    IF(F2548&lt;12, "Early (6-12 months)",
    IF(F2548&lt;24, "Established (1-2 years)",
    IF(F2548&lt;48, "Mature (2-4 years)",
    "Long-term (4+ years)"))))
)</f>
        <v>Mature (2-4 years)</v>
      </c>
      <c r="W2548">
        <f>IF(A2548="", "", S2548 * F2548)</f>
        <v>1903.7500000000002</v>
      </c>
    </row>
    <row r="2549" spans="1:23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>IF(A2549="", "",
    IF(F2549&lt;6, "New (0-6 months)",
    IF(F2549&lt;12, "Early (6-12 months)",
    IF(F2549&lt;24, "Established (1-2 years)",
    IF(F2549&lt;48, "Mature (2-4 years)",
    "Long-term (4+ years)"))))
)</f>
        <v>Long-term (4+ years)</v>
      </c>
      <c r="W2549">
        <f>IF(A2549="", "", S2549 * F2549)</f>
        <v>2033.2</v>
      </c>
    </row>
    <row r="2550" spans="1:23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>IF(A2550="", "",
    IF(F2550&lt;6, "New (0-6 months)",
    IF(F2550&lt;12, "Early (6-12 months)",
    IF(F2550&lt;24, "Established (1-2 years)",
    IF(F2550&lt;48, "Mature (2-4 years)",
    "Long-term (4+ years)"))))
)</f>
        <v>Early (6-12 months)</v>
      </c>
      <c r="W2550">
        <f>IF(A2550="", "", S2550 * F2550)</f>
        <v>559.6</v>
      </c>
    </row>
    <row r="2551" spans="1:23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>IF(A2551="", "",
    IF(F2551&lt;6, "New (0-6 months)",
    IF(F2551&lt;12, "Early (6-12 months)",
    IF(F2551&lt;24, "Established (1-2 years)",
    IF(F2551&lt;48, "Mature (2-4 years)",
    "Long-term (4+ years)"))))
)</f>
        <v>New (0-6 months)</v>
      </c>
      <c r="W2551">
        <f>IF(A2551="", "", S2551 * F2551)</f>
        <v>40.1</v>
      </c>
    </row>
    <row r="2552" spans="1:23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>IF(A2552="", "",
    IF(F2552&lt;6, "New (0-6 months)",
    IF(F2552&lt;12, "Early (6-12 months)",
    IF(F2552&lt;24, "Established (1-2 years)",
    IF(F2552&lt;48, "Mature (2-4 years)",
    "Long-term (4+ years)"))))
)</f>
        <v>Long-term (4+ years)</v>
      </c>
      <c r="W2552">
        <f>IF(A2552="", "", S2552 * F2552)</f>
        <v>1122.8</v>
      </c>
    </row>
    <row r="2553" spans="1:23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>IF(A2553="", "",
    IF(F2553&lt;6, "New (0-6 months)",
    IF(F2553&lt;12, "Early (6-12 months)",
    IF(F2553&lt;24, "Established (1-2 years)",
    IF(F2553&lt;48, "Mature (2-4 years)",
    "Long-term (4+ years)"))))
)</f>
        <v>Established (1-2 years)</v>
      </c>
      <c r="W2553">
        <f>IF(A2553="", "", S2553 * F2553)</f>
        <v>233.39999999999998</v>
      </c>
    </row>
    <row r="2554" spans="1:23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>IF(A2554="", "",
    IF(F2554&lt;6, "New (0-6 months)",
    IF(F2554&lt;12, "Early (6-12 months)",
    IF(F2554&lt;24, "Established (1-2 years)",
    IF(F2554&lt;48, "Mature (2-4 years)",
    "Long-term (4+ years)"))))
)</f>
        <v>Mature (2-4 years)</v>
      </c>
      <c r="W2554">
        <f>IF(A2554="", "", S2554 * F2554)</f>
        <v>1264.3</v>
      </c>
    </row>
    <row r="2555" spans="1:23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>IF(A2555="", "",
    IF(F2555&lt;6, "New (0-6 months)",
    IF(F2555&lt;12, "Early (6-12 months)",
    IF(F2555&lt;24, "Established (1-2 years)",
    IF(F2555&lt;48, "Mature (2-4 years)",
    "Long-term (4+ years)"))))
)</f>
        <v>New (0-6 months)</v>
      </c>
      <c r="W2555">
        <f>IF(A2555="", "", S2555 * F2555)</f>
        <v>38.4</v>
      </c>
    </row>
    <row r="2556" spans="1:23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>IF(A2556="", "",
    IF(F2556&lt;6, "New (0-6 months)",
    IF(F2556&lt;12, "Early (6-12 months)",
    IF(F2556&lt;24, "Established (1-2 years)",
    IF(F2556&lt;48, "Mature (2-4 years)",
    "Long-term (4+ years)"))))
)</f>
        <v>Established (1-2 years)</v>
      </c>
      <c r="W2556">
        <f>IF(A2556="", "", S2556 * F2556)</f>
        <v>900</v>
      </c>
    </row>
    <row r="2557" spans="1:23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>IF(A2557="", "",
    IF(F2557&lt;6, "New (0-6 months)",
    IF(F2557&lt;12, "Early (6-12 months)",
    IF(F2557&lt;24, "Established (1-2 years)",
    IF(F2557&lt;48, "Mature (2-4 years)",
    "Long-term (4+ years)"))))
)</f>
        <v>Early (6-12 months)</v>
      </c>
      <c r="W2557">
        <f>IF(A2557="", "", S2557 * F2557)</f>
        <v>480</v>
      </c>
    </row>
    <row r="2558" spans="1:23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>IF(A2558="", "",
    IF(F2558&lt;6, "New (0-6 months)",
    IF(F2558&lt;12, "Early (6-12 months)",
    IF(F2558&lt;24, "Established (1-2 years)",
    IF(F2558&lt;48, "Mature (2-4 years)",
    "Long-term (4+ years)"))))
)</f>
        <v>Mature (2-4 years)</v>
      </c>
      <c r="W2558">
        <f>IF(A2558="", "", S2558 * F2558)</f>
        <v>3804.75</v>
      </c>
    </row>
    <row r="2559" spans="1:23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>IF(A2559="", "",
    IF(F2559&lt;6, "New (0-6 months)",
    IF(F2559&lt;12, "Early (6-12 months)",
    IF(F2559&lt;24, "Established (1-2 years)",
    IF(F2559&lt;48, "Mature (2-4 years)",
    "Long-term (4+ years)"))))
)</f>
        <v>New (0-6 months)</v>
      </c>
      <c r="W2559">
        <f>IF(A2559="", "", S2559 * F2559)</f>
        <v>136.35000000000002</v>
      </c>
    </row>
    <row r="2560" spans="1:23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>IF(A2560="", "",
    IF(F2560&lt;6, "New (0-6 months)",
    IF(F2560&lt;12, "Early (6-12 months)",
    IF(F2560&lt;24, "Established (1-2 years)",
    IF(F2560&lt;48, "Mature (2-4 years)",
    "Long-term (4+ years)"))))
)</f>
        <v>Mature (2-4 years)</v>
      </c>
      <c r="W2560">
        <f>IF(A2560="", "", S2560 * F2560)</f>
        <v>761.9</v>
      </c>
    </row>
    <row r="2561" spans="1:23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>IF(A2561="", "",
    IF(F2561&lt;6, "New (0-6 months)",
    IF(F2561&lt;12, "Early (6-12 months)",
    IF(F2561&lt;24, "Established (1-2 years)",
    IF(F2561&lt;48, "Mature (2-4 years)",
    "Long-term (4+ years)"))))
)</f>
        <v>Long-term (4+ years)</v>
      </c>
      <c r="W2561">
        <f>IF(A2561="", "", S2561 * F2561)</f>
        <v>8319.6</v>
      </c>
    </row>
    <row r="2562" spans="1:23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>IF(A2562="", "",
    IF(F2562&lt;6, "New (0-6 months)",
    IF(F2562&lt;12, "Early (6-12 months)",
    IF(F2562&lt;24, "Established (1-2 years)",
    IF(F2562&lt;48, "Mature (2-4 years)",
    "Long-term (4+ years)"))))
)</f>
        <v>Mature (2-4 years)</v>
      </c>
      <c r="W2562">
        <f>IF(A2562="", "", S2562 * F2562)</f>
        <v>4310.2</v>
      </c>
    </row>
    <row r="2563" spans="1:23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>IF(A2563="", "",
    IF(F2563&lt;6, "New (0-6 months)",
    IF(F2563&lt;12, "Early (6-12 months)",
    IF(F2563&lt;24, "Established (1-2 years)",
    IF(F2563&lt;48, "Mature (2-4 years)",
    "Long-term (4+ years)"))))
)</f>
        <v>Long-term (4+ years)</v>
      </c>
      <c r="W2563">
        <f>IF(A2563="", "", S2563 * F2563)</f>
        <v>7029</v>
      </c>
    </row>
    <row r="2564" spans="1:23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>IF(A2564="", "",
    IF(F2564&lt;6, "New (0-6 months)",
    IF(F2564&lt;12, "Early (6-12 months)",
    IF(F2564&lt;24, "Established (1-2 years)",
    IF(F2564&lt;48, "Mature (2-4 years)",
    "Long-term (4+ years)"))))
)</f>
        <v>Long-term (4+ years)</v>
      </c>
      <c r="W2564">
        <f>IF(A2564="", "", S2564 * F2564)</f>
        <v>3336.2999999999997</v>
      </c>
    </row>
    <row r="2565" spans="1:23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>IF(A2565="", "",
    IF(F2565&lt;6, "New (0-6 months)",
    IF(F2565&lt;12, "Early (6-12 months)",
    IF(F2565&lt;24, "Established (1-2 years)",
    IF(F2565&lt;48, "Mature (2-4 years)",
    "Long-term (4+ years)"))))
)</f>
        <v>Mature (2-4 years)</v>
      </c>
      <c r="W2565">
        <f>IF(A2565="", "", S2565 * F2565)</f>
        <v>2648.75</v>
      </c>
    </row>
    <row r="2566" spans="1:23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>IF(A2566="", "",
    IF(F2566&lt;6, "New (0-6 months)",
    IF(F2566&lt;12, "Early (6-12 months)",
    IF(F2566&lt;24, "Established (1-2 years)",
    IF(F2566&lt;48, "Mature (2-4 years)",
    "Long-term (4+ years)"))))
)</f>
        <v>Established (1-2 years)</v>
      </c>
      <c r="W2566">
        <f>IF(A2566="", "", S2566 * F2566)</f>
        <v>1476</v>
      </c>
    </row>
    <row r="2567" spans="1:23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>IF(A2567="", "",
    IF(F2567&lt;6, "New (0-6 months)",
    IF(F2567&lt;12, "Early (6-12 months)",
    IF(F2567&lt;24, "Established (1-2 years)",
    IF(F2567&lt;48, "Mature (2-4 years)",
    "Long-term (4+ years)"))))
)</f>
        <v>Established (1-2 years)</v>
      </c>
      <c r="W2567">
        <f>IF(A2567="", "", S2567 * F2567)</f>
        <v>325</v>
      </c>
    </row>
    <row r="2568" spans="1:23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>IF(A2568="", "",
    IF(F2568&lt;6, "New (0-6 months)",
    IF(F2568&lt;12, "Early (6-12 months)",
    IF(F2568&lt;24, "Established (1-2 years)",
    IF(F2568&lt;48, "Mature (2-4 years)",
    "Long-term (4+ years)"))))
)</f>
        <v>Long-term (4+ years)</v>
      </c>
      <c r="W2568">
        <f>IF(A2568="", "", S2568 * F2568)</f>
        <v>5950.75</v>
      </c>
    </row>
    <row r="2569" spans="1:23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>IF(A2569="", "",
    IF(F2569&lt;6, "New (0-6 months)",
    IF(F2569&lt;12, "Early (6-12 months)",
    IF(F2569&lt;24, "Established (1-2 years)",
    IF(F2569&lt;48, "Mature (2-4 years)",
    "Long-term (4+ years)"))))
)</f>
        <v>Long-term (4+ years)</v>
      </c>
      <c r="W2569">
        <f>IF(A2569="", "", S2569 * F2569)</f>
        <v>5745</v>
      </c>
    </row>
    <row r="2570" spans="1:23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>IF(A2570="", "",
    IF(F2570&lt;6, "New (0-6 months)",
    IF(F2570&lt;12, "Early (6-12 months)",
    IF(F2570&lt;24, "Established (1-2 years)",
    IF(F2570&lt;48, "Mature (2-4 years)",
    "Long-term (4+ years)"))))
)</f>
        <v>Established (1-2 years)</v>
      </c>
      <c r="W2570">
        <f>IF(A2570="", "", S2570 * F2570)</f>
        <v>290.25</v>
      </c>
    </row>
    <row r="2571" spans="1:23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>IF(A2571="", "",
    IF(F2571&lt;6, "New (0-6 months)",
    IF(F2571&lt;12, "Early (6-12 months)",
    IF(F2571&lt;24, "Established (1-2 years)",
    IF(F2571&lt;48, "Mature (2-4 years)",
    "Long-term (4+ years)"))))
)</f>
        <v>Long-term (4+ years)</v>
      </c>
      <c r="W2571">
        <f>IF(A2571="", "", S2571 * F2571)</f>
        <v>1789.2</v>
      </c>
    </row>
    <row r="2572" spans="1:23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>IF(A2572="", "",
    IF(F2572&lt;6, "New (0-6 months)",
    IF(F2572&lt;12, "Early (6-12 months)",
    IF(F2572&lt;24, "Established (1-2 years)",
    IF(F2572&lt;48, "Mature (2-4 years)",
    "Long-term (4+ years)"))))
)</f>
        <v>Mature (2-4 years)</v>
      </c>
      <c r="W2572">
        <f>IF(A2572="", "", S2572 * F2572)</f>
        <v>2821.5</v>
      </c>
    </row>
    <row r="2573" spans="1:23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>IF(A2573="", "",
    IF(F2573&lt;6, "New (0-6 months)",
    IF(F2573&lt;12, "Early (6-12 months)",
    IF(F2573&lt;24, "Established (1-2 years)",
    IF(F2573&lt;48, "Mature (2-4 years)",
    "Long-term (4+ years)"))))
)</f>
        <v>Mature (2-4 years)</v>
      </c>
      <c r="W2573">
        <f>IF(A2573="", "", S2573 * F2573)</f>
        <v>4216.8</v>
      </c>
    </row>
    <row r="2574" spans="1:23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>IF(A2574="", "",
    IF(F2574&lt;6, "New (0-6 months)",
    IF(F2574&lt;12, "Early (6-12 months)",
    IF(F2574&lt;24, "Established (1-2 years)",
    IF(F2574&lt;48, "Mature (2-4 years)",
    "Long-term (4+ years)"))))
)</f>
        <v>Long-term (4+ years)</v>
      </c>
      <c r="W2574">
        <f>IF(A2574="", "", S2574 * F2574)</f>
        <v>1775</v>
      </c>
    </row>
    <row r="2575" spans="1:23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>IF(A2575="", "",
    IF(F2575&lt;6, "New (0-6 months)",
    IF(F2575&lt;12, "Early (6-12 months)",
    IF(F2575&lt;24, "Established (1-2 years)",
    IF(F2575&lt;48, "Mature (2-4 years)",
    "Long-term (4+ years)"))))
)</f>
        <v>New (0-6 months)</v>
      </c>
      <c r="W2575">
        <f>IF(A2575="", "", S2575 * F2575)</f>
        <v>54.75</v>
      </c>
    </row>
    <row r="2576" spans="1:23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>IF(A2576="", "",
    IF(F2576&lt;6, "New (0-6 months)",
    IF(F2576&lt;12, "Early (6-12 months)",
    IF(F2576&lt;24, "Established (1-2 years)",
    IF(F2576&lt;48, "Mature (2-4 years)",
    "Long-term (4+ years)"))))
)</f>
        <v>Mature (2-4 years)</v>
      </c>
      <c r="W2576">
        <f>IF(A2576="", "", S2576 * F2576)</f>
        <v>3730.3500000000004</v>
      </c>
    </row>
    <row r="2577" spans="1:23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>IF(A2577="", "",
    IF(F2577&lt;6, "New (0-6 months)",
    IF(F2577&lt;12, "Early (6-12 months)",
    IF(F2577&lt;24, "Established (1-2 years)",
    IF(F2577&lt;48, "Mature (2-4 years)",
    "Long-term (4+ years)"))))
)</f>
        <v>Mature (2-4 years)</v>
      </c>
      <c r="W2577">
        <f>IF(A2577="", "", S2577 * F2577)</f>
        <v>673.75</v>
      </c>
    </row>
    <row r="2578" spans="1:23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>IF(A2578="", "",
    IF(F2578&lt;6, "New (0-6 months)",
    IF(F2578&lt;12, "Early (6-12 months)",
    IF(F2578&lt;24, "Established (1-2 years)",
    IF(F2578&lt;48, "Mature (2-4 years)",
    "Long-term (4+ years)"))))
)</f>
        <v>Long-term (4+ years)</v>
      </c>
      <c r="W2578">
        <f>IF(A2578="", "", S2578 * F2578)</f>
        <v>5737.25</v>
      </c>
    </row>
    <row r="2579" spans="1:23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>IF(A2579="", "",
    IF(F2579&lt;6, "New (0-6 months)",
    IF(F2579&lt;12, "Early (6-12 months)",
    IF(F2579&lt;24, "Established (1-2 years)",
    IF(F2579&lt;48, "Mature (2-4 years)",
    "Long-term (4+ years)"))))
)</f>
        <v>New (0-6 months)</v>
      </c>
      <c r="W2579">
        <f>IF(A2579="", "", S2579 * F2579)</f>
        <v>94.6</v>
      </c>
    </row>
    <row r="2580" spans="1:23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>IF(A2580="", "",
    IF(F2580&lt;6, "New (0-6 months)",
    IF(F2580&lt;12, "Early (6-12 months)",
    IF(F2580&lt;24, "Established (1-2 years)",
    IF(F2580&lt;48, "Mature (2-4 years)",
    "Long-term (4+ years)"))))
)</f>
        <v>Mature (2-4 years)</v>
      </c>
      <c r="W2580">
        <f>IF(A2580="", "", S2580 * F2580)</f>
        <v>3065.9</v>
      </c>
    </row>
    <row r="2581" spans="1:23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>IF(A2581="", "",
    IF(F2581&lt;6, "New (0-6 months)",
    IF(F2581&lt;12, "Early (6-12 months)",
    IF(F2581&lt;24, "Established (1-2 years)",
    IF(F2581&lt;48, "Mature (2-4 years)",
    "Long-term (4+ years)"))))
)</f>
        <v>Long-term (4+ years)</v>
      </c>
      <c r="W2581">
        <f>IF(A2581="", "", S2581 * F2581)</f>
        <v>967.19999999999993</v>
      </c>
    </row>
    <row r="2582" spans="1:23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>IF(A2582="", "",
    IF(F2582&lt;6, "New (0-6 months)",
    IF(F2582&lt;12, "Early (6-12 months)",
    IF(F2582&lt;24, "Established (1-2 years)",
    IF(F2582&lt;48, "Mature (2-4 years)",
    "Long-term (4+ years)"))))
)</f>
        <v>Mature (2-4 years)</v>
      </c>
      <c r="W2582">
        <f>IF(A2582="", "", S2582 * F2582)</f>
        <v>3039</v>
      </c>
    </row>
    <row r="2583" spans="1:23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>IF(A2583="", "",
    IF(F2583&lt;6, "New (0-6 months)",
    IF(F2583&lt;12, "Early (6-12 months)",
    IF(F2583&lt;24, "Established (1-2 years)",
    IF(F2583&lt;48, "Mature (2-4 years)",
    "Long-term (4+ years)"))))
)</f>
        <v>Early (6-12 months)</v>
      </c>
      <c r="W2583">
        <f>IF(A2583="", "", S2583 * F2583)</f>
        <v>200</v>
      </c>
    </row>
    <row r="2584" spans="1:23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>IF(A2584="", "",
    IF(F2584&lt;6, "New (0-6 months)",
    IF(F2584&lt;12, "Early (6-12 months)",
    IF(F2584&lt;24, "Established (1-2 years)",
    IF(F2584&lt;48, "Mature (2-4 years)",
    "Long-term (4+ years)"))))
)</f>
        <v>Established (1-2 years)</v>
      </c>
      <c r="W2584">
        <f>IF(A2584="", "", S2584 * F2584)</f>
        <v>1263.5999999999999</v>
      </c>
    </row>
    <row r="2585" spans="1:23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>IF(A2585="", "",
    IF(F2585&lt;6, "New (0-6 months)",
    IF(F2585&lt;12, "Early (6-12 months)",
    IF(F2585&lt;24, "Established (1-2 years)",
    IF(F2585&lt;48, "Mature (2-4 years)",
    "Long-term (4+ years)"))))
)</f>
        <v>Long-term (4+ years)</v>
      </c>
      <c r="W2585">
        <f>IF(A2585="", "", S2585 * F2585)</f>
        <v>3981.45</v>
      </c>
    </row>
    <row r="2586" spans="1:23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>IF(A2586="", "",
    IF(F2586&lt;6, "New (0-6 months)",
    IF(F2586&lt;12, "Early (6-12 months)",
    IF(F2586&lt;24, "Established (1-2 years)",
    IF(F2586&lt;48, "Mature (2-4 years)",
    "Long-term (4+ years)"))))
)</f>
        <v>Long-term (4+ years)</v>
      </c>
      <c r="W2586">
        <f>IF(A2586="", "", S2586 * F2586)</f>
        <v>3784.5</v>
      </c>
    </row>
    <row r="2587" spans="1:23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>IF(A2587="", "",
    IF(F2587&lt;6, "New (0-6 months)",
    IF(F2587&lt;12, "Early (6-12 months)",
    IF(F2587&lt;24, "Established (1-2 years)",
    IF(F2587&lt;48, "Mature (2-4 years)",
    "Long-term (4+ years)"))))
)</f>
        <v>Mature (2-4 years)</v>
      </c>
      <c r="W2587">
        <f>IF(A2587="", "", S2587 * F2587)</f>
        <v>732.6</v>
      </c>
    </row>
    <row r="2588" spans="1:23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>IF(A2588="", "",
    IF(F2588&lt;6, "New (0-6 months)",
    IF(F2588&lt;12, "Early (6-12 months)",
    IF(F2588&lt;24, "Established (1-2 years)",
    IF(F2588&lt;48, "Mature (2-4 years)",
    "Long-term (4+ years)"))))
)</f>
        <v>Mature (2-4 years)</v>
      </c>
      <c r="W2588">
        <f>IF(A2588="", "", S2588 * F2588)</f>
        <v>862.40000000000009</v>
      </c>
    </row>
    <row r="2589" spans="1:23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>IF(A2589="", "",
    IF(F2589&lt;6, "New (0-6 months)",
    IF(F2589&lt;12, "Early (6-12 months)",
    IF(F2589&lt;24, "Established (1-2 years)",
    IF(F2589&lt;48, "Mature (2-4 years)",
    "Long-term (4+ years)"))))
)</f>
        <v>Mature (2-4 years)</v>
      </c>
      <c r="W2589">
        <f>IF(A2589="", "", S2589 * F2589)</f>
        <v>541.35</v>
      </c>
    </row>
    <row r="2590" spans="1:23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>IF(A2590="", "",
    IF(F2590&lt;6, "New (0-6 months)",
    IF(F2590&lt;12, "Early (6-12 months)",
    IF(F2590&lt;24, "Established (1-2 years)",
    IF(F2590&lt;48, "Mature (2-4 years)",
    "Long-term (4+ years)"))))
)</f>
        <v>Early (6-12 months)</v>
      </c>
      <c r="W2590">
        <f>IF(A2590="", "", S2590 * F2590)</f>
        <v>395.2</v>
      </c>
    </row>
    <row r="2591" spans="1:23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>IF(A2591="", "",
    IF(F2591&lt;6, "New (0-6 months)",
    IF(F2591&lt;12, "Early (6-12 months)",
    IF(F2591&lt;24, "Established (1-2 years)",
    IF(F2591&lt;48, "Mature (2-4 years)",
    "Long-term (4+ years)"))))
)</f>
        <v>New (0-6 months)</v>
      </c>
      <c r="W2591">
        <f>IF(A2591="", "", S2591 * F2591)</f>
        <v>228.14999999999998</v>
      </c>
    </row>
    <row r="2592" spans="1:23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>IF(A2592="", "",
    IF(F2592&lt;6, "New (0-6 months)",
    IF(F2592&lt;12, "Early (6-12 months)",
    IF(F2592&lt;24, "Established (1-2 years)",
    IF(F2592&lt;48, "Mature (2-4 years)",
    "Long-term (4+ years)"))))
)</f>
        <v>Mature (2-4 years)</v>
      </c>
      <c r="W2592">
        <f>IF(A2592="", "", S2592 * F2592)</f>
        <v>2210</v>
      </c>
    </row>
    <row r="2593" spans="1:23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>IF(A2593="", "",
    IF(F2593&lt;6, "New (0-6 months)",
    IF(F2593&lt;12, "Early (6-12 months)",
    IF(F2593&lt;24, "Established (1-2 years)",
    IF(F2593&lt;48, "Mature (2-4 years)",
    "Long-term (4+ years)"))))
)</f>
        <v>Long-term (4+ years)</v>
      </c>
      <c r="W2593">
        <f>IF(A2593="", "", S2593 * F2593)</f>
        <v>5734.2</v>
      </c>
    </row>
    <row r="2594" spans="1:23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>IF(A2594="", "",
    IF(F2594&lt;6, "New (0-6 months)",
    IF(F2594&lt;12, "Early (6-12 months)",
    IF(F2594&lt;24, "Established (1-2 years)",
    IF(F2594&lt;48, "Mature (2-4 years)",
    "Long-term (4+ years)"))))
)</f>
        <v>Established (1-2 years)</v>
      </c>
      <c r="W2594">
        <f>IF(A2594="", "", S2594 * F2594)</f>
        <v>233.39999999999998</v>
      </c>
    </row>
    <row r="2595" spans="1:23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>IF(A2595="", "",
    IF(F2595&lt;6, "New (0-6 months)",
    IF(F2595&lt;12, "Early (6-12 months)",
    IF(F2595&lt;24, "Established (1-2 years)",
    IF(F2595&lt;48, "Mature (2-4 years)",
    "Long-term (4+ years)"))))
)</f>
        <v>Long-term (4+ years)</v>
      </c>
      <c r="W2595">
        <f>IF(A2595="", "", S2595 * F2595)</f>
        <v>1258.6000000000001</v>
      </c>
    </row>
    <row r="2596" spans="1:23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>IF(A2596="", "",
    IF(F2596&lt;6, "New (0-6 months)",
    IF(F2596&lt;12, "Early (6-12 months)",
    IF(F2596&lt;24, "Established (1-2 years)",
    IF(F2596&lt;48, "Mature (2-4 years)",
    "Long-term (4+ years)"))))
)</f>
        <v>Long-term (4+ years)</v>
      </c>
      <c r="W2596">
        <f>IF(A2596="", "", S2596 * F2596)</f>
        <v>6997.25</v>
      </c>
    </row>
    <row r="2597" spans="1:23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>IF(A2597="", "",
    IF(F2597&lt;6, "New (0-6 months)",
    IF(F2597&lt;12, "Early (6-12 months)",
    IF(F2597&lt;24, "Established (1-2 years)",
    IF(F2597&lt;48, "Mature (2-4 years)",
    "Long-term (4+ years)"))))
)</f>
        <v>Long-term (4+ years)</v>
      </c>
      <c r="W2597">
        <f>IF(A2597="", "", S2597 * F2597)</f>
        <v>5711.95</v>
      </c>
    </row>
    <row r="2598" spans="1:23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>IF(A2598="", "",
    IF(F2598&lt;6, "New (0-6 months)",
    IF(F2598&lt;12, "Early (6-12 months)",
    IF(F2598&lt;24, "Established (1-2 years)",
    IF(F2598&lt;48, "Mature (2-4 years)",
    "Long-term (4+ years)"))))
)</f>
        <v>Established (1-2 years)</v>
      </c>
      <c r="W2598">
        <f>IF(A2598="", "", S2598 * F2598)</f>
        <v>1235.8500000000001</v>
      </c>
    </row>
    <row r="2599" spans="1:23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>IF(A2599="", "",
    IF(F2599&lt;6, "New (0-6 months)",
    IF(F2599&lt;12, "Early (6-12 months)",
    IF(F2599&lt;24, "Established (1-2 years)",
    IF(F2599&lt;48, "Mature (2-4 years)",
    "Long-term (4+ years)"))))
)</f>
        <v>Long-term (4+ years)</v>
      </c>
      <c r="W2599">
        <f>IF(A2599="", "", S2599 * F2599)</f>
        <v>7781.5999999999995</v>
      </c>
    </row>
    <row r="2600" spans="1:23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>IF(A2600="", "",
    IF(F2600&lt;6, "New (0-6 months)",
    IF(F2600&lt;12, "Early (6-12 months)",
    IF(F2600&lt;24, "Established (1-2 years)",
    IF(F2600&lt;48, "Mature (2-4 years)",
    "Long-term (4+ years)"))))
)</f>
        <v>Early (6-12 months)</v>
      </c>
      <c r="W2600">
        <f>IF(A2600="", "", S2600 * F2600)</f>
        <v>526.05000000000007</v>
      </c>
    </row>
    <row r="2601" spans="1:23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>IF(A2601="", "",
    IF(F2601&lt;6, "New (0-6 months)",
    IF(F2601&lt;12, "Early (6-12 months)",
    IF(F2601&lt;24, "Established (1-2 years)",
    IF(F2601&lt;48, "Mature (2-4 years)",
    "Long-term (4+ years)"))))
)</f>
        <v>Long-term (4+ years)</v>
      </c>
      <c r="W2601">
        <f>IF(A2601="", "", S2601 * F2601)</f>
        <v>5256</v>
      </c>
    </row>
    <row r="2602" spans="1:23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>IF(A2602="", "",
    IF(F2602&lt;6, "New (0-6 months)",
    IF(F2602&lt;12, "Early (6-12 months)",
    IF(F2602&lt;24, "Established (1-2 years)",
    IF(F2602&lt;48, "Mature (2-4 years)",
    "Long-term (4+ years)"))))
)</f>
        <v>New (0-6 months)</v>
      </c>
      <c r="W2602">
        <f>IF(A2602="", "", S2602 * F2602)</f>
        <v>70.099999999999994</v>
      </c>
    </row>
    <row r="2603" spans="1:23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>IF(A2603="", "",
    IF(F2603&lt;6, "New (0-6 months)",
    IF(F2603&lt;12, "Early (6-12 months)",
    IF(F2603&lt;24, "Established (1-2 years)",
    IF(F2603&lt;48, "Mature (2-4 years)",
    "Long-term (4+ years)"))))
)</f>
        <v>Long-term (4+ years)</v>
      </c>
      <c r="W2603">
        <f>IF(A2603="", "", S2603 * F2603)</f>
        <v>7102.8</v>
      </c>
    </row>
    <row r="2604" spans="1:23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>IF(A2604="", "",
    IF(F2604&lt;6, "New (0-6 months)",
    IF(F2604&lt;12, "Early (6-12 months)",
    IF(F2604&lt;24, "Established (1-2 years)",
    IF(F2604&lt;48, "Mature (2-4 years)",
    "Long-term (4+ years)"))))
)</f>
        <v>Long-term (4+ years)</v>
      </c>
      <c r="W2604">
        <f>IF(A2604="", "", S2604 * F2604)</f>
        <v>7132.8</v>
      </c>
    </row>
    <row r="2605" spans="1:23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>IF(A2605="", "",
    IF(F2605&lt;6, "New (0-6 months)",
    IF(F2605&lt;12, "Early (6-12 months)",
    IF(F2605&lt;24, "Established (1-2 years)",
    IF(F2605&lt;48, "Mature (2-4 years)",
    "Long-term (4+ years)"))))
)</f>
        <v>Long-term (4+ years)</v>
      </c>
      <c r="W2605">
        <f>IF(A2605="", "", S2605 * F2605)</f>
        <v>8272.8000000000011</v>
      </c>
    </row>
    <row r="2606" spans="1:23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>IF(A2606="", "",
    IF(F2606&lt;6, "New (0-6 months)",
    IF(F2606&lt;12, "Early (6-12 months)",
    IF(F2606&lt;24, "Established (1-2 years)",
    IF(F2606&lt;48, "Mature (2-4 years)",
    "Long-term (4+ years)"))))
)</f>
        <v>Mature (2-4 years)</v>
      </c>
      <c r="W2606">
        <f>IF(A2606="", "", S2606 * F2606)</f>
        <v>2915.95</v>
      </c>
    </row>
    <row r="2607" spans="1:23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>IF(A2607="", "",
    IF(F2607&lt;6, "New (0-6 months)",
    IF(F2607&lt;12, "Early (6-12 months)",
    IF(F2607&lt;24, "Established (1-2 years)",
    IF(F2607&lt;48, "Mature (2-4 years)",
    "Long-term (4+ years)"))))
)</f>
        <v>Established (1-2 years)</v>
      </c>
      <c r="W2607">
        <f>IF(A2607="", "", S2607 * F2607)</f>
        <v>265.2</v>
      </c>
    </row>
    <row r="2608" spans="1:23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>IF(A2608="", "",
    IF(F2608&lt;6, "New (0-6 months)",
    IF(F2608&lt;12, "Early (6-12 months)",
    IF(F2608&lt;24, "Established (1-2 years)",
    IF(F2608&lt;48, "Mature (2-4 years)",
    "Long-term (4+ years)"))))
)</f>
        <v>Mature (2-4 years)</v>
      </c>
      <c r="W2608">
        <f>IF(A2608="", "", S2608 * F2608)</f>
        <v>3234.85</v>
      </c>
    </row>
    <row r="2609" spans="1:23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>IF(A2609="", "",
    IF(F2609&lt;6, "New (0-6 months)",
    IF(F2609&lt;12, "Early (6-12 months)",
    IF(F2609&lt;24, "Established (1-2 years)",
    IF(F2609&lt;48, "Mature (2-4 years)",
    "Long-term (4+ years)"))))
)</f>
        <v>New (0-6 months)</v>
      </c>
      <c r="W2609">
        <f>IF(A2609="", "", S2609 * F2609)</f>
        <v>69.75</v>
      </c>
    </row>
    <row r="2610" spans="1:23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>IF(A2610="", "",
    IF(F2610&lt;6, "New (0-6 months)",
    IF(F2610&lt;12, "Early (6-12 months)",
    IF(F2610&lt;24, "Established (1-2 years)",
    IF(F2610&lt;48, "Mature (2-4 years)",
    "Long-term (4+ years)"))))
)</f>
        <v>Early (6-12 months)</v>
      </c>
      <c r="W2610">
        <f>IF(A2610="", "", S2610 * F2610)</f>
        <v>241.5</v>
      </c>
    </row>
    <row r="2611" spans="1:23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>IF(A2611="", "",
    IF(F2611&lt;6, "New (0-6 months)",
    IF(F2611&lt;12, "Early (6-12 months)",
    IF(F2611&lt;24, "Established (1-2 years)",
    IF(F2611&lt;48, "Mature (2-4 years)",
    "Long-term (4+ years)"))))
)</f>
        <v>Long-term (4+ years)</v>
      </c>
      <c r="W2611">
        <f>IF(A2611="", "", S2611 * F2611)</f>
        <v>6438.55</v>
      </c>
    </row>
    <row r="2612" spans="1:23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>IF(A2612="", "",
    IF(F2612&lt;6, "New (0-6 months)",
    IF(F2612&lt;12, "Early (6-12 months)",
    IF(F2612&lt;24, "Established (1-2 years)",
    IF(F2612&lt;48, "Mature (2-4 years)",
    "Long-term (4+ years)"))))
)</f>
        <v>Mature (2-4 years)</v>
      </c>
      <c r="W2612">
        <f>IF(A2612="", "", S2612 * F2612)</f>
        <v>1173.9000000000001</v>
      </c>
    </row>
    <row r="2613" spans="1:23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>IF(A2613="", "",
    IF(F2613&lt;6, "New (0-6 months)",
    IF(F2613&lt;12, "Early (6-12 months)",
    IF(F2613&lt;24, "Established (1-2 years)",
    IF(F2613&lt;48, "Mature (2-4 years)",
    "Long-term (4+ years)"))))
)</f>
        <v>Early (6-12 months)</v>
      </c>
      <c r="W2613">
        <f>IF(A2613="", "", S2613 * F2613)</f>
        <v>703</v>
      </c>
    </row>
    <row r="2614" spans="1:23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>IF(A2614="", "",
    IF(F2614&lt;6, "New (0-6 months)",
    IF(F2614&lt;12, "Early (6-12 months)",
    IF(F2614&lt;24, "Established (1-2 years)",
    IF(F2614&lt;48, "Mature (2-4 years)",
    "Long-term (4+ years)"))))
)</f>
        <v>Established (1-2 years)</v>
      </c>
      <c r="W2614">
        <f>IF(A2614="", "", S2614 * F2614)</f>
        <v>1126.3</v>
      </c>
    </row>
    <row r="2615" spans="1:23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>IF(A2615="", "",
    IF(F2615&lt;6, "New (0-6 months)",
    IF(F2615&lt;12, "Early (6-12 months)",
    IF(F2615&lt;24, "Established (1-2 years)",
    IF(F2615&lt;48, "Mature (2-4 years)",
    "Long-term (4+ years)"))))
)</f>
        <v>New (0-6 months)</v>
      </c>
      <c r="W2615">
        <f>IF(A2615="", "", S2615 * F2615)</f>
        <v>80.2</v>
      </c>
    </row>
    <row r="2616" spans="1:23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>IF(A2616="", "",
    IF(F2616&lt;6, "New (0-6 months)",
    IF(F2616&lt;12, "Early (6-12 months)",
    IF(F2616&lt;24, "Established (1-2 years)",
    IF(F2616&lt;48, "Mature (2-4 years)",
    "Long-term (4+ years)"))))
)</f>
        <v>Long-term (4+ years)</v>
      </c>
      <c r="W2616">
        <f>IF(A2616="", "", S2616 * F2616)</f>
        <v>6321.45</v>
      </c>
    </row>
    <row r="2617" spans="1:23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>IF(A2617="", "",
    IF(F2617&lt;6, "New (0-6 months)",
    IF(F2617&lt;12, "Early (6-12 months)",
    IF(F2617&lt;24, "Established (1-2 years)",
    IF(F2617&lt;48, "Mature (2-4 years)",
    "Long-term (4+ years)"))))
)</f>
        <v>Long-term (4+ years)</v>
      </c>
      <c r="W2617">
        <f>IF(A2617="", "", S2617 * F2617)</f>
        <v>6577.2</v>
      </c>
    </row>
    <row r="2618" spans="1:23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>IF(A2618="", "",
    IF(F2618&lt;6, "New (0-6 months)",
    IF(F2618&lt;12, "Early (6-12 months)",
    IF(F2618&lt;24, "Established (1-2 years)",
    IF(F2618&lt;48, "Mature (2-4 years)",
    "Long-term (4+ years)"))))
)</f>
        <v>Early (6-12 months)</v>
      </c>
      <c r="W2618">
        <f>IF(A2618="", "", S2618 * F2618)</f>
        <v>267.60000000000002</v>
      </c>
    </row>
    <row r="2619" spans="1:23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>IF(A2619="", "",
    IF(F2619&lt;6, "New (0-6 months)",
    IF(F2619&lt;12, "Early (6-12 months)",
    IF(F2619&lt;24, "Established (1-2 years)",
    IF(F2619&lt;48, "Mature (2-4 years)",
    "Long-term (4+ years)"))))
)</f>
        <v>New (0-6 months)</v>
      </c>
      <c r="W2619">
        <f>IF(A2619="", "", S2619 * F2619)</f>
        <v>19.600000000000001</v>
      </c>
    </row>
    <row r="2620" spans="1:23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>IF(A2620="", "",
    IF(F2620&lt;6, "New (0-6 months)",
    IF(F2620&lt;12, "Early (6-12 months)",
    IF(F2620&lt;24, "Established (1-2 years)",
    IF(F2620&lt;48, "Mature (2-4 years)",
    "Long-term (4+ years)"))))
)</f>
        <v>Mature (2-4 years)</v>
      </c>
      <c r="W2620">
        <f>IF(A2620="", "", S2620 * F2620)</f>
        <v>497.49999999999994</v>
      </c>
    </row>
    <row r="2621" spans="1:23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>IF(A2621="", "",
    IF(F2621&lt;6, "New (0-6 months)",
    IF(F2621&lt;12, "Early (6-12 months)",
    IF(F2621&lt;24, "Established (1-2 years)",
    IF(F2621&lt;48, "Mature (2-4 years)",
    "Long-term (4+ years)"))))
)</f>
        <v>Mature (2-4 years)</v>
      </c>
      <c r="W2621">
        <f>IF(A2621="", "", S2621 * F2621)</f>
        <v>3644.85</v>
      </c>
    </row>
    <row r="2622" spans="1:23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>IF(A2622="", "",
    IF(F2622&lt;6, "New (0-6 months)",
    IF(F2622&lt;12, "Early (6-12 months)",
    IF(F2622&lt;24, "Established (1-2 years)",
    IF(F2622&lt;48, "Mature (2-4 years)",
    "Long-term (4+ years)"))))
)</f>
        <v>Established (1-2 years)</v>
      </c>
      <c r="W2622">
        <f>IF(A2622="", "", S2622 * F2622)</f>
        <v>1230.3</v>
      </c>
    </row>
    <row r="2623" spans="1:23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>IF(A2623="", "",
    IF(F2623&lt;6, "New (0-6 months)",
    IF(F2623&lt;12, "Early (6-12 months)",
    IF(F2623&lt;24, "Established (1-2 years)",
    IF(F2623&lt;48, "Mature (2-4 years)",
    "Long-term (4+ years)"))))
)</f>
        <v>Long-term (4+ years)</v>
      </c>
      <c r="W2623">
        <f>IF(A2623="", "", S2623 * F2623)</f>
        <v>5616.0999999999995</v>
      </c>
    </row>
    <row r="2624" spans="1:23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>IF(A2624="", "",
    IF(F2624&lt;6, "New (0-6 months)",
    IF(F2624&lt;12, "Early (6-12 months)",
    IF(F2624&lt;24, "Established (1-2 years)",
    IF(F2624&lt;48, "Mature (2-4 years)",
    "Long-term (4+ years)"))))
)</f>
        <v>Mature (2-4 years)</v>
      </c>
      <c r="W2624">
        <f>IF(A2624="", "", S2624 * F2624)</f>
        <v>1428</v>
      </c>
    </row>
    <row r="2625" spans="1:23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>IF(A2625="", "",
    IF(F2625&lt;6, "New (0-6 months)",
    IF(F2625&lt;12, "Early (6-12 months)",
    IF(F2625&lt;24, "Established (1-2 years)",
    IF(F2625&lt;48, "Mature (2-4 years)",
    "Long-term (4+ years)"))))
)</f>
        <v>New (0-6 months)</v>
      </c>
      <c r="W2625">
        <f>IF(A2625="", "", S2625 * F2625)</f>
        <v>161.1</v>
      </c>
    </row>
    <row r="2626" spans="1:23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>IF(A2626="", "",
    IF(F2626&lt;6, "New (0-6 months)",
    IF(F2626&lt;12, "Early (6-12 months)",
    IF(F2626&lt;24, "Established (1-2 years)",
    IF(F2626&lt;48, "Mature (2-4 years)",
    "Long-term (4+ years)"))))
)</f>
        <v>Established (1-2 years)</v>
      </c>
      <c r="W2626">
        <f>IF(A2626="", "", S2626 * F2626)</f>
        <v>1133.9000000000001</v>
      </c>
    </row>
    <row r="2627" spans="1:23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>IF(A2627="", "",
    IF(F2627&lt;6, "New (0-6 months)",
    IF(F2627&lt;12, "Early (6-12 months)",
    IF(F2627&lt;24, "Established (1-2 years)",
    IF(F2627&lt;48, "Mature (2-4 years)",
    "Long-term (4+ years)"))))
)</f>
        <v>Long-term (4+ years)</v>
      </c>
      <c r="W2627">
        <f>IF(A2627="", "", S2627 * F2627)</f>
        <v>4838.4000000000005</v>
      </c>
    </row>
    <row r="2628" spans="1:23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>IF(A2628="", "",
    IF(F2628&lt;6, "New (0-6 months)",
    IF(F2628&lt;12, "Early (6-12 months)",
    IF(F2628&lt;24, "Established (1-2 years)",
    IF(F2628&lt;48, "Mature (2-4 years)",
    "Long-term (4+ years)"))))
)</f>
        <v>Long-term (4+ years)</v>
      </c>
      <c r="W2628">
        <f>IF(A2628="", "", S2628 * F2628)</f>
        <v>3003</v>
      </c>
    </row>
    <row r="2629" spans="1:23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>IF(A2629="", "",
    IF(F2629&lt;6, "New (0-6 months)",
    IF(F2629&lt;12, "Early (6-12 months)",
    IF(F2629&lt;24, "Established (1-2 years)",
    IF(F2629&lt;48, "Mature (2-4 years)",
    "Long-term (4+ years)"))))
)</f>
        <v>Mature (2-4 years)</v>
      </c>
      <c r="W2629">
        <f>IF(A2629="", "", S2629 * F2629)</f>
        <v>848.1</v>
      </c>
    </row>
    <row r="2630" spans="1:23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>IF(A2630="", "",
    IF(F2630&lt;6, "New (0-6 months)",
    IF(F2630&lt;12, "Early (6-12 months)",
    IF(F2630&lt;24, "Established (1-2 years)",
    IF(F2630&lt;48, "Mature (2-4 years)",
    "Long-term (4+ years)"))))
)</f>
        <v>New (0-6 months)</v>
      </c>
      <c r="W2630">
        <f>IF(A2630="", "", S2630 * F2630)</f>
        <v>83.4</v>
      </c>
    </row>
    <row r="2631" spans="1:23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>IF(A2631="", "",
    IF(F2631&lt;6, "New (0-6 months)",
    IF(F2631&lt;12, "Early (6-12 months)",
    IF(F2631&lt;24, "Established (1-2 years)",
    IF(F2631&lt;48, "Mature (2-4 years)",
    "Long-term (4+ years)"))))
)</f>
        <v>New (0-6 months)</v>
      </c>
      <c r="W2631">
        <f>IF(A2631="", "", S2631 * F2631)</f>
        <v>141.4</v>
      </c>
    </row>
    <row r="2632" spans="1:23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>IF(A2632="", "",
    IF(F2632&lt;6, "New (0-6 months)",
    IF(F2632&lt;12, "Early (6-12 months)",
    IF(F2632&lt;24, "Established (1-2 years)",
    IF(F2632&lt;48, "Mature (2-4 years)",
    "Long-term (4+ years)"))))
)</f>
        <v>Long-term (4+ years)</v>
      </c>
      <c r="W2632">
        <f>IF(A2632="", "", S2632 * F2632)</f>
        <v>5332.9500000000007</v>
      </c>
    </row>
    <row r="2633" spans="1:23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>IF(A2633="", "",
    IF(F2633&lt;6, "New (0-6 months)",
    IF(F2633&lt;12, "Early (6-12 months)",
    IF(F2633&lt;24, "Established (1-2 years)",
    IF(F2633&lt;48, "Mature (2-4 years)",
    "Long-term (4+ years)"))))
)</f>
        <v>Early (6-12 months)</v>
      </c>
      <c r="W2633">
        <f>IF(A2633="", "", S2633 * F2633)</f>
        <v>694.75</v>
      </c>
    </row>
    <row r="2634" spans="1:23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>IF(A2634="", "",
    IF(F2634&lt;6, "New (0-6 months)",
    IF(F2634&lt;12, "Early (6-12 months)",
    IF(F2634&lt;24, "Established (1-2 years)",
    IF(F2634&lt;48, "Mature (2-4 years)",
    "Long-term (4+ years)"))))
)</f>
        <v>Long-term (4+ years)</v>
      </c>
      <c r="W2634">
        <f>IF(A2634="", "", S2634 * F2634)</f>
        <v>3561.25</v>
      </c>
    </row>
    <row r="2635" spans="1:23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>IF(A2635="", "",
    IF(F2635&lt;6, "New (0-6 months)",
    IF(F2635&lt;12, "Early (6-12 months)",
    IF(F2635&lt;24, "Established (1-2 years)",
    IF(F2635&lt;48, "Mature (2-4 years)",
    "Long-term (4+ years)"))))
)</f>
        <v>Long-term (4+ years)</v>
      </c>
      <c r="W2635">
        <f>IF(A2635="", "", S2635 * F2635)</f>
        <v>6509.75</v>
      </c>
    </row>
    <row r="2636" spans="1:23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>IF(A2636="", "",
    IF(F2636&lt;6, "New (0-6 months)",
    IF(F2636&lt;12, "Early (6-12 months)",
    IF(F2636&lt;24, "Established (1-2 years)",
    IF(F2636&lt;48, "Mature (2-4 years)",
    "Long-term (4+ years)"))))
)</f>
        <v>New (0-6 months)</v>
      </c>
      <c r="W2636">
        <f>IF(A2636="", "", S2636 * F2636)</f>
        <v>84.8</v>
      </c>
    </row>
    <row r="2637" spans="1:23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>IF(A2637="", "",
    IF(F2637&lt;6, "New (0-6 months)",
    IF(F2637&lt;12, "Early (6-12 months)",
    IF(F2637&lt;24, "Established (1-2 years)",
    IF(F2637&lt;48, "Mature (2-4 years)",
    "Long-term (4+ years)"))))
)</f>
        <v>Long-term (4+ years)</v>
      </c>
      <c r="W2637">
        <f>IF(A2637="", "", S2637 * F2637)</f>
        <v>1590.75</v>
      </c>
    </row>
    <row r="2638" spans="1:23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>IF(A2638="", "",
    IF(F2638&lt;6, "New (0-6 months)",
    IF(F2638&lt;12, "Early (6-12 months)",
    IF(F2638&lt;24, "Established (1-2 years)",
    IF(F2638&lt;48, "Mature (2-4 years)",
    "Long-term (4+ years)"))))
)</f>
        <v>Long-term (4+ years)</v>
      </c>
      <c r="W2638">
        <f>IF(A2638="", "", S2638 * F2638)</f>
        <v>7910</v>
      </c>
    </row>
    <row r="2639" spans="1:23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>IF(A2639="", "",
    IF(F2639&lt;6, "New (0-6 months)",
    IF(F2639&lt;12, "Early (6-12 months)",
    IF(F2639&lt;24, "Established (1-2 years)",
    IF(F2639&lt;48, "Mature (2-4 years)",
    "Long-term (4+ years)"))))
)</f>
        <v>Mature (2-4 years)</v>
      </c>
      <c r="W2639">
        <f>IF(A2639="", "", S2639 * F2639)</f>
        <v>1463.3999999999999</v>
      </c>
    </row>
    <row r="2640" spans="1:23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>IF(A2640="", "",
    IF(F2640&lt;6, "New (0-6 months)",
    IF(F2640&lt;12, "Early (6-12 months)",
    IF(F2640&lt;24, "Established (1-2 years)",
    IF(F2640&lt;48, "Mature (2-4 years)",
    "Long-term (4+ years)"))))
)</f>
        <v>Long-term (4+ years)</v>
      </c>
      <c r="W2640">
        <f>IF(A2640="", "", S2640 * F2640)</f>
        <v>5460</v>
      </c>
    </row>
    <row r="2641" spans="1:23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>IF(A2641="", "",
    IF(F2641&lt;6, "New (0-6 months)",
    IF(F2641&lt;12, "Early (6-12 months)",
    IF(F2641&lt;24, "Established (1-2 years)",
    IF(F2641&lt;48, "Mature (2-4 years)",
    "Long-term (4+ years)"))))
)</f>
        <v>Established (1-2 years)</v>
      </c>
      <c r="W2641">
        <f>IF(A2641="", "", S2641 * F2641)</f>
        <v>1197.9000000000001</v>
      </c>
    </row>
    <row r="2642" spans="1:23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>IF(A2642="", "",
    IF(F2642&lt;6, "New (0-6 months)",
    IF(F2642&lt;12, "Early (6-12 months)",
    IF(F2642&lt;24, "Established (1-2 years)",
    IF(F2642&lt;48, "Mature (2-4 years)",
    "Long-term (4+ years)"))))
)</f>
        <v>Established (1-2 years)</v>
      </c>
      <c r="W2642">
        <f>IF(A2642="", "", S2642 * F2642)</f>
        <v>2088.9</v>
      </c>
    </row>
    <row r="2643" spans="1:23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>IF(A2643="", "",
    IF(F2643&lt;6, "New (0-6 months)",
    IF(F2643&lt;12, "Early (6-12 months)",
    IF(F2643&lt;24, "Established (1-2 years)",
    IF(F2643&lt;48, "Mature (2-4 years)",
    "Long-term (4+ years)"))))
)</f>
        <v>New (0-6 months)</v>
      </c>
      <c r="W2643">
        <f>IF(A2643="", "", S2643 * F2643)</f>
        <v>299.5</v>
      </c>
    </row>
    <row r="2644" spans="1:23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>IF(A2644="", "",
    IF(F2644&lt;6, "New (0-6 months)",
    IF(F2644&lt;12, "Early (6-12 months)",
    IF(F2644&lt;24, "Established (1-2 years)",
    IF(F2644&lt;48, "Mature (2-4 years)",
    "Long-term (4+ years)"))))
)</f>
        <v>Mature (2-4 years)</v>
      </c>
      <c r="W2644">
        <f>IF(A2644="", "", S2644 * F2644)</f>
        <v>4009.1</v>
      </c>
    </row>
    <row r="2645" spans="1:23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>IF(A2645="", "",
    IF(F2645&lt;6, "New (0-6 months)",
    IF(F2645&lt;12, "Early (6-12 months)",
    IF(F2645&lt;24, "Established (1-2 years)",
    IF(F2645&lt;48, "Mature (2-4 years)",
    "Long-term (4+ years)"))))
)</f>
        <v>Mature (2-4 years)</v>
      </c>
      <c r="W2645">
        <f>IF(A2645="", "", S2645 * F2645)</f>
        <v>2750.5499999999997</v>
      </c>
    </row>
    <row r="2646" spans="1:23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>IF(A2646="", "",
    IF(F2646&lt;6, "New (0-6 months)",
    IF(F2646&lt;12, "Early (6-12 months)",
    IF(F2646&lt;24, "Established (1-2 years)",
    IF(F2646&lt;48, "Mature (2-4 years)",
    "Long-term (4+ years)"))))
)</f>
        <v>Established (1-2 years)</v>
      </c>
      <c r="W2646">
        <f>IF(A2646="", "", S2646 * F2646)</f>
        <v>603</v>
      </c>
    </row>
    <row r="2647" spans="1:23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>IF(A2647="", "",
    IF(F2647&lt;6, "New (0-6 months)",
    IF(F2647&lt;12, "Early (6-12 months)",
    IF(F2647&lt;24, "Established (1-2 years)",
    IF(F2647&lt;48, "Mature (2-4 years)",
    "Long-term (4+ years)"))))
)</f>
        <v>New (0-6 months)</v>
      </c>
      <c r="W2647">
        <f>IF(A2647="", "", S2647 * F2647)</f>
        <v>19.8</v>
      </c>
    </row>
    <row r="2648" spans="1:23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>IF(A2648="", "",
    IF(F2648&lt;6, "New (0-6 months)",
    IF(F2648&lt;12, "Early (6-12 months)",
    IF(F2648&lt;24, "Established (1-2 years)",
    IF(F2648&lt;48, "Mature (2-4 years)",
    "Long-term (4+ years)"))))
)</f>
        <v>Long-term (4+ years)</v>
      </c>
      <c r="W2648">
        <f>IF(A2648="", "", S2648 * F2648)</f>
        <v>4580.8</v>
      </c>
    </row>
    <row r="2649" spans="1:23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>IF(A2649="", "",
    IF(F2649&lt;6, "New (0-6 months)",
    IF(F2649&lt;12, "Early (6-12 months)",
    IF(F2649&lt;24, "Established (1-2 years)",
    IF(F2649&lt;48, "Mature (2-4 years)",
    "Long-term (4+ years)"))))
)</f>
        <v>New (0-6 months)</v>
      </c>
      <c r="W2649">
        <f>IF(A2649="", "", S2649 * F2649)</f>
        <v>40</v>
      </c>
    </row>
    <row r="2650" spans="1:23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>IF(A2650="", "",
    IF(F2650&lt;6, "New (0-6 months)",
    IF(F2650&lt;12, "Early (6-12 months)",
    IF(F2650&lt;24, "Established (1-2 years)",
    IF(F2650&lt;48, "Mature (2-4 years)",
    "Long-term (4+ years)"))))
)</f>
        <v>Mature (2-4 years)</v>
      </c>
      <c r="W2650">
        <f>IF(A2650="", "", S2650 * F2650)</f>
        <v>2086</v>
      </c>
    </row>
    <row r="2651" spans="1:23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>IF(A2651="", "",
    IF(F2651&lt;6, "New (0-6 months)",
    IF(F2651&lt;12, "Early (6-12 months)",
    IF(F2651&lt;24, "Established (1-2 years)",
    IF(F2651&lt;48, "Mature (2-4 years)",
    "Long-term (4+ years)"))))
)</f>
        <v>Long-term (4+ years)</v>
      </c>
      <c r="W2651">
        <f>IF(A2651="", "", S2651 * F2651)</f>
        <v>1600</v>
      </c>
    </row>
    <row r="2652" spans="1:23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>IF(A2652="", "",
    IF(F2652&lt;6, "New (0-6 months)",
    IF(F2652&lt;12, "Early (6-12 months)",
    IF(F2652&lt;24, "Established (1-2 years)",
    IF(F2652&lt;48, "Mature (2-4 years)",
    "Long-term (4+ years)"))))
)</f>
        <v>Established (1-2 years)</v>
      </c>
      <c r="W2652">
        <f>IF(A2652="", "", S2652 * F2652)</f>
        <v>1265.25</v>
      </c>
    </row>
    <row r="2653" spans="1:23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>IF(A2653="", "",
    IF(F2653&lt;6, "New (0-6 months)",
    IF(F2653&lt;12, "Early (6-12 months)",
    IF(F2653&lt;24, "Established (1-2 years)",
    IF(F2653&lt;48, "Mature (2-4 years)",
    "Long-term (4+ years)"))))
)</f>
        <v>Mature (2-4 years)</v>
      </c>
      <c r="W2653">
        <f>IF(A2653="", "", S2653 * F2653)</f>
        <v>2168.3999999999996</v>
      </c>
    </row>
    <row r="2654" spans="1:23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>IF(A2654="", "",
    IF(F2654&lt;6, "New (0-6 months)",
    IF(F2654&lt;12, "Early (6-12 months)",
    IF(F2654&lt;24, "Established (1-2 years)",
    IF(F2654&lt;48, "Mature (2-4 years)",
    "Long-term (4+ years)"))))
)</f>
        <v>New (0-6 months)</v>
      </c>
      <c r="W2654">
        <f>IF(A2654="", "", S2654 * F2654)</f>
        <v>55.55</v>
      </c>
    </row>
    <row r="2655" spans="1:23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>IF(A2655="", "",
    IF(F2655&lt;6, "New (0-6 months)",
    IF(F2655&lt;12, "Early (6-12 months)",
    IF(F2655&lt;24, "Established (1-2 years)",
    IF(F2655&lt;48, "Mature (2-4 years)",
    "Long-term (4+ years)"))))
)</f>
        <v>Long-term (4+ years)</v>
      </c>
      <c r="W2655">
        <f>IF(A2655="", "", S2655 * F2655)</f>
        <v>5274.5</v>
      </c>
    </row>
    <row r="2656" spans="1:23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>IF(A2656="", "",
    IF(F2656&lt;6, "New (0-6 months)",
    IF(F2656&lt;12, "Early (6-12 months)",
    IF(F2656&lt;24, "Established (1-2 years)",
    IF(F2656&lt;48, "Mature (2-4 years)",
    "Long-term (4+ years)"))))
)</f>
        <v>New (0-6 months)</v>
      </c>
      <c r="W2656">
        <f>IF(A2656="", "", S2656 * F2656)</f>
        <v>90.75</v>
      </c>
    </row>
    <row r="2657" spans="1:23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>IF(A2657="", "",
    IF(F2657&lt;6, "New (0-6 months)",
    IF(F2657&lt;12, "Early (6-12 months)",
    IF(F2657&lt;24, "Established (1-2 years)",
    IF(F2657&lt;48, "Mature (2-4 years)",
    "Long-term (4+ years)"))))
)</f>
        <v>New (0-6 months)</v>
      </c>
      <c r="W2657">
        <f>IF(A2657="", "", S2657 * F2657)</f>
        <v>358.4</v>
      </c>
    </row>
    <row r="2658" spans="1:23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>IF(A2658="", "",
    IF(F2658&lt;6, "New (0-6 months)",
    IF(F2658&lt;12, "Early (6-12 months)",
    IF(F2658&lt;24, "Established (1-2 years)",
    IF(F2658&lt;48, "Mature (2-4 years)",
    "Long-term (4+ years)"))))
)</f>
        <v>Mature (2-4 years)</v>
      </c>
      <c r="W2658">
        <f>IF(A2658="", "", S2658 * F2658)</f>
        <v>2312.6999999999998</v>
      </c>
    </row>
    <row r="2659" spans="1:23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>IF(A2659="", "",
    IF(F2659&lt;6, "New (0-6 months)",
    IF(F2659&lt;12, "Early (6-12 months)",
    IF(F2659&lt;24, "Established (1-2 years)",
    IF(F2659&lt;48, "Mature (2-4 years)",
    "Long-term (4+ years)"))))
)</f>
        <v>Mature (2-4 years)</v>
      </c>
      <c r="W2659">
        <f>IF(A2659="", "", S2659 * F2659)</f>
        <v>1916.8999999999999</v>
      </c>
    </row>
    <row r="2660" spans="1:23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>IF(A2660="", "",
    IF(F2660&lt;6, "New (0-6 months)",
    IF(F2660&lt;12, "Early (6-12 months)",
    IF(F2660&lt;24, "Established (1-2 years)",
    IF(F2660&lt;48, "Mature (2-4 years)",
    "Long-term (4+ years)"))))
)</f>
        <v>Established (1-2 years)</v>
      </c>
      <c r="W2660">
        <f>IF(A2660="", "", S2660 * F2660)</f>
        <v>263.2</v>
      </c>
    </row>
    <row r="2661" spans="1:23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>IF(A2661="", "",
    IF(F2661&lt;6, "New (0-6 months)",
    IF(F2661&lt;12, "Early (6-12 months)",
    IF(F2661&lt;24, "Established (1-2 years)",
    IF(F2661&lt;48, "Mature (2-4 years)",
    "Long-term (4+ years)"))))
)</f>
        <v>Long-term (4+ years)</v>
      </c>
      <c r="W2661">
        <f>IF(A2661="", "", S2661 * F2661)</f>
        <v>5273.45</v>
      </c>
    </row>
    <row r="2662" spans="1:23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>IF(A2662="", "",
    IF(F2662&lt;6, "New (0-6 months)",
    IF(F2662&lt;12, "Early (6-12 months)",
    IF(F2662&lt;24, "Established (1-2 years)",
    IF(F2662&lt;48, "Mature (2-4 years)",
    "Long-term (4+ years)"))))
)</f>
        <v>Established (1-2 years)</v>
      </c>
      <c r="W2662">
        <f>IF(A2662="", "", S2662 * F2662)</f>
        <v>677.30000000000007</v>
      </c>
    </row>
    <row r="2663" spans="1:23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>IF(A2663="", "",
    IF(F2663&lt;6, "New (0-6 months)",
    IF(F2663&lt;12, "Early (6-12 months)",
    IF(F2663&lt;24, "Established (1-2 years)",
    IF(F2663&lt;48, "Mature (2-4 years)",
    "Long-term (4+ years)"))))
)</f>
        <v>Long-term (4+ years)</v>
      </c>
      <c r="W2663">
        <f>IF(A2663="", "", S2663 * F2663)</f>
        <v>3128.4</v>
      </c>
    </row>
    <row r="2664" spans="1:23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>IF(A2664="", "",
    IF(F2664&lt;6, "New (0-6 months)",
    IF(F2664&lt;12, "Early (6-12 months)",
    IF(F2664&lt;24, "Established (1-2 years)",
    IF(F2664&lt;48, "Mature (2-4 years)",
    "Long-term (4+ years)"))))
)</f>
        <v>New (0-6 months)</v>
      </c>
      <c r="W2664">
        <f>IF(A2664="", "", S2664 * F2664)</f>
        <v>98.5</v>
      </c>
    </row>
    <row r="2665" spans="1:23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>IF(A2665="", "",
    IF(F2665&lt;6, "New (0-6 months)",
    IF(F2665&lt;12, "Early (6-12 months)",
    IF(F2665&lt;24, "Established (1-2 years)",
    IF(F2665&lt;48, "Mature (2-4 years)",
    "Long-term (4+ years)"))))
)</f>
        <v>Long-term (4+ years)</v>
      </c>
      <c r="W2665">
        <f>IF(A2665="", "", S2665 * F2665)</f>
        <v>6439.85</v>
      </c>
    </row>
    <row r="2666" spans="1:23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>IF(A2666="", "",
    IF(F2666&lt;6, "New (0-6 months)",
    IF(F2666&lt;12, "Early (6-12 months)",
    IF(F2666&lt;24, "Established (1-2 years)",
    IF(F2666&lt;48, "Mature (2-4 years)",
    "Long-term (4+ years)"))))
)</f>
        <v>Long-term (4+ years)</v>
      </c>
      <c r="W2666">
        <f>IF(A2666="", "", S2666 * F2666)</f>
        <v>5886.9000000000005</v>
      </c>
    </row>
    <row r="2667" spans="1:23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>IF(A2667="", "",
    IF(F2667&lt;6, "New (0-6 months)",
    IF(F2667&lt;12, "Early (6-12 months)",
    IF(F2667&lt;24, "Established (1-2 years)",
    IF(F2667&lt;48, "Mature (2-4 years)",
    "Long-term (4+ years)"))))
)</f>
        <v>Mature (2-4 years)</v>
      </c>
      <c r="W2667">
        <f>IF(A2667="", "", S2667 * F2667)</f>
        <v>3087.15</v>
      </c>
    </row>
    <row r="2668" spans="1:23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>IF(A2668="", "",
    IF(F2668&lt;6, "New (0-6 months)",
    IF(F2668&lt;12, "Early (6-12 months)",
    IF(F2668&lt;24, "Established (1-2 years)",
    IF(F2668&lt;48, "Mature (2-4 years)",
    "Long-term (4+ years)"))))
)</f>
        <v>Long-term (4+ years)</v>
      </c>
      <c r="W2668">
        <f>IF(A2668="", "", S2668 * F2668)</f>
        <v>5247</v>
      </c>
    </row>
    <row r="2669" spans="1:23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>IF(A2669="", "",
    IF(F2669&lt;6, "New (0-6 months)",
    IF(F2669&lt;12, "Early (6-12 months)",
    IF(F2669&lt;24, "Established (1-2 years)",
    IF(F2669&lt;48, "Mature (2-4 years)",
    "Long-term (4+ years)"))))
)</f>
        <v>Long-term (4+ years)</v>
      </c>
      <c r="W2669">
        <f>IF(A2669="", "", S2669 * F2669)</f>
        <v>8283.6</v>
      </c>
    </row>
    <row r="2670" spans="1:23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>IF(A2670="", "",
    IF(F2670&lt;6, "New (0-6 months)",
    IF(F2670&lt;12, "Early (6-12 months)",
    IF(F2670&lt;24, "Established (1-2 years)",
    IF(F2670&lt;48, "Mature (2-4 years)",
    "Long-term (4+ years)"))))
)</f>
        <v>New (0-6 months)</v>
      </c>
      <c r="W2670">
        <f>IF(A2670="", "", S2670 * F2670)</f>
        <v>19.75</v>
      </c>
    </row>
    <row r="2671" spans="1:23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>IF(A2671="", "",
    IF(F2671&lt;6, "New (0-6 months)",
    IF(F2671&lt;12, "Early (6-12 months)",
    IF(F2671&lt;24, "Established (1-2 years)",
    IF(F2671&lt;48, "Mature (2-4 years)",
    "Long-term (4+ years)"))))
)</f>
        <v>Established (1-2 years)</v>
      </c>
      <c r="W2671">
        <f>IF(A2671="", "", S2671 * F2671)</f>
        <v>1807.8500000000001</v>
      </c>
    </row>
    <row r="2672" spans="1:23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>IF(A2672="", "",
    IF(F2672&lt;6, "New (0-6 months)",
    IF(F2672&lt;12, "Early (6-12 months)",
    IF(F2672&lt;24, "Established (1-2 years)",
    IF(F2672&lt;48, "Mature (2-4 years)",
    "Long-term (4+ years)"))))
)</f>
        <v>Long-term (4+ years)</v>
      </c>
      <c r="W2672">
        <f>IF(A2672="", "", S2672 * F2672)</f>
        <v>4852.6500000000005</v>
      </c>
    </row>
    <row r="2673" spans="1:23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>IF(A2673="", "",
    IF(F2673&lt;6, "New (0-6 months)",
    IF(F2673&lt;12, "Early (6-12 months)",
    IF(F2673&lt;24, "Established (1-2 years)",
    IF(F2673&lt;48, "Mature (2-4 years)",
    "Long-term (4+ years)"))))
)</f>
        <v>Long-term (4+ years)</v>
      </c>
      <c r="W2673">
        <f>IF(A2673="", "", S2673 * F2673)</f>
        <v>6640.2000000000007</v>
      </c>
    </row>
    <row r="2674" spans="1:23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>IF(A2674="", "",
    IF(F2674&lt;6, "New (0-6 months)",
    IF(F2674&lt;12, "Early (6-12 months)",
    IF(F2674&lt;24, "Established (1-2 years)",
    IF(F2674&lt;48, "Mature (2-4 years)",
    "Long-term (4+ years)"))))
)</f>
        <v>Mature (2-4 years)</v>
      </c>
      <c r="W2674">
        <f>IF(A2674="", "", S2674 * F2674)</f>
        <v>542.70000000000005</v>
      </c>
    </row>
    <row r="2675" spans="1:23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>IF(A2675="", "",
    IF(F2675&lt;6, "New (0-6 months)",
    IF(F2675&lt;12, "Early (6-12 months)",
    IF(F2675&lt;24, "Established (1-2 years)",
    IF(F2675&lt;48, "Mature (2-4 years)",
    "Long-term (4+ years)"))))
)</f>
        <v>Established (1-2 years)</v>
      </c>
      <c r="W2675">
        <f>IF(A2675="", "", S2675 * F2675)</f>
        <v>2229.6999999999998</v>
      </c>
    </row>
    <row r="2676" spans="1:23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>IF(A2676="", "",
    IF(F2676&lt;6, "New (0-6 months)",
    IF(F2676&lt;12, "Early (6-12 months)",
    IF(F2676&lt;24, "Established (1-2 years)",
    IF(F2676&lt;48, "Mature (2-4 years)",
    "Long-term (4+ years)"))))
)</f>
        <v>New (0-6 months)</v>
      </c>
      <c r="W2676">
        <f>IF(A2676="", "", S2676 * F2676)</f>
        <v>80.2</v>
      </c>
    </row>
    <row r="2677" spans="1:23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>IF(A2677="", "",
    IF(F2677&lt;6, "New (0-6 months)",
    IF(F2677&lt;12, "Early (6-12 months)",
    IF(F2677&lt;24, "Established (1-2 years)",
    IF(F2677&lt;48, "Mature (2-4 years)",
    "Long-term (4+ years)"))))
)</f>
        <v>Mature (2-4 years)</v>
      </c>
      <c r="W2677">
        <f>IF(A2677="", "", S2677 * F2677)</f>
        <v>869.4</v>
      </c>
    </row>
    <row r="2678" spans="1:23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>IF(A2678="", "",
    IF(F2678&lt;6, "New (0-6 months)",
    IF(F2678&lt;12, "Early (6-12 months)",
    IF(F2678&lt;24, "Established (1-2 years)",
    IF(F2678&lt;48, "Mature (2-4 years)",
    "Long-term (4+ years)"))))
)</f>
        <v>Mature (2-4 years)</v>
      </c>
      <c r="W2678">
        <f>IF(A2678="", "", S2678 * F2678)</f>
        <v>590.15000000000009</v>
      </c>
    </row>
    <row r="2679" spans="1:23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>IF(A2679="", "",
    IF(F2679&lt;6, "New (0-6 months)",
    IF(F2679&lt;12, "Early (6-12 months)",
    IF(F2679&lt;24, "Established (1-2 years)",
    IF(F2679&lt;48, "Mature (2-4 years)",
    "Long-term (4+ years)"))))
)</f>
        <v>New (0-6 months)</v>
      </c>
      <c r="W2679">
        <f>IF(A2679="", "", S2679 * F2679)</f>
        <v>280.2</v>
      </c>
    </row>
    <row r="2680" spans="1:23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>IF(A2680="", "",
    IF(F2680&lt;6, "New (0-6 months)",
    IF(F2680&lt;12, "Early (6-12 months)",
    IF(F2680&lt;24, "Established (1-2 years)",
    IF(F2680&lt;48, "Mature (2-4 years)",
    "Long-term (4+ years)"))))
)</f>
        <v>Mature (2-4 years)</v>
      </c>
      <c r="W2680">
        <f>IF(A2680="", "", S2680 * F2680)</f>
        <v>591</v>
      </c>
    </row>
    <row r="2681" spans="1:23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>IF(A2681="", "",
    IF(F2681&lt;6, "New (0-6 months)",
    IF(F2681&lt;12, "Early (6-12 months)",
    IF(F2681&lt;24, "Established (1-2 years)",
    IF(F2681&lt;48, "Mature (2-4 years)",
    "Long-term (4+ years)"))))
)</f>
        <v>New (0-6 months)</v>
      </c>
      <c r="W2681">
        <f>IF(A2681="", "", S2681 * F2681)</f>
        <v>298.60000000000002</v>
      </c>
    </row>
    <row r="2682" spans="1:23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>IF(A2682="", "",
    IF(F2682&lt;6, "New (0-6 months)",
    IF(F2682&lt;12, "Early (6-12 months)",
    IF(F2682&lt;24, "Established (1-2 years)",
    IF(F2682&lt;48, "Mature (2-4 years)",
    "Long-term (4+ years)"))))
)</f>
        <v>Long-term (4+ years)</v>
      </c>
      <c r="W2682">
        <f>IF(A2682="", "", S2682 * F2682)</f>
        <v>6066.95</v>
      </c>
    </row>
    <row r="2683" spans="1:23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>IF(A2683="", "",
    IF(F2683&lt;6, "New (0-6 months)",
    IF(F2683&lt;12, "Early (6-12 months)",
    IF(F2683&lt;24, "Established (1-2 years)",
    IF(F2683&lt;48, "Mature (2-4 years)",
    "Long-term (4+ years)"))))
)</f>
        <v>Mature (2-4 years)</v>
      </c>
      <c r="W2683">
        <f>IF(A2683="", "", S2683 * F2683)</f>
        <v>1858.3999999999999</v>
      </c>
    </row>
    <row r="2684" spans="1:23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>IF(A2684="", "",
    IF(F2684&lt;6, "New (0-6 months)",
    IF(F2684&lt;12, "Early (6-12 months)",
    IF(F2684&lt;24, "Established (1-2 years)",
    IF(F2684&lt;48, "Mature (2-4 years)",
    "Long-term (4+ years)"))))
)</f>
        <v>New (0-6 months)</v>
      </c>
      <c r="W2684">
        <f>IF(A2684="", "", S2684 * F2684)</f>
        <v>201.6</v>
      </c>
    </row>
    <row r="2685" spans="1:23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>IF(A2685="", "",
    IF(F2685&lt;6, "New (0-6 months)",
    IF(F2685&lt;12, "Early (6-12 months)",
    IF(F2685&lt;24, "Established (1-2 years)",
    IF(F2685&lt;48, "Mature (2-4 years)",
    "Long-term (4+ years)"))))
)</f>
        <v>Early (6-12 months)</v>
      </c>
      <c r="W2685">
        <f>IF(A2685="", "", S2685 * F2685)</f>
        <v>557.55000000000007</v>
      </c>
    </row>
    <row r="2686" spans="1:23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>IF(A2686="", "",
    IF(F2686&lt;6, "New (0-6 months)",
    IF(F2686&lt;12, "Early (6-12 months)",
    IF(F2686&lt;24, "Established (1-2 years)",
    IF(F2686&lt;48, "Mature (2-4 years)",
    "Long-term (4+ years)"))))
)</f>
        <v>Long-term (4+ years)</v>
      </c>
      <c r="W2686">
        <f>IF(A2686="", "", S2686 * F2686)</f>
        <v>7258.8</v>
      </c>
    </row>
    <row r="2687" spans="1:23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>IF(A2687="", "",
    IF(F2687&lt;6, "New (0-6 months)",
    IF(F2687&lt;12, "Early (6-12 months)",
    IF(F2687&lt;24, "Established (1-2 years)",
    IF(F2687&lt;48, "Mature (2-4 years)",
    "Long-term (4+ years)"))))
)</f>
        <v>Long-term (4+ years)</v>
      </c>
      <c r="W2687">
        <f>IF(A2687="", "", S2687 * F2687)</f>
        <v>7246.8</v>
      </c>
    </row>
    <row r="2688" spans="1:23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>IF(A2688="", "",
    IF(F2688&lt;6, "New (0-6 months)",
    IF(F2688&lt;12, "Early (6-12 months)",
    IF(F2688&lt;24, "Established (1-2 years)",
    IF(F2688&lt;48, "Mature (2-4 years)",
    "Long-term (4+ years)"))))
)</f>
        <v>Established (1-2 years)</v>
      </c>
      <c r="W2688">
        <f>IF(A2688="", "", S2688 * F2688)</f>
        <v>1517.1499999999999</v>
      </c>
    </row>
    <row r="2689" spans="1:23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>IF(A2689="", "",
    IF(F2689&lt;6, "New (0-6 months)",
    IF(F2689&lt;12, "Early (6-12 months)",
    IF(F2689&lt;24, "Established (1-2 years)",
    IF(F2689&lt;48, "Mature (2-4 years)",
    "Long-term (4+ years)"))))
)</f>
        <v>Mature (2-4 years)</v>
      </c>
      <c r="W2689">
        <f>IF(A2689="", "", S2689 * F2689)</f>
        <v>2548</v>
      </c>
    </row>
    <row r="2690" spans="1:23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>IF(A2690="", "",
    IF(F2690&lt;6, "New (0-6 months)",
    IF(F2690&lt;12, "Early (6-12 months)",
    IF(F2690&lt;24, "Established (1-2 years)",
    IF(F2690&lt;48, "Mature (2-4 years)",
    "Long-term (4+ years)"))))
)</f>
        <v>New (0-6 months)</v>
      </c>
      <c r="W2690">
        <f>IF(A2690="", "", S2690 * F2690)</f>
        <v>393.75</v>
      </c>
    </row>
    <row r="2691" spans="1:23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>IF(A2691="", "",
    IF(F2691&lt;6, "New (0-6 months)",
    IF(F2691&lt;12, "Early (6-12 months)",
    IF(F2691&lt;24, "Established (1-2 years)",
    IF(F2691&lt;48, "Mature (2-4 years)",
    "Long-term (4+ years)"))))
)</f>
        <v>Long-term (4+ years)</v>
      </c>
      <c r="W2691">
        <f>IF(A2691="", "", S2691 * F2691)</f>
        <v>8406</v>
      </c>
    </row>
    <row r="2692" spans="1:23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>IF(A2692="", "",
    IF(F2692&lt;6, "New (0-6 months)",
    IF(F2692&lt;12, "Early (6-12 months)",
    IF(F2692&lt;24, "Established (1-2 years)",
    IF(F2692&lt;48, "Mature (2-4 years)",
    "Long-term (4+ years)"))))
)</f>
        <v>Early (6-12 months)</v>
      </c>
      <c r="W2692">
        <f>IF(A2692="", "", S2692 * F2692)</f>
        <v>643.6</v>
      </c>
    </row>
    <row r="2693" spans="1:23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>IF(A2693="", "",
    IF(F2693&lt;6, "New (0-6 months)",
    IF(F2693&lt;12, "Early (6-12 months)",
    IF(F2693&lt;24, "Established (1-2 years)",
    IF(F2693&lt;48, "Mature (2-4 years)",
    "Long-term (4+ years)"))))
)</f>
        <v>Early (6-12 months)</v>
      </c>
      <c r="W2693">
        <f>IF(A2693="", "", S2693 * F2693)</f>
        <v>413.7</v>
      </c>
    </row>
    <row r="2694" spans="1:23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>IF(A2694="", "",
    IF(F2694&lt;6, "New (0-6 months)",
    IF(F2694&lt;12, "Early (6-12 months)",
    IF(F2694&lt;24, "Established (1-2 years)",
    IF(F2694&lt;48, "Mature (2-4 years)",
    "Long-term (4+ years)"))))
)</f>
        <v>Established (1-2 years)</v>
      </c>
      <c r="W2694">
        <f>IF(A2694="", "", S2694 * F2694)</f>
        <v>1095.5999999999999</v>
      </c>
    </row>
    <row r="2695" spans="1:23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>IF(A2695="", "",
    IF(F2695&lt;6, "New (0-6 months)",
    IF(F2695&lt;12, "Early (6-12 months)",
    IF(F2695&lt;24, "Established (1-2 years)",
    IF(F2695&lt;48, "Mature (2-4 years)",
    "Long-term (4+ years)"))))
)</f>
        <v>Long-term (4+ years)</v>
      </c>
      <c r="W2695">
        <f>IF(A2695="", "", S2695 * F2695)</f>
        <v>1389.6000000000001</v>
      </c>
    </row>
    <row r="2696" spans="1:23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>IF(A2696="", "",
    IF(F2696&lt;6, "New (0-6 months)",
    IF(F2696&lt;12, "Early (6-12 months)",
    IF(F2696&lt;24, "Established (1-2 years)",
    IF(F2696&lt;48, "Mature (2-4 years)",
    "Long-term (4+ years)"))))
)</f>
        <v>Early (6-12 months)</v>
      </c>
      <c r="W2696">
        <f>IF(A2696="", "", S2696 * F2696)</f>
        <v>157.19999999999999</v>
      </c>
    </row>
    <row r="2697" spans="1:23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>IF(A2697="", "",
    IF(F2697&lt;6, "New (0-6 months)",
    IF(F2697&lt;12, "Early (6-12 months)",
    IF(F2697&lt;24, "Established (1-2 years)",
    IF(F2697&lt;48, "Mature (2-4 years)",
    "Long-term (4+ years)"))))
)</f>
        <v>Long-term (4+ years)</v>
      </c>
      <c r="W2697">
        <f>IF(A2697="", "", S2697 * F2697)</f>
        <v>4232.8</v>
      </c>
    </row>
    <row r="2698" spans="1:23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>IF(A2698="", "",
    IF(F2698&lt;6, "New (0-6 months)",
    IF(F2698&lt;12, "Early (6-12 months)",
    IF(F2698&lt;24, "Established (1-2 years)",
    IF(F2698&lt;48, "Mature (2-4 years)",
    "Long-term (4+ years)"))))
)</f>
        <v>Long-term (4+ years)</v>
      </c>
      <c r="W2698">
        <f>IF(A2698="", "", S2698 * F2698)</f>
        <v>2645.2</v>
      </c>
    </row>
    <row r="2699" spans="1:23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>IF(A2699="", "",
    IF(F2699&lt;6, "New (0-6 months)",
    IF(F2699&lt;12, "Early (6-12 months)",
    IF(F2699&lt;24, "Established (1-2 years)",
    IF(F2699&lt;48, "Mature (2-4 years)",
    "Long-term (4+ years)"))))
)</f>
        <v>Long-term (4+ years)</v>
      </c>
      <c r="W2699">
        <f>IF(A2699="", "", S2699 * F2699)</f>
        <v>6244.45</v>
      </c>
    </row>
    <row r="2700" spans="1:23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>IF(A2700="", "",
    IF(F2700&lt;6, "New (0-6 months)",
    IF(F2700&lt;12, "Early (6-12 months)",
    IF(F2700&lt;24, "Established (1-2 years)",
    IF(F2700&lt;48, "Mature (2-4 years)",
    "Long-term (4+ years)"))))
)</f>
        <v>New (0-6 months)</v>
      </c>
      <c r="W2700">
        <f>IF(A2700="", "", S2700 * F2700)</f>
        <v>39.700000000000003</v>
      </c>
    </row>
    <row r="2701" spans="1:23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>IF(A2701="", "",
    IF(F2701&lt;6, "New (0-6 months)",
    IF(F2701&lt;12, "Early (6-12 months)",
    IF(F2701&lt;24, "Established (1-2 years)",
    IF(F2701&lt;48, "Mature (2-4 years)",
    "Long-term (4+ years)"))))
)</f>
        <v>Mature (2-4 years)</v>
      </c>
      <c r="W2701">
        <f>IF(A2701="", "", S2701 * F2701)</f>
        <v>3275.8999999999996</v>
      </c>
    </row>
    <row r="2702" spans="1:23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>IF(A2702="", "",
    IF(F2702&lt;6, "New (0-6 months)",
    IF(F2702&lt;12, "Early (6-12 months)",
    IF(F2702&lt;24, "Established (1-2 years)",
    IF(F2702&lt;48, "Mature (2-4 years)",
    "Long-term (4+ years)"))))
)</f>
        <v>Mature (2-4 years)</v>
      </c>
      <c r="W2702">
        <f>IF(A2702="", "", S2702 * F2702)</f>
        <v>845.25</v>
      </c>
    </row>
    <row r="2703" spans="1:23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>IF(A2703="", "",
    IF(F2703&lt;6, "New (0-6 months)",
    IF(F2703&lt;12, "Early (6-12 months)",
    IF(F2703&lt;24, "Established (1-2 years)",
    IF(F2703&lt;48, "Mature (2-4 years)",
    "Long-term (4+ years)"))))
)</f>
        <v>Long-term (4+ years)</v>
      </c>
      <c r="W2703">
        <f>IF(A2703="", "", S2703 * F2703)</f>
        <v>1165.1000000000001</v>
      </c>
    </row>
    <row r="2704" spans="1:23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>IF(A2704="", "",
    IF(F2704&lt;6, "New (0-6 months)",
    IF(F2704&lt;12, "Early (6-12 months)",
    IF(F2704&lt;24, "Established (1-2 years)",
    IF(F2704&lt;48, "Mature (2-4 years)",
    "Long-term (4+ years)"))))
)</f>
        <v>New (0-6 months)</v>
      </c>
      <c r="W2704">
        <f>IF(A2704="", "", S2704 * F2704)</f>
        <v>44</v>
      </c>
    </row>
    <row r="2705" spans="1:23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>IF(A2705="", "",
    IF(F2705&lt;6, "New (0-6 months)",
    IF(F2705&lt;12, "Early (6-12 months)",
    IF(F2705&lt;24, "Established (1-2 years)",
    IF(F2705&lt;48, "Mature (2-4 years)",
    "Long-term (4+ years)"))))
)</f>
        <v>New (0-6 months)</v>
      </c>
      <c r="W2705">
        <f>IF(A2705="", "", S2705 * F2705)</f>
        <v>50.1</v>
      </c>
    </row>
    <row r="2706" spans="1:23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>IF(A2706="", "",
    IF(F2706&lt;6, "New (0-6 months)",
    IF(F2706&lt;12, "Early (6-12 months)",
    IF(F2706&lt;24, "Established (1-2 years)",
    IF(F2706&lt;48, "Mature (2-4 years)",
    "Long-term (4+ years)"))))
)</f>
        <v>Long-term (4+ years)</v>
      </c>
      <c r="W2706">
        <f>IF(A2706="", "", S2706 * F2706)</f>
        <v>3211.8</v>
      </c>
    </row>
    <row r="2707" spans="1:23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>IF(A2707="", "",
    IF(F2707&lt;6, "New (0-6 months)",
    IF(F2707&lt;12, "Early (6-12 months)",
    IF(F2707&lt;24, "Established (1-2 years)",
    IF(F2707&lt;48, "Mature (2-4 years)",
    "Long-term (4+ years)"))))
)</f>
        <v>Long-term (4+ years)</v>
      </c>
      <c r="W2707">
        <f>IF(A2707="", "", S2707 * F2707)</f>
        <v>1846.8</v>
      </c>
    </row>
    <row r="2708" spans="1:23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>IF(A2708="", "",
    IF(F2708&lt;6, "New (0-6 months)",
    IF(F2708&lt;12, "Early (6-12 months)",
    IF(F2708&lt;24, "Established (1-2 years)",
    IF(F2708&lt;48, "Mature (2-4 years)",
    "Long-term (4+ years)"))))
)</f>
        <v>New (0-6 months)</v>
      </c>
      <c r="W2708">
        <f>IF(A2708="", "", S2708 * F2708)</f>
        <v>152.80000000000001</v>
      </c>
    </row>
    <row r="2709" spans="1:23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>IF(A2709="", "",
    IF(F2709&lt;6, "New (0-6 months)",
    IF(F2709&lt;12, "Early (6-12 months)",
    IF(F2709&lt;24, "Established (1-2 years)",
    IF(F2709&lt;48, "Mature (2-4 years)",
    "Long-term (4+ years)"))))
)</f>
        <v>New (0-6 months)</v>
      </c>
      <c r="W2709">
        <f>IF(A2709="", "", S2709 * F2709)</f>
        <v>296.10000000000002</v>
      </c>
    </row>
    <row r="2710" spans="1:23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>IF(A2710="", "",
    IF(F2710&lt;6, "New (0-6 months)",
    IF(F2710&lt;12, "Early (6-12 months)",
    IF(F2710&lt;24, "Established (1-2 years)",
    IF(F2710&lt;48, "Mature (2-4 years)",
    "Long-term (4+ years)"))))
)</f>
        <v>Established (1-2 years)</v>
      </c>
      <c r="W2710">
        <f>IF(A2710="", "", S2710 * F2710)</f>
        <v>1310.3999999999999</v>
      </c>
    </row>
    <row r="2711" spans="1:23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>IF(A2711="", "",
    IF(F2711&lt;6, "New (0-6 months)",
    IF(F2711&lt;12, "Early (6-12 months)",
    IF(F2711&lt;24, "Established (1-2 years)",
    IF(F2711&lt;48, "Mature (2-4 years)",
    "Long-term (4+ years)"))))
)</f>
        <v>Mature (2-4 years)</v>
      </c>
      <c r="W2711">
        <f>IF(A2711="", "", S2711 * F2711)</f>
        <v>2211.9500000000003</v>
      </c>
    </row>
    <row r="2712" spans="1:23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>IF(A2712="", "",
    IF(F2712&lt;6, "New (0-6 months)",
    IF(F2712&lt;12, "Early (6-12 months)",
    IF(F2712&lt;24, "Established (1-2 years)",
    IF(F2712&lt;48, "Mature (2-4 years)",
    "Long-term (4+ years)"))))
)</f>
        <v>Mature (2-4 years)</v>
      </c>
      <c r="W2712">
        <f>IF(A2712="", "", S2712 * F2712)</f>
        <v>489.59999999999997</v>
      </c>
    </row>
    <row r="2713" spans="1:23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>IF(A2713="", "",
    IF(F2713&lt;6, "New (0-6 months)",
    IF(F2713&lt;12, "Early (6-12 months)",
    IF(F2713&lt;24, "Established (1-2 years)",
    IF(F2713&lt;48, "Mature (2-4 years)",
    "Long-term (4+ years)"))))
)</f>
        <v>Mature (2-4 years)</v>
      </c>
      <c r="W2713">
        <f>IF(A2713="", "", S2713 * F2713)</f>
        <v>2522.7999999999997</v>
      </c>
    </row>
    <row r="2714" spans="1:23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>IF(A2714="", "",
    IF(F2714&lt;6, "New (0-6 months)",
    IF(F2714&lt;12, "Early (6-12 months)",
    IF(F2714&lt;24, "Established (1-2 years)",
    IF(F2714&lt;48, "Mature (2-4 years)",
    "Long-term (4+ years)"))))
)</f>
        <v>Early (6-12 months)</v>
      </c>
      <c r="W2714">
        <f>IF(A2714="", "", S2714 * F2714)</f>
        <v>234.8</v>
      </c>
    </row>
    <row r="2715" spans="1:23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>IF(A2715="", "",
    IF(F2715&lt;6, "New (0-6 months)",
    IF(F2715&lt;12, "Early (6-12 months)",
    IF(F2715&lt;24, "Established (1-2 years)",
    IF(F2715&lt;48, "Mature (2-4 years)",
    "Long-term (4+ years)"))))
)</f>
        <v>New (0-6 months)</v>
      </c>
      <c r="W2715">
        <f>IF(A2715="", "", S2715 * F2715)</f>
        <v>20.45</v>
      </c>
    </row>
    <row r="2716" spans="1:23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>IF(A2716="", "",
    IF(F2716&lt;6, "New (0-6 months)",
    IF(F2716&lt;12, "Early (6-12 months)",
    IF(F2716&lt;24, "Established (1-2 years)",
    IF(F2716&lt;48, "Mature (2-4 years)",
    "Long-term (4+ years)"))))
)</f>
        <v>Long-term (4+ years)</v>
      </c>
      <c r="W2716">
        <f>IF(A2716="", "", S2716 * F2716)</f>
        <v>5135.3999999999996</v>
      </c>
    </row>
    <row r="2717" spans="1:23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>IF(A2717="", "",
    IF(F2717&lt;6, "New (0-6 months)",
    IF(F2717&lt;12, "Early (6-12 months)",
    IF(F2717&lt;24, "Established (1-2 years)",
    IF(F2717&lt;48, "Mature (2-4 years)",
    "Long-term (4+ years)"))))
)</f>
        <v>Mature (2-4 years)</v>
      </c>
      <c r="W2717">
        <f>IF(A2717="", "", S2717 * F2717)</f>
        <v>1035.25</v>
      </c>
    </row>
    <row r="2718" spans="1:23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>IF(A2718="", "",
    IF(F2718&lt;6, "New (0-6 months)",
    IF(F2718&lt;12, "Early (6-12 months)",
    IF(F2718&lt;24, "Established (1-2 years)",
    IF(F2718&lt;48, "Mature (2-4 years)",
    "Long-term (4+ years)"))))
)</f>
        <v>Established (1-2 years)</v>
      </c>
      <c r="W2718">
        <f>IF(A2718="", "", S2718 * F2718)</f>
        <v>853.1</v>
      </c>
    </row>
    <row r="2719" spans="1:23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>IF(A2719="", "",
    IF(F2719&lt;6, "New (0-6 months)",
    IF(F2719&lt;12, "Early (6-12 months)",
    IF(F2719&lt;24, "Established (1-2 years)",
    IF(F2719&lt;48, "Mature (2-4 years)",
    "Long-term (4+ years)"))))
)</f>
        <v>Long-term (4+ years)</v>
      </c>
      <c r="W2719">
        <f>IF(A2719="", "", S2719 * F2719)</f>
        <v>6670.8</v>
      </c>
    </row>
    <row r="2720" spans="1:23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>IF(A2720="", "",
    IF(F2720&lt;6, "New (0-6 months)",
    IF(F2720&lt;12, "Early (6-12 months)",
    IF(F2720&lt;24, "Established (1-2 years)",
    IF(F2720&lt;48, "Mature (2-4 years)",
    "Long-term (4+ years)"))))
)</f>
        <v>Long-term (4+ years)</v>
      </c>
      <c r="W2720">
        <f>IF(A2720="", "", S2720 * F2720)</f>
        <v>2709.4</v>
      </c>
    </row>
    <row r="2721" spans="1:23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>IF(A2721="", "",
    IF(F2721&lt;6, "New (0-6 months)",
    IF(F2721&lt;12, "Early (6-12 months)",
    IF(F2721&lt;24, "Established (1-2 years)",
    IF(F2721&lt;48, "Mature (2-4 years)",
    "Long-term (4+ years)"))))
)</f>
        <v>Long-term (4+ years)</v>
      </c>
      <c r="W2721">
        <f>IF(A2721="", "", S2721 * F2721)</f>
        <v>4065.5999999999995</v>
      </c>
    </row>
    <row r="2722" spans="1:23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>IF(A2722="", "",
    IF(F2722&lt;6, "New (0-6 months)",
    IF(F2722&lt;12, "Early (6-12 months)",
    IF(F2722&lt;24, "Established (1-2 years)",
    IF(F2722&lt;48, "Mature (2-4 years)",
    "Long-term (4+ years)"))))
)</f>
        <v>Established (1-2 years)</v>
      </c>
      <c r="W2722">
        <f>IF(A2722="", "", S2722 * F2722)</f>
        <v>773.25</v>
      </c>
    </row>
    <row r="2723" spans="1:23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>IF(A2723="", "",
    IF(F2723&lt;6, "New (0-6 months)",
    IF(F2723&lt;12, "Early (6-12 months)",
    IF(F2723&lt;24, "Established (1-2 years)",
    IF(F2723&lt;48, "Mature (2-4 years)",
    "Long-term (4+ years)"))))
)</f>
        <v>Early (6-12 months)</v>
      </c>
      <c r="W2723">
        <f>IF(A2723="", "", S2723 * F2723)</f>
        <v>792.5</v>
      </c>
    </row>
    <row r="2724" spans="1:23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>IF(A2724="", "",
    IF(F2724&lt;6, "New (0-6 months)",
    IF(F2724&lt;12, "Early (6-12 months)",
    IF(F2724&lt;24, "Established (1-2 years)",
    IF(F2724&lt;48, "Mature (2-4 years)",
    "Long-term (4+ years)"))))
)</f>
        <v>Mature (2-4 years)</v>
      </c>
      <c r="W2724">
        <f>IF(A2724="", "", S2724 * F2724)</f>
        <v>606.4</v>
      </c>
    </row>
    <row r="2725" spans="1:23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>IF(A2725="", "",
    IF(F2725&lt;6, "New (0-6 months)",
    IF(F2725&lt;12, "Early (6-12 months)",
    IF(F2725&lt;24, "Established (1-2 years)",
    IF(F2725&lt;48, "Mature (2-4 years)",
    "Long-term (4+ years)"))))
)</f>
        <v>Established (1-2 years)</v>
      </c>
      <c r="W2725">
        <f>IF(A2725="", "", S2725 * F2725)</f>
        <v>430.5</v>
      </c>
    </row>
    <row r="2726" spans="1:23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>IF(A2726="", "",
    IF(F2726&lt;6, "New (0-6 months)",
    IF(F2726&lt;12, "Early (6-12 months)",
    IF(F2726&lt;24, "Established (1-2 years)",
    IF(F2726&lt;48, "Mature (2-4 years)",
    "Long-term (4+ years)"))))
)</f>
        <v>Long-term (4+ years)</v>
      </c>
      <c r="W2726">
        <f>IF(A2726="", "", S2726 * F2726)</f>
        <v>1236.8999999999999</v>
      </c>
    </row>
    <row r="2727" spans="1:23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>IF(A2727="", "",
    IF(F2727&lt;6, "New (0-6 months)",
    IF(F2727&lt;12, "Early (6-12 months)",
    IF(F2727&lt;24, "Established (1-2 years)",
    IF(F2727&lt;48, "Mature (2-4 years)",
    "Long-term (4+ years)"))))
)</f>
        <v>New (0-6 months)</v>
      </c>
      <c r="W2727">
        <f>IF(A2727="", "", S2727 * F2727)</f>
        <v>49</v>
      </c>
    </row>
    <row r="2728" spans="1:23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>IF(A2728="", "",
    IF(F2728&lt;6, "New (0-6 months)",
    IF(F2728&lt;12, "Early (6-12 months)",
    IF(F2728&lt;24, "Established (1-2 years)",
    IF(F2728&lt;48, "Mature (2-4 years)",
    "Long-term (4+ years)"))))
)</f>
        <v>Mature (2-4 years)</v>
      </c>
      <c r="W2728">
        <f>IF(A2728="", "", S2728 * F2728)</f>
        <v>556.20000000000005</v>
      </c>
    </row>
    <row r="2729" spans="1:23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>IF(A2729="", "",
    IF(F2729&lt;6, "New (0-6 months)",
    IF(F2729&lt;12, "Early (6-12 months)",
    IF(F2729&lt;24, "Established (1-2 years)",
    IF(F2729&lt;48, "Mature (2-4 years)",
    "Long-term (4+ years)"))))
)</f>
        <v>New (0-6 months)</v>
      </c>
      <c r="W2729">
        <f>IF(A2729="", "", S2729 * F2729)</f>
        <v>474.25</v>
      </c>
    </row>
    <row r="2730" spans="1:23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>IF(A2730="", "",
    IF(F2730&lt;6, "New (0-6 months)",
    IF(F2730&lt;12, "Early (6-12 months)",
    IF(F2730&lt;24, "Established (1-2 years)",
    IF(F2730&lt;48, "Mature (2-4 years)",
    "Long-term (4+ years)"))))
)</f>
        <v>Mature (2-4 years)</v>
      </c>
      <c r="W2730">
        <f>IF(A2730="", "", S2730 * F2730)</f>
        <v>1526.25</v>
      </c>
    </row>
    <row r="2731" spans="1:23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>IF(A2731="", "",
    IF(F2731&lt;6, "New (0-6 months)",
    IF(F2731&lt;12, "Early (6-12 months)",
    IF(F2731&lt;24, "Established (1-2 years)",
    IF(F2731&lt;48, "Mature (2-4 years)",
    "Long-term (4+ years)"))))
)</f>
        <v>New (0-6 months)</v>
      </c>
      <c r="W2731">
        <f>IF(A2731="", "", S2731 * F2731)</f>
        <v>171.4</v>
      </c>
    </row>
    <row r="2732" spans="1:23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>IF(A2732="", "",
    IF(F2732&lt;6, "New (0-6 months)",
    IF(F2732&lt;12, "Early (6-12 months)",
    IF(F2732&lt;24, "Established (1-2 years)",
    IF(F2732&lt;48, "Mature (2-4 years)",
    "Long-term (4+ years)"))))
)</f>
        <v>Long-term (4+ years)</v>
      </c>
      <c r="W2732">
        <f>IF(A2732="", "", S2732 * F2732)</f>
        <v>5225.8500000000004</v>
      </c>
    </row>
    <row r="2733" spans="1:23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>IF(A2733="", "",
    IF(F2733&lt;6, "New (0-6 months)",
    IF(F2733&lt;12, "Early (6-12 months)",
    IF(F2733&lt;24, "Established (1-2 years)",
    IF(F2733&lt;48, "Mature (2-4 years)",
    "Long-term (4+ years)"))))
)</f>
        <v>Long-term (4+ years)</v>
      </c>
      <c r="W2733">
        <f>IF(A2733="", "", S2733 * F2733)</f>
        <v>6819.75</v>
      </c>
    </row>
    <row r="2734" spans="1:23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>IF(A2734="", "",
    IF(F2734&lt;6, "New (0-6 months)",
    IF(F2734&lt;12, "Early (6-12 months)",
    IF(F2734&lt;24, "Established (1-2 years)",
    IF(F2734&lt;48, "Mature (2-4 years)",
    "Long-term (4+ years)"))))
)</f>
        <v>New (0-6 months)</v>
      </c>
      <c r="W2734">
        <f>IF(A2734="", "", S2734 * F2734)</f>
        <v>81.599999999999994</v>
      </c>
    </row>
    <row r="2735" spans="1:23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>IF(A2735="", "",
    IF(F2735&lt;6, "New (0-6 months)",
    IF(F2735&lt;12, "Early (6-12 months)",
    IF(F2735&lt;24, "Established (1-2 years)",
    IF(F2735&lt;48, "Mature (2-4 years)",
    "Long-term (4+ years)"))))
)</f>
        <v>New (0-6 months)</v>
      </c>
      <c r="W2735">
        <f>IF(A2735="", "", S2735 * F2735)</f>
        <v>55.3</v>
      </c>
    </row>
    <row r="2736" spans="1:23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>IF(A2736="", "",
    IF(F2736&lt;6, "New (0-6 months)",
    IF(F2736&lt;12, "Early (6-12 months)",
    IF(F2736&lt;24, "Established (1-2 years)",
    IF(F2736&lt;48, "Mature (2-4 years)",
    "Long-term (4+ years)"))))
)</f>
        <v>Early (6-12 months)</v>
      </c>
      <c r="W2736">
        <f>IF(A2736="", "", S2736 * F2736)</f>
        <v>222.75</v>
      </c>
    </row>
    <row r="2737" spans="1:23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>IF(A2737="", "",
    IF(F2737&lt;6, "New (0-6 months)",
    IF(F2737&lt;12, "Early (6-12 months)",
    IF(F2737&lt;24, "Established (1-2 years)",
    IF(F2737&lt;48, "Mature (2-4 years)",
    "Long-term (4+ years)"))))
)</f>
        <v>Long-term (4+ years)</v>
      </c>
      <c r="W2737">
        <f>IF(A2737="", "", S2737 * F2737)</f>
        <v>3793.4</v>
      </c>
    </row>
    <row r="2738" spans="1:23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>IF(A2738="", "",
    IF(F2738&lt;6, "New (0-6 months)",
    IF(F2738&lt;12, "Early (6-12 months)",
    IF(F2738&lt;24, "Established (1-2 years)",
    IF(F2738&lt;48, "Mature (2-4 years)",
    "Long-term (4+ years)"))))
)</f>
        <v>Long-term (4+ years)</v>
      </c>
      <c r="W2738">
        <f>IF(A2738="", "", S2738 * F2738)</f>
        <v>5367</v>
      </c>
    </row>
    <row r="2739" spans="1:23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>IF(A2739="", "",
    IF(F2739&lt;6, "New (0-6 months)",
    IF(F2739&lt;12, "Early (6-12 months)",
    IF(F2739&lt;24, "Established (1-2 years)",
    IF(F2739&lt;48, "Mature (2-4 years)",
    "Long-term (4+ years)"))))
)</f>
        <v>Long-term (4+ years)</v>
      </c>
      <c r="W2739">
        <f>IF(A2739="", "", S2739 * F2739)</f>
        <v>6697.6</v>
      </c>
    </row>
    <row r="2740" spans="1:23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>IF(A2740="", "",
    IF(F2740&lt;6, "New (0-6 months)",
    IF(F2740&lt;12, "Early (6-12 months)",
    IF(F2740&lt;24, "Established (1-2 years)",
    IF(F2740&lt;48, "Mature (2-4 years)",
    "Long-term (4+ years)"))))
)</f>
        <v>Mature (2-4 years)</v>
      </c>
      <c r="W2740">
        <f>IF(A2740="", "", S2740 * F2740)</f>
        <v>3233.6</v>
      </c>
    </row>
    <row r="2741" spans="1:23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>IF(A2741="", "",
    IF(F2741&lt;6, "New (0-6 months)",
    IF(F2741&lt;12, "Early (6-12 months)",
    IF(F2741&lt;24, "Established (1-2 years)",
    IF(F2741&lt;48, "Mature (2-4 years)",
    "Long-term (4+ years)"))))
)</f>
        <v>Long-term (4+ years)</v>
      </c>
      <c r="W2741">
        <f>IF(A2741="", "", S2741 * F2741)</f>
        <v>6170.1500000000005</v>
      </c>
    </row>
    <row r="2742" spans="1:23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>IF(A2742="", "",
    IF(F2742&lt;6, "New (0-6 months)",
    IF(F2742&lt;12, "Early (6-12 months)",
    IF(F2742&lt;24, "Established (1-2 years)",
    IF(F2742&lt;48, "Mature (2-4 years)",
    "Long-term (4+ years)"))))
)</f>
        <v>New (0-6 months)</v>
      </c>
      <c r="W2742">
        <f>IF(A2742="", "", S2742 * F2742)</f>
        <v>44.4</v>
      </c>
    </row>
    <row r="2743" spans="1:23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>IF(A2743="", "",
    IF(F2743&lt;6, "New (0-6 months)",
    IF(F2743&lt;12, "Early (6-12 months)",
    IF(F2743&lt;24, "Established (1-2 years)",
    IF(F2743&lt;48, "Mature (2-4 years)",
    "Long-term (4+ years)"))))
)</f>
        <v>New (0-6 months)</v>
      </c>
      <c r="W2743">
        <f>IF(A2743="", "", S2743 * F2743)</f>
        <v>447.5</v>
      </c>
    </row>
    <row r="2744" spans="1:23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>IF(A2744="", "",
    IF(F2744&lt;6, "New (0-6 months)",
    IF(F2744&lt;12, "Early (6-12 months)",
    IF(F2744&lt;24, "Established (1-2 years)",
    IF(F2744&lt;48, "Mature (2-4 years)",
    "Long-term (4+ years)"))))
)</f>
        <v>Long-term (4+ years)</v>
      </c>
      <c r="W2744">
        <f>IF(A2744="", "", S2744 * F2744)</f>
        <v>4537.5</v>
      </c>
    </row>
    <row r="2745" spans="1:23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>IF(A2745="", "",
    IF(F2745&lt;6, "New (0-6 months)",
    IF(F2745&lt;12, "Early (6-12 months)",
    IF(F2745&lt;24, "Established (1-2 years)",
    IF(F2745&lt;48, "Mature (2-4 years)",
    "Long-term (4+ years)"))))
)</f>
        <v>Long-term (4+ years)</v>
      </c>
      <c r="W2745">
        <f>IF(A2745="", "", S2745 * F2745)</f>
        <v>7440.3499999999995</v>
      </c>
    </row>
    <row r="2746" spans="1:23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>IF(A2746="", "",
    IF(F2746&lt;6, "New (0-6 months)",
    IF(F2746&lt;12, "Early (6-12 months)",
    IF(F2746&lt;24, "Established (1-2 years)",
    IF(F2746&lt;48, "Mature (2-4 years)",
    "Long-term (4+ years)"))))
)</f>
        <v>Mature (2-4 years)</v>
      </c>
      <c r="W2746">
        <f>IF(A2746="", "", S2746 * F2746)</f>
        <v>4158</v>
      </c>
    </row>
    <row r="2747" spans="1:23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>IF(A2747="", "",
    IF(F2747&lt;6, "New (0-6 months)",
    IF(F2747&lt;12, "Early (6-12 months)",
    IF(F2747&lt;24, "Established (1-2 years)",
    IF(F2747&lt;48, "Mature (2-4 years)",
    "Long-term (4+ years)"))))
)</f>
        <v>New (0-6 months)</v>
      </c>
      <c r="W2747">
        <f>IF(A2747="", "", S2747 * F2747)</f>
        <v>86.05</v>
      </c>
    </row>
    <row r="2748" spans="1:23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>IF(A2748="", "",
    IF(F2748&lt;6, "New (0-6 months)",
    IF(F2748&lt;12, "Early (6-12 months)",
    IF(F2748&lt;24, "Established (1-2 years)",
    IF(F2748&lt;48, "Mature (2-4 years)",
    "Long-term (4+ years)"))))
)</f>
        <v>Mature (2-4 years)</v>
      </c>
      <c r="W2748">
        <f>IF(A2748="", "", S2748 * F2748)</f>
        <v>651</v>
      </c>
    </row>
    <row r="2749" spans="1:23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>IF(A2749="", "",
    IF(F2749&lt;6, "New (0-6 months)",
    IF(F2749&lt;12, "Early (6-12 months)",
    IF(F2749&lt;24, "Established (1-2 years)",
    IF(F2749&lt;48, "Mature (2-4 years)",
    "Long-term (4+ years)"))))
)</f>
        <v>Early (6-12 months)</v>
      </c>
      <c r="W2749">
        <f>IF(A2749="", "", S2749 * F2749)</f>
        <v>135.79999999999998</v>
      </c>
    </row>
    <row r="2750" spans="1:23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>IF(A2750="", "",
    IF(F2750&lt;6, "New (0-6 months)",
    IF(F2750&lt;12, "Early (6-12 months)",
    IF(F2750&lt;24, "Established (1-2 years)",
    IF(F2750&lt;48, "Mature (2-4 years)",
    "Long-term (4+ years)"))))
)</f>
        <v>New (0-6 months)</v>
      </c>
      <c r="W2750">
        <f>IF(A2750="", "", S2750 * F2750)</f>
        <v>178.2</v>
      </c>
    </row>
    <row r="2751" spans="1:23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>IF(A2751="", "",
    IF(F2751&lt;6, "New (0-6 months)",
    IF(F2751&lt;12, "Early (6-12 months)",
    IF(F2751&lt;24, "Established (1-2 years)",
    IF(F2751&lt;48, "Mature (2-4 years)",
    "Long-term (4+ years)"))))
)</f>
        <v>Mature (2-4 years)</v>
      </c>
      <c r="W2751">
        <f>IF(A2751="", "", S2751 * F2751)</f>
        <v>2624.8</v>
      </c>
    </row>
    <row r="2752" spans="1:23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>IF(A2752="", "",
    IF(F2752&lt;6, "New (0-6 months)",
    IF(F2752&lt;12, "Early (6-12 months)",
    IF(F2752&lt;24, "Established (1-2 years)",
    IF(F2752&lt;48, "Mature (2-4 years)",
    "Long-term (4+ years)"))))
)</f>
        <v>New (0-6 months)</v>
      </c>
      <c r="W2752">
        <f>IF(A2752="", "", S2752 * F2752)</f>
        <v>58.349999999999994</v>
      </c>
    </row>
    <row r="2753" spans="1:23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>IF(A2753="", "",
    IF(F2753&lt;6, "New (0-6 months)",
    IF(F2753&lt;12, "Early (6-12 months)",
    IF(F2753&lt;24, "Established (1-2 years)",
    IF(F2753&lt;48, "Mature (2-4 years)",
    "Long-term (4+ years)"))))
)</f>
        <v>Established (1-2 years)</v>
      </c>
      <c r="W2753">
        <f>IF(A2753="", "", S2753 * F2753)</f>
        <v>472.15000000000003</v>
      </c>
    </row>
    <row r="2754" spans="1:23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>IF(A2754="", "",
    IF(F2754&lt;6, "New (0-6 months)",
    IF(F2754&lt;12, "Early (6-12 months)",
    IF(F2754&lt;24, "Established (1-2 years)",
    IF(F2754&lt;48, "Mature (2-4 years)",
    "Long-term (4+ years)"))))
)</f>
        <v>Mature (2-4 years)</v>
      </c>
      <c r="W2754">
        <f>IF(A2754="", "", S2754 * F2754)</f>
        <v>1097.3999999999999</v>
      </c>
    </row>
    <row r="2755" spans="1:23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>IF(A2755="", "",
    IF(F2755&lt;6, "New (0-6 months)",
    IF(F2755&lt;12, "Early (6-12 months)",
    IF(F2755&lt;24, "Established (1-2 years)",
    IF(F2755&lt;48, "Mature (2-4 years)",
    "Long-term (4+ years)"))))
)</f>
        <v>New (0-6 months)</v>
      </c>
      <c r="W2755">
        <f>IF(A2755="", "", S2755 * F2755)</f>
        <v>95.65</v>
      </c>
    </row>
    <row r="2756" spans="1:23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>IF(A2756="", "",
    IF(F2756&lt;6, "New (0-6 months)",
    IF(F2756&lt;12, "Early (6-12 months)",
    IF(F2756&lt;24, "Established (1-2 years)",
    IF(F2756&lt;48, "Mature (2-4 years)",
    "Long-term (4+ years)"))))
)</f>
        <v>New (0-6 months)</v>
      </c>
      <c r="W2756">
        <f>IF(A2756="", "", S2756 * F2756)</f>
        <v>124.05000000000001</v>
      </c>
    </row>
    <row r="2757" spans="1:23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>IF(A2757="", "",
    IF(F2757&lt;6, "New (0-6 months)",
    IF(F2757&lt;12, "Early (6-12 months)",
    IF(F2757&lt;24, "Established (1-2 years)",
    IF(F2757&lt;48, "Mature (2-4 years)",
    "Long-term (4+ years)"))))
)</f>
        <v>Mature (2-4 years)</v>
      </c>
      <c r="W2757">
        <f>IF(A2757="", "", S2757 * F2757)</f>
        <v>901.6</v>
      </c>
    </row>
    <row r="2758" spans="1:23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>IF(A2758="", "",
    IF(F2758&lt;6, "New (0-6 months)",
    IF(F2758&lt;12, "Early (6-12 months)",
    IF(F2758&lt;24, "Established (1-2 years)",
    IF(F2758&lt;48, "Mature (2-4 years)",
    "Long-term (4+ years)"))))
)</f>
        <v>New (0-6 months)</v>
      </c>
      <c r="W2758">
        <f>IF(A2758="", "", S2758 * F2758)</f>
        <v>20.95</v>
      </c>
    </row>
    <row r="2759" spans="1:23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>IF(A2759="", "",
    IF(F2759&lt;6, "New (0-6 months)",
    IF(F2759&lt;12, "Early (6-12 months)",
    IF(F2759&lt;24, "Established (1-2 years)",
    IF(F2759&lt;48, "Mature (2-4 years)",
    "Long-term (4+ years)"))))
)</f>
        <v>Long-term (4+ years)</v>
      </c>
      <c r="W2759">
        <f>IF(A2759="", "", S2759 * F2759)</f>
        <v>5827.05</v>
      </c>
    </row>
    <row r="2760" spans="1:23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>IF(A2760="", "",
    IF(F2760&lt;6, "New (0-6 months)",
    IF(F2760&lt;12, "Early (6-12 months)",
    IF(F2760&lt;24, "Established (1-2 years)",
    IF(F2760&lt;48, "Mature (2-4 years)",
    "Long-term (4+ years)"))))
)</f>
        <v>New (0-6 months)</v>
      </c>
      <c r="W2760">
        <f>IF(A2760="", "", S2760 * F2760)</f>
        <v>101.25</v>
      </c>
    </row>
    <row r="2761" spans="1:23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>IF(A2761="", "",
    IF(F2761&lt;6, "New (0-6 months)",
    IF(F2761&lt;12, "Early (6-12 months)",
    IF(F2761&lt;24, "Established (1-2 years)",
    IF(F2761&lt;48, "Mature (2-4 years)",
    "Long-term (4+ years)"))))
)</f>
        <v>New (0-6 months)</v>
      </c>
      <c r="W2761">
        <f>IF(A2761="", "", S2761 * F2761)</f>
        <v>19.649999999999999</v>
      </c>
    </row>
    <row r="2762" spans="1:23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>IF(A2762="", "",
    IF(F2762&lt;6, "New (0-6 months)",
    IF(F2762&lt;12, "Early (6-12 months)",
    IF(F2762&lt;24, "Established (1-2 years)",
    IF(F2762&lt;48, "Mature (2-4 years)",
    "Long-term (4+ years)"))))
)</f>
        <v>Mature (2-4 years)</v>
      </c>
      <c r="W2762">
        <f>IF(A2762="", "", S2762 * F2762)</f>
        <v>536.9</v>
      </c>
    </row>
    <row r="2763" spans="1:23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>IF(A2763="", "",
    IF(F2763&lt;6, "New (0-6 months)",
    IF(F2763&lt;12, "Early (6-12 months)",
    IF(F2763&lt;24, "Established (1-2 years)",
    IF(F2763&lt;48, "Mature (2-4 years)",
    "Long-term (4+ years)"))))
)</f>
        <v>Early (6-12 months)</v>
      </c>
      <c r="W2763">
        <f>IF(A2763="", "", S2763 * F2763)</f>
        <v>347</v>
      </c>
    </row>
    <row r="2764" spans="1:23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>IF(A2764="", "",
    IF(F2764&lt;6, "New (0-6 months)",
    IF(F2764&lt;12, "Early (6-12 months)",
    IF(F2764&lt;24, "Established (1-2 years)",
    IF(F2764&lt;48, "Mature (2-4 years)",
    "Long-term (4+ years)"))))
)</f>
        <v>Mature (2-4 years)</v>
      </c>
      <c r="W2764">
        <f>IF(A2764="", "", S2764 * F2764)</f>
        <v>2482.5</v>
      </c>
    </row>
    <row r="2765" spans="1:23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>IF(A2765="", "",
    IF(F2765&lt;6, "New (0-6 months)",
    IF(F2765&lt;12, "Early (6-12 months)",
    IF(F2765&lt;24, "Established (1-2 years)",
    IF(F2765&lt;48, "Mature (2-4 years)",
    "Long-term (4+ years)"))))
)</f>
        <v>Long-term (4+ years)</v>
      </c>
      <c r="W2765">
        <f>IF(A2765="", "", S2765 * F2765)</f>
        <v>5187.2</v>
      </c>
    </row>
    <row r="2766" spans="1:23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>IF(A2766="", "",
    IF(F2766&lt;6, "New (0-6 months)",
    IF(F2766&lt;12, "Early (6-12 months)",
    IF(F2766&lt;24, "Established (1-2 years)",
    IF(F2766&lt;48, "Mature (2-4 years)",
    "Long-term (4+ years)"))))
)</f>
        <v>Mature (2-4 years)</v>
      </c>
      <c r="W2766">
        <f>IF(A2766="", "", S2766 * F2766)</f>
        <v>2027.9999999999998</v>
      </c>
    </row>
    <row r="2767" spans="1:23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>IF(A2767="", "",
    IF(F2767&lt;6, "New (0-6 months)",
    IF(F2767&lt;12, "Early (6-12 months)",
    IF(F2767&lt;24, "Established (1-2 years)",
    IF(F2767&lt;48, "Mature (2-4 years)",
    "Long-term (4+ years)"))))
)</f>
        <v>Established (1-2 years)</v>
      </c>
      <c r="W2767">
        <f>IF(A2767="", "", S2767 * F2767)</f>
        <v>911.95</v>
      </c>
    </row>
    <row r="2768" spans="1:23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>IF(A2768="", "",
    IF(F2768&lt;6, "New (0-6 months)",
    IF(F2768&lt;12, "Early (6-12 months)",
    IF(F2768&lt;24, "Established (1-2 years)",
    IF(F2768&lt;48, "Mature (2-4 years)",
    "Long-term (4+ years)"))))
)</f>
        <v>Long-term (4+ years)</v>
      </c>
      <c r="W2768">
        <f>IF(A2768="", "", S2768 * F2768)</f>
        <v>7360</v>
      </c>
    </row>
    <row r="2769" spans="1:23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>IF(A2769="", "",
    IF(F2769&lt;6, "New (0-6 months)",
    IF(F2769&lt;12, "Early (6-12 months)",
    IF(F2769&lt;24, "Established (1-2 years)",
    IF(F2769&lt;48, "Mature (2-4 years)",
    "Long-term (4+ years)"))))
)</f>
        <v>Mature (2-4 years)</v>
      </c>
      <c r="W2769">
        <f>IF(A2769="", "", S2769 * F2769)</f>
        <v>3900.7999999999997</v>
      </c>
    </row>
    <row r="2770" spans="1:23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>IF(A2770="", "",
    IF(F2770&lt;6, "New (0-6 months)",
    IF(F2770&lt;12, "Early (6-12 months)",
    IF(F2770&lt;24, "Established (1-2 years)",
    IF(F2770&lt;48, "Mature (2-4 years)",
    "Long-term (4+ years)"))))
)</f>
        <v>Established (1-2 years)</v>
      </c>
      <c r="W2770">
        <f>IF(A2770="", "", S2770 * F2770)</f>
        <v>236.39999999999998</v>
      </c>
    </row>
    <row r="2771" spans="1:23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>IF(A2771="", "",
    IF(F2771&lt;6, "New (0-6 months)",
    IF(F2771&lt;12, "Early (6-12 months)",
    IF(F2771&lt;24, "Established (1-2 years)",
    IF(F2771&lt;48, "Mature (2-4 years)",
    "Long-term (4+ years)"))))
)</f>
        <v>Established (1-2 years)</v>
      </c>
      <c r="W2771">
        <f>IF(A2771="", "", S2771 * F2771)</f>
        <v>296.25</v>
      </c>
    </row>
    <row r="2772" spans="1:23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>IF(A2772="", "",
    IF(F2772&lt;6, "New (0-6 months)",
    IF(F2772&lt;12, "Early (6-12 months)",
    IF(F2772&lt;24, "Established (1-2 years)",
    IF(F2772&lt;48, "Mature (2-4 years)",
    "Long-term (4+ years)"))))
)</f>
        <v>Established (1-2 years)</v>
      </c>
      <c r="W2772">
        <f>IF(A2772="", "", S2772 * F2772)</f>
        <v>1573.35</v>
      </c>
    </row>
    <row r="2773" spans="1:23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>IF(A2773="", "",
    IF(F2773&lt;6, "New (0-6 months)",
    IF(F2773&lt;12, "Early (6-12 months)",
    IF(F2773&lt;24, "Established (1-2 years)",
    IF(F2773&lt;48, "Mature (2-4 years)",
    "Long-term (4+ years)"))))
)</f>
        <v>Established (1-2 years)</v>
      </c>
      <c r="W2773">
        <f>IF(A2773="", "", S2773 * F2773)</f>
        <v>820.94999999999993</v>
      </c>
    </row>
    <row r="2774" spans="1:23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>IF(A2774="", "",
    IF(F2774&lt;6, "New (0-6 months)",
    IF(F2774&lt;12, "Early (6-12 months)",
    IF(F2774&lt;24, "Established (1-2 years)",
    IF(F2774&lt;48, "Mature (2-4 years)",
    "Long-term (4+ years)"))))
)</f>
        <v>Long-term (4+ years)</v>
      </c>
      <c r="W2774">
        <f>IF(A2774="", "", S2774 * F2774)</f>
        <v>4958</v>
      </c>
    </row>
    <row r="2775" spans="1:23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>IF(A2775="", "",
    IF(F2775&lt;6, "New (0-6 months)",
    IF(F2775&lt;12, "Early (6-12 months)",
    IF(F2775&lt;24, "Established (1-2 years)",
    IF(F2775&lt;48, "Mature (2-4 years)",
    "Long-term (4+ years)"))))
)</f>
        <v>Mature (2-4 years)</v>
      </c>
      <c r="W2775">
        <f>IF(A2775="", "", S2775 * F2775)</f>
        <v>698.40000000000009</v>
      </c>
    </row>
    <row r="2776" spans="1:23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>IF(A2776="", "",
    IF(F2776&lt;6, "New (0-6 months)",
    IF(F2776&lt;12, "Early (6-12 months)",
    IF(F2776&lt;24, "Established (1-2 years)",
    IF(F2776&lt;48, "Mature (2-4 years)",
    "Long-term (4+ years)"))))
)</f>
        <v>Early (6-12 months)</v>
      </c>
      <c r="W2776">
        <f>IF(A2776="", "", S2776 * F2776)</f>
        <v>300.29999999999995</v>
      </c>
    </row>
    <row r="2777" spans="1:23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>IF(A2777="", "",
    IF(F2777&lt;6, "New (0-6 months)",
    IF(F2777&lt;12, "Early (6-12 months)",
    IF(F2777&lt;24, "Established (1-2 years)",
    IF(F2777&lt;48, "Mature (2-4 years)",
    "Long-term (4+ years)"))))
)</f>
        <v>Long-term (4+ years)</v>
      </c>
      <c r="W2777">
        <f>IF(A2777="", "", S2777 * F2777)</f>
        <v>3182.6499999999996</v>
      </c>
    </row>
    <row r="2778" spans="1:23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>IF(A2778="", "",
    IF(F2778&lt;6, "New (0-6 months)",
    IF(F2778&lt;12, "Early (6-12 months)",
    IF(F2778&lt;24, "Established (1-2 years)",
    IF(F2778&lt;48, "Mature (2-4 years)",
    "Long-term (4+ years)"))))
)</f>
        <v>Established (1-2 years)</v>
      </c>
      <c r="W2778">
        <f>IF(A2778="", "", S2778 * F2778)</f>
        <v>1188.8</v>
      </c>
    </row>
    <row r="2779" spans="1:23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>IF(A2779="", "",
    IF(F2779&lt;6, "New (0-6 months)",
    IF(F2779&lt;12, "Early (6-12 months)",
    IF(F2779&lt;24, "Established (1-2 years)",
    IF(F2779&lt;48, "Mature (2-4 years)",
    "Long-term (4+ years)"))))
)</f>
        <v>Early (6-12 months)</v>
      </c>
      <c r="W2779">
        <f>IF(A2779="", "", S2779 * F2779)</f>
        <v>200</v>
      </c>
    </row>
    <row r="2780" spans="1:23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>IF(A2780="", "",
    IF(F2780&lt;6, "New (0-6 months)",
    IF(F2780&lt;12, "Early (6-12 months)",
    IF(F2780&lt;24, "Established (1-2 years)",
    IF(F2780&lt;48, "Mature (2-4 years)",
    "Long-term (4+ years)"))))
)</f>
        <v>Established (1-2 years)</v>
      </c>
      <c r="W2780">
        <f>IF(A2780="", "", S2780 * F2780)</f>
        <v>970.45</v>
      </c>
    </row>
    <row r="2781" spans="1:23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>IF(A2781="", "",
    IF(F2781&lt;6, "New (0-6 months)",
    IF(F2781&lt;12, "Early (6-12 months)",
    IF(F2781&lt;24, "Established (1-2 years)",
    IF(F2781&lt;48, "Mature (2-4 years)",
    "Long-term (4+ years)"))))
)</f>
        <v>Early (6-12 months)</v>
      </c>
      <c r="W2781">
        <f>IF(A2781="", "", S2781 * F2781)</f>
        <v>768.15</v>
      </c>
    </row>
    <row r="2782" spans="1:23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>IF(A2782="", "",
    IF(F2782&lt;6, "New (0-6 months)",
    IF(F2782&lt;12, "Early (6-12 months)",
    IF(F2782&lt;24, "Established (1-2 years)",
    IF(F2782&lt;48, "Mature (2-4 years)",
    "Long-term (4+ years)"))))
)</f>
        <v>Mature (2-4 years)</v>
      </c>
      <c r="W2782">
        <f>IF(A2782="", "", S2782 * F2782)</f>
        <v>1857.5</v>
      </c>
    </row>
    <row r="2783" spans="1:23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>IF(A2783="", "",
    IF(F2783&lt;6, "New (0-6 months)",
    IF(F2783&lt;12, "Early (6-12 months)",
    IF(F2783&lt;24, "Established (1-2 years)",
    IF(F2783&lt;48, "Mature (2-4 years)",
    "Long-term (4+ years)"))))
)</f>
        <v>Early (6-12 months)</v>
      </c>
      <c r="W2783">
        <f>IF(A2783="", "", S2783 * F2783)</f>
        <v>310.8</v>
      </c>
    </row>
    <row r="2784" spans="1:23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>IF(A2784="", "",
    IF(F2784&lt;6, "New (0-6 months)",
    IF(F2784&lt;12, "Early (6-12 months)",
    IF(F2784&lt;24, "Established (1-2 years)",
    IF(F2784&lt;48, "Mature (2-4 years)",
    "Long-term (4+ years)"))))
)</f>
        <v>Mature (2-4 years)</v>
      </c>
      <c r="W2784">
        <f>IF(A2784="", "", S2784 * F2784)</f>
        <v>3245.2000000000003</v>
      </c>
    </row>
    <row r="2785" spans="1:23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>IF(A2785="", "",
    IF(F2785&lt;6, "New (0-6 months)",
    IF(F2785&lt;12, "Early (6-12 months)",
    IF(F2785&lt;24, "Established (1-2 years)",
    IF(F2785&lt;48, "Mature (2-4 years)",
    "Long-term (4+ years)"))))
)</f>
        <v>Mature (2-4 years)</v>
      </c>
      <c r="W2785">
        <f>IF(A2785="", "", S2785 * F2785)</f>
        <v>4046.2999999999997</v>
      </c>
    </row>
    <row r="2786" spans="1:23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>IF(A2786="", "",
    IF(F2786&lt;6, "New (0-6 months)",
    IF(F2786&lt;12, "Early (6-12 months)",
    IF(F2786&lt;24, "Established (1-2 years)",
    IF(F2786&lt;48, "Mature (2-4 years)",
    "Long-term (4+ years)"))))
)</f>
        <v>New (0-6 months)</v>
      </c>
      <c r="W2786">
        <f>IF(A2786="", "", S2786 * F2786)</f>
        <v>392.4</v>
      </c>
    </row>
    <row r="2787" spans="1:23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>IF(A2787="", "",
    IF(F2787&lt;6, "New (0-6 months)",
    IF(F2787&lt;12, "Early (6-12 months)",
    IF(F2787&lt;24, "Established (1-2 years)",
    IF(F2787&lt;48, "Mature (2-4 years)",
    "Long-term (4+ years)"))))
)</f>
        <v>Mature (2-4 years)</v>
      </c>
      <c r="W2787">
        <f>IF(A2787="", "", S2787 * F2787)</f>
        <v>2722.5</v>
      </c>
    </row>
    <row r="2788" spans="1:23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>IF(A2788="", "",
    IF(F2788&lt;6, "New (0-6 months)",
    IF(F2788&lt;12, "Early (6-12 months)",
    IF(F2788&lt;24, "Established (1-2 years)",
    IF(F2788&lt;48, "Mature (2-4 years)",
    "Long-term (4+ years)"))))
)</f>
        <v>Mature (2-4 years)</v>
      </c>
      <c r="W2788">
        <f>IF(A2788="", "", S2788 * F2788)</f>
        <v>1517.4</v>
      </c>
    </row>
    <row r="2789" spans="1:23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>IF(A2789="", "",
    IF(F2789&lt;6, "New (0-6 months)",
    IF(F2789&lt;12, "Early (6-12 months)",
    IF(F2789&lt;24, "Established (1-2 years)",
    IF(F2789&lt;48, "Mature (2-4 years)",
    "Long-term (4+ years)"))))
)</f>
        <v>Long-term (4+ years)</v>
      </c>
      <c r="W2789">
        <f>IF(A2789="", "", S2789 * F2789)</f>
        <v>1879.2</v>
      </c>
    </row>
    <row r="2790" spans="1:23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>IF(A2790="", "",
    IF(F2790&lt;6, "New (0-6 months)",
    IF(F2790&lt;12, "Early (6-12 months)",
    IF(F2790&lt;24, "Established (1-2 years)",
    IF(F2790&lt;48, "Mature (2-4 years)",
    "Long-term (4+ years)"))))
)</f>
        <v>Long-term (4+ years)</v>
      </c>
      <c r="W2790">
        <f>IF(A2790="", "", S2790 * F2790)</f>
        <v>6066.95</v>
      </c>
    </row>
    <row r="2791" spans="1:23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>IF(A2791="", "",
    IF(F2791&lt;6, "New (0-6 months)",
    IF(F2791&lt;12, "Early (6-12 months)",
    IF(F2791&lt;24, "Established (1-2 years)",
    IF(F2791&lt;48, "Mature (2-4 years)",
    "Long-term (4+ years)"))))
)</f>
        <v>Mature (2-4 years)</v>
      </c>
      <c r="W2791">
        <f>IF(A2791="", "", S2791 * F2791)</f>
        <v>2134.8000000000002</v>
      </c>
    </row>
    <row r="2792" spans="1:23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>IF(A2792="", "",
    IF(F2792&lt;6, "New (0-6 months)",
    IF(F2792&lt;12, "Early (6-12 months)",
    IF(F2792&lt;24, "Established (1-2 years)",
    IF(F2792&lt;48, "Mature (2-4 years)",
    "Long-term (4+ years)"))))
)</f>
        <v>Long-term (4+ years)</v>
      </c>
      <c r="W2792">
        <f>IF(A2792="", "", S2792 * F2792)</f>
        <v>5482.5</v>
      </c>
    </row>
    <row r="2793" spans="1:23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>IF(A2793="", "",
    IF(F2793&lt;6, "New (0-6 months)",
    IF(F2793&lt;12, "Early (6-12 months)",
    IF(F2793&lt;24, "Established (1-2 years)",
    IF(F2793&lt;48, "Mature (2-4 years)",
    "Long-term (4+ years)"))))
)</f>
        <v>Long-term (4+ years)</v>
      </c>
      <c r="W2793">
        <f>IF(A2793="", "", S2793 * F2793)</f>
        <v>4237.95</v>
      </c>
    </row>
    <row r="2794" spans="1:23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>IF(A2794="", "",
    IF(F2794&lt;6, "New (0-6 months)",
    IF(F2794&lt;12, "Early (6-12 months)",
    IF(F2794&lt;24, "Established (1-2 years)",
    IF(F2794&lt;48, "Mature (2-4 years)",
    "Long-term (4+ years)"))))
)</f>
        <v>Established (1-2 years)</v>
      </c>
      <c r="W2794">
        <f>IF(A2794="", "", S2794 * F2794)</f>
        <v>732.75</v>
      </c>
    </row>
    <row r="2795" spans="1:23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>IF(A2795="", "",
    IF(F2795&lt;6, "New (0-6 months)",
    IF(F2795&lt;12, "Early (6-12 months)",
    IF(F2795&lt;24, "Established (1-2 years)",
    IF(F2795&lt;48, "Mature (2-4 years)",
    "Long-term (4+ years)"))))
)</f>
        <v>New (0-6 months)</v>
      </c>
      <c r="W2795">
        <f>IF(A2795="", "", S2795 * F2795)</f>
        <v>320.39999999999998</v>
      </c>
    </row>
    <row r="2796" spans="1:23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>IF(A2796="", "",
    IF(F2796&lt;6, "New (0-6 months)",
    IF(F2796&lt;12, "Early (6-12 months)",
    IF(F2796&lt;24, "Established (1-2 years)",
    IF(F2796&lt;48, "Mature (2-4 years)",
    "Long-term (4+ years)"))))
)</f>
        <v>Mature (2-4 years)</v>
      </c>
      <c r="W2796">
        <f>IF(A2796="", "", S2796 * F2796)</f>
        <v>1569.3999999999999</v>
      </c>
    </row>
    <row r="2797" spans="1:23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>IF(A2797="", "",
    IF(F2797&lt;6, "New (0-6 months)",
    IF(F2797&lt;12, "Early (6-12 months)",
    IF(F2797&lt;24, "Established (1-2 years)",
    IF(F2797&lt;48, "Mature (2-4 years)",
    "Long-term (4+ years)"))))
)</f>
        <v>Early (6-12 months)</v>
      </c>
      <c r="W2797">
        <f>IF(A2797="", "", S2797 * F2797)</f>
        <v>670.94999999999993</v>
      </c>
    </row>
    <row r="2798" spans="1:23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>IF(A2798="", "",
    IF(F2798&lt;6, "New (0-6 months)",
    IF(F2798&lt;12, "Early (6-12 months)",
    IF(F2798&lt;24, "Established (1-2 years)",
    IF(F2798&lt;48, "Mature (2-4 years)",
    "Long-term (4+ years)"))))
)</f>
        <v>Long-term (4+ years)</v>
      </c>
      <c r="W2798">
        <f>IF(A2798="", "", S2798 * F2798)</f>
        <v>4939</v>
      </c>
    </row>
    <row r="2799" spans="1:23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>IF(A2799="", "",
    IF(F2799&lt;6, "New (0-6 months)",
    IF(F2799&lt;12, "Early (6-12 months)",
    IF(F2799&lt;24, "Established (1-2 years)",
    IF(F2799&lt;48, "Mature (2-4 years)",
    "Long-term (4+ years)"))))
)</f>
        <v>New (0-6 months)</v>
      </c>
      <c r="W2799">
        <f>IF(A2799="", "", S2799 * F2799)</f>
        <v>302.85000000000002</v>
      </c>
    </row>
    <row r="2800" spans="1:23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>IF(A2800="", "",
    IF(F2800&lt;6, "New (0-6 months)",
    IF(F2800&lt;12, "Early (6-12 months)",
    IF(F2800&lt;24, "Established (1-2 years)",
    IF(F2800&lt;48, "Mature (2-4 years)",
    "Long-term (4+ years)"))))
)</f>
        <v>Early (6-12 months)</v>
      </c>
      <c r="W2800">
        <f>IF(A2800="", "", S2800 * F2800)</f>
        <v>949</v>
      </c>
    </row>
    <row r="2801" spans="1:23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>IF(A2801="", "",
    IF(F2801&lt;6, "New (0-6 months)",
    IF(F2801&lt;12, "Early (6-12 months)",
    IF(F2801&lt;24, "Established (1-2 years)",
    IF(F2801&lt;48, "Mature (2-4 years)",
    "Long-term (4+ years)"))))
)</f>
        <v>Long-term (4+ years)</v>
      </c>
      <c r="W2801">
        <f>IF(A2801="", "", S2801 * F2801)</f>
        <v>1050.5</v>
      </c>
    </row>
    <row r="2802" spans="1:23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>IF(A2802="", "",
    IF(F2802&lt;6, "New (0-6 months)",
    IF(F2802&lt;12, "Early (6-12 months)",
    IF(F2802&lt;24, "Established (1-2 years)",
    IF(F2802&lt;48, "Mature (2-4 years)",
    "Long-term (4+ years)"))))
)</f>
        <v>Established (1-2 years)</v>
      </c>
      <c r="W2802">
        <f>IF(A2802="", "", S2802 * F2802)</f>
        <v>407</v>
      </c>
    </row>
    <row r="2803" spans="1:23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>IF(A2803="", "",
    IF(F2803&lt;6, "New (0-6 months)",
    IF(F2803&lt;12, "Early (6-12 months)",
    IF(F2803&lt;24, "Established (1-2 years)",
    IF(F2803&lt;48, "Mature (2-4 years)",
    "Long-term (4+ years)"))))
)</f>
        <v>Long-term (4+ years)</v>
      </c>
      <c r="W2803">
        <f>IF(A2803="", "", S2803 * F2803)</f>
        <v>6575.0999999999995</v>
      </c>
    </row>
    <row r="2804" spans="1:23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>IF(A2804="", "",
    IF(F2804&lt;6, "New (0-6 months)",
    IF(F2804&lt;12, "Early (6-12 months)",
    IF(F2804&lt;24, "Established (1-2 years)",
    IF(F2804&lt;48, "Mature (2-4 years)",
    "Long-term (4+ years)"))))
)</f>
        <v>Mature (2-4 years)</v>
      </c>
      <c r="W2804">
        <f>IF(A2804="", "", S2804 * F2804)</f>
        <v>3356.8</v>
      </c>
    </row>
    <row r="2805" spans="1:23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>IF(A2805="", "",
    IF(F2805&lt;6, "New (0-6 months)",
    IF(F2805&lt;12, "Early (6-12 months)",
    IF(F2805&lt;24, "Established (1-2 years)",
    IF(F2805&lt;48, "Mature (2-4 years)",
    "Long-term (4+ years)"))))
)</f>
        <v>Mature (2-4 years)</v>
      </c>
      <c r="W2805">
        <f>IF(A2805="", "", S2805 * F2805)</f>
        <v>844.94999999999993</v>
      </c>
    </row>
    <row r="2806" spans="1:23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>IF(A2806="", "",
    IF(F2806&lt;6, "New (0-6 months)",
    IF(F2806&lt;12, "Early (6-12 months)",
    IF(F2806&lt;24, "Established (1-2 years)",
    IF(F2806&lt;48, "Mature (2-4 years)",
    "Long-term (4+ years)"))))
)</f>
        <v>Early (6-12 months)</v>
      </c>
      <c r="W2806">
        <f>IF(A2806="", "", S2806 * F2806)</f>
        <v>216.9</v>
      </c>
    </row>
    <row r="2807" spans="1:23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>IF(A2807="", "",
    IF(F2807&lt;6, "New (0-6 months)",
    IF(F2807&lt;12, "Early (6-12 months)",
    IF(F2807&lt;24, "Established (1-2 years)",
    IF(F2807&lt;48, "Mature (2-4 years)",
    "Long-term (4+ years)"))))
)</f>
        <v>Long-term (4+ years)</v>
      </c>
      <c r="W2807">
        <f>IF(A2807="", "", S2807 * F2807)</f>
        <v>3591</v>
      </c>
    </row>
    <row r="2808" spans="1:23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>IF(A2808="", "",
    IF(F2808&lt;6, "New (0-6 months)",
    IF(F2808&lt;12, "Early (6-12 months)",
    IF(F2808&lt;24, "Established (1-2 years)",
    IF(F2808&lt;48, "Mature (2-4 years)",
    "Long-term (4+ years)"))))
)</f>
        <v>Long-term (4+ years)</v>
      </c>
      <c r="W2808">
        <f>IF(A2808="", "", S2808 * F2808)</f>
        <v>4993.7999999999993</v>
      </c>
    </row>
    <row r="2809" spans="1:23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>IF(A2809="", "",
    IF(F2809&lt;6, "New (0-6 months)",
    IF(F2809&lt;12, "Early (6-12 months)",
    IF(F2809&lt;24, "Established (1-2 years)",
    IF(F2809&lt;48, "Mature (2-4 years)",
    "Long-term (4+ years)"))))
)</f>
        <v>Early (6-12 months)</v>
      </c>
      <c r="W2809">
        <f>IF(A2809="", "", S2809 * F2809)</f>
        <v>136.15</v>
      </c>
    </row>
    <row r="2810" spans="1:23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>IF(A2810="", "",
    IF(F2810&lt;6, "New (0-6 months)",
    IF(F2810&lt;12, "Early (6-12 months)",
    IF(F2810&lt;24, "Established (1-2 years)",
    IF(F2810&lt;48, "Mature (2-4 years)",
    "Long-term (4+ years)"))))
)</f>
        <v>New (0-6 months)</v>
      </c>
      <c r="W2810">
        <f>IF(A2810="", "", S2810 * F2810)</f>
        <v>194.2</v>
      </c>
    </row>
    <row r="2811" spans="1:23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>IF(A2811="", "",
    IF(F2811&lt;6, "New (0-6 months)",
    IF(F2811&lt;12, "Early (6-12 months)",
    IF(F2811&lt;24, "Established (1-2 years)",
    IF(F2811&lt;48, "Mature (2-4 years)",
    "Long-term (4+ years)"))))
)</f>
        <v>Mature (2-4 years)</v>
      </c>
      <c r="W2811">
        <f>IF(A2811="", "", S2811 * F2811)</f>
        <v>1356.05</v>
      </c>
    </row>
    <row r="2812" spans="1:23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>IF(A2812="", "",
    IF(F2812&lt;6, "New (0-6 months)",
    IF(F2812&lt;12, "Early (6-12 months)",
    IF(F2812&lt;24, "Established (1-2 years)",
    IF(F2812&lt;48, "Mature (2-4 years)",
    "Long-term (4+ years)"))))
)</f>
        <v>Long-term (4+ years)</v>
      </c>
      <c r="W2812">
        <f>IF(A2812="", "", S2812 * F2812)</f>
        <v>6753.5</v>
      </c>
    </row>
    <row r="2813" spans="1:23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>IF(A2813="", "",
    IF(F2813&lt;6, "New (0-6 months)",
    IF(F2813&lt;12, "Early (6-12 months)",
    IF(F2813&lt;24, "Established (1-2 years)",
    IF(F2813&lt;48, "Mature (2-4 years)",
    "Long-term (4+ years)"))))
)</f>
        <v>Mature (2-4 years)</v>
      </c>
      <c r="W2813">
        <f>IF(A2813="", "", S2813 * F2813)</f>
        <v>770.25</v>
      </c>
    </row>
    <row r="2814" spans="1:23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>IF(A2814="", "",
    IF(F2814&lt;6, "New (0-6 months)",
    IF(F2814&lt;12, "Early (6-12 months)",
    IF(F2814&lt;24, "Established (1-2 years)",
    IF(F2814&lt;48, "Mature (2-4 years)",
    "Long-term (4+ years)"))))
)</f>
        <v>Long-term (4+ years)</v>
      </c>
      <c r="W2814">
        <f>IF(A2814="", "", S2814 * F2814)</f>
        <v>6867.3</v>
      </c>
    </row>
    <row r="2815" spans="1:23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>IF(A2815="", "",
    IF(F2815&lt;6, "New (0-6 months)",
    IF(F2815&lt;12, "Early (6-12 months)",
    IF(F2815&lt;24, "Established (1-2 years)",
    IF(F2815&lt;48, "Mature (2-4 years)",
    "Long-term (4+ years)"))))
)</f>
        <v>Long-term (4+ years)</v>
      </c>
      <c r="W2815">
        <f>IF(A2815="", "", S2815 * F2815)</f>
        <v>1669.4</v>
      </c>
    </row>
    <row r="2816" spans="1:23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>IF(A2816="", "",
    IF(F2816&lt;6, "New (0-6 months)",
    IF(F2816&lt;12, "Early (6-12 months)",
    IF(F2816&lt;24, "Established (1-2 years)",
    IF(F2816&lt;48, "Mature (2-4 years)",
    "Long-term (4+ years)"))))
)</f>
        <v>Long-term (4+ years)</v>
      </c>
      <c r="W2816">
        <f>IF(A2816="", "", S2816 * F2816)</f>
        <v>3019.4</v>
      </c>
    </row>
    <row r="2817" spans="1:23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>IF(A2817="", "",
    IF(F2817&lt;6, "New (0-6 months)",
    IF(F2817&lt;12, "Early (6-12 months)",
    IF(F2817&lt;24, "Established (1-2 years)",
    IF(F2817&lt;48, "Mature (2-4 years)",
    "Long-term (4+ years)"))))
)</f>
        <v>New (0-6 months)</v>
      </c>
      <c r="W2817">
        <f>IF(A2817="", "", S2817 * F2817)</f>
        <v>265.04999999999995</v>
      </c>
    </row>
    <row r="2818" spans="1:23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>IF(A2818="", "",
    IF(F2818&lt;6, "New (0-6 months)",
    IF(F2818&lt;12, "Early (6-12 months)",
    IF(F2818&lt;24, "Established (1-2 years)",
    IF(F2818&lt;48, "Mature (2-4 years)",
    "Long-term (4+ years)"))))
)</f>
        <v>Long-term (4+ years)</v>
      </c>
      <c r="W2818">
        <f>IF(A2818="", "", S2818 * F2818)</f>
        <v>7887.5999999999995</v>
      </c>
    </row>
    <row r="2819" spans="1:23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>IF(A2819="", "",
    IF(F2819&lt;6, "New (0-6 months)",
    IF(F2819&lt;12, "Early (6-12 months)",
    IF(F2819&lt;24, "Established (1-2 years)",
    IF(F2819&lt;48, "Mature (2-4 years)",
    "Long-term (4+ years)"))))
)</f>
        <v>Mature (2-4 years)</v>
      </c>
      <c r="W2819">
        <f>IF(A2819="", "", S2819 * F2819)</f>
        <v>846.65</v>
      </c>
    </row>
    <row r="2820" spans="1:23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>IF(A2820="", "",
    IF(F2820&lt;6, "New (0-6 months)",
    IF(F2820&lt;12, "Early (6-12 months)",
    IF(F2820&lt;24, "Established (1-2 years)",
    IF(F2820&lt;48, "Mature (2-4 years)",
    "Long-term (4+ years)"))))
)</f>
        <v>Mature (2-4 years)</v>
      </c>
      <c r="W2820">
        <f>IF(A2820="", "", S2820 * F2820)</f>
        <v>2744.8500000000004</v>
      </c>
    </row>
    <row r="2821" spans="1:23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>IF(A2821="", "",
    IF(F2821&lt;6, "New (0-6 months)",
    IF(F2821&lt;12, "Early (6-12 months)",
    IF(F2821&lt;24, "Established (1-2 years)",
    IF(F2821&lt;48, "Mature (2-4 years)",
    "Long-term (4+ years)"))))
)</f>
        <v>New (0-6 months)</v>
      </c>
      <c r="W2821">
        <f>IF(A2821="", "", S2821 * F2821)</f>
        <v>220.8</v>
      </c>
    </row>
    <row r="2822" spans="1:23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>IF(A2822="", "",
    IF(F2822&lt;6, "New (0-6 months)",
    IF(F2822&lt;12, "Early (6-12 months)",
    IF(F2822&lt;24, "Established (1-2 years)",
    IF(F2822&lt;48, "Mature (2-4 years)",
    "Long-term (4+ years)"))))
)</f>
        <v>Long-term (4+ years)</v>
      </c>
      <c r="W2822">
        <f>IF(A2822="", "", S2822 * F2822)</f>
        <v>1274.6500000000001</v>
      </c>
    </row>
    <row r="2823" spans="1:23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>IF(A2823="", "",
    IF(F2823&lt;6, "New (0-6 months)",
    IF(F2823&lt;12, "Early (6-12 months)",
    IF(F2823&lt;24, "Established (1-2 years)",
    IF(F2823&lt;48, "Mature (2-4 years)",
    "Long-term (4+ years)"))))
)</f>
        <v>New (0-6 months)</v>
      </c>
      <c r="W2823">
        <f>IF(A2823="", "", S2823 * F2823)</f>
        <v>74.400000000000006</v>
      </c>
    </row>
    <row r="2824" spans="1:23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>IF(A2824="", "",
    IF(F2824&lt;6, "New (0-6 months)",
    IF(F2824&lt;12, "Early (6-12 months)",
    IF(F2824&lt;24, "Established (1-2 years)",
    IF(F2824&lt;48, "Mature (2-4 years)",
    "Long-term (4+ years)"))))
)</f>
        <v>Mature (2-4 years)</v>
      </c>
      <c r="W2824">
        <f>IF(A2824="", "", S2824 * F2824)</f>
        <v>3275.9</v>
      </c>
    </row>
    <row r="2825" spans="1:23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>IF(A2825="", "",
    IF(F2825&lt;6, "New (0-6 months)",
    IF(F2825&lt;12, "Early (6-12 months)",
    IF(F2825&lt;24, "Established (1-2 years)",
    IF(F2825&lt;48, "Mature (2-4 years)",
    "Long-term (4+ years)"))))
)</f>
        <v>Mature (2-4 years)</v>
      </c>
      <c r="W2825">
        <f>IF(A2825="", "", S2825 * F2825)</f>
        <v>797.55</v>
      </c>
    </row>
    <row r="2826" spans="1:23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>IF(A2826="", "",
    IF(F2826&lt;6, "New (0-6 months)",
    IF(F2826&lt;12, "Early (6-12 months)",
    IF(F2826&lt;24, "Established (1-2 years)",
    IF(F2826&lt;48, "Mature (2-4 years)",
    "Long-term (4+ years)"))))
)</f>
        <v>Long-term (4+ years)</v>
      </c>
      <c r="W2826">
        <f>IF(A2826="", "", S2826 * F2826)</f>
        <v>1212.75</v>
      </c>
    </row>
    <row r="2827" spans="1:23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>IF(A2827="", "",
    IF(F2827&lt;6, "New (0-6 months)",
    IF(F2827&lt;12, "Early (6-12 months)",
    IF(F2827&lt;24, "Established (1-2 years)",
    IF(F2827&lt;48, "Mature (2-4 years)",
    "Long-term (4+ years)"))))
)</f>
        <v>Established (1-2 years)</v>
      </c>
      <c r="W2827">
        <f>IF(A2827="", "", S2827 * F2827)</f>
        <v>395.25</v>
      </c>
    </row>
    <row r="2828" spans="1:23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>IF(A2828="", "",
    IF(F2828&lt;6, "New (0-6 months)",
    IF(F2828&lt;12, "Early (6-12 months)",
    IF(F2828&lt;24, "Established (1-2 years)",
    IF(F2828&lt;48, "Mature (2-4 years)",
    "Long-term (4+ years)"))))
)</f>
        <v>Established (1-2 years)</v>
      </c>
      <c r="W2828">
        <f>IF(A2828="", "", S2828 * F2828)</f>
        <v>569.4</v>
      </c>
    </row>
    <row r="2829" spans="1:23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>IF(A2829="", "",
    IF(F2829&lt;6, "New (0-6 months)",
    IF(F2829&lt;12, "Early (6-12 months)",
    IF(F2829&lt;24, "Established (1-2 years)",
    IF(F2829&lt;48, "Mature (2-4 years)",
    "Long-term (4+ years)"))))
)</f>
        <v>New (0-6 months)</v>
      </c>
      <c r="W2829">
        <f>IF(A2829="", "", S2829 * F2829)</f>
        <v>50.15</v>
      </c>
    </row>
    <row r="2830" spans="1:23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>IF(A2830="", "",
    IF(F2830&lt;6, "New (0-6 months)",
    IF(F2830&lt;12, "Early (6-12 months)",
    IF(F2830&lt;24, "Established (1-2 years)",
    IF(F2830&lt;48, "Mature (2-4 years)",
    "Long-term (4+ years)"))))
)</f>
        <v>New (0-6 months)</v>
      </c>
      <c r="W2830">
        <f>IF(A2830="", "", S2830 * F2830)</f>
        <v>20.45</v>
      </c>
    </row>
    <row r="2831" spans="1:23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>IF(A2831="", "",
    IF(F2831&lt;6, "New (0-6 months)",
    IF(F2831&lt;12, "Early (6-12 months)",
    IF(F2831&lt;24, "Established (1-2 years)",
    IF(F2831&lt;48, "Mature (2-4 years)",
    "Long-term (4+ years)"))))
)</f>
        <v>Early (6-12 months)</v>
      </c>
      <c r="W2831">
        <f>IF(A2831="", "", S2831 * F2831)</f>
        <v>557.6</v>
      </c>
    </row>
    <row r="2832" spans="1:23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>IF(A2832="", "",
    IF(F2832&lt;6, "New (0-6 months)",
    IF(F2832&lt;12, "Early (6-12 months)",
    IF(F2832&lt;24, "Established (1-2 years)",
    IF(F2832&lt;48, "Mature (2-4 years)",
    "Long-term (4+ years)"))))
)</f>
        <v>Long-term (4+ years)</v>
      </c>
      <c r="W2832">
        <f>IF(A2832="", "", S2832 * F2832)</f>
        <v>3684</v>
      </c>
    </row>
    <row r="2833" spans="1:23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>IF(A2833="", "",
    IF(F2833&lt;6, "New (0-6 months)",
    IF(F2833&lt;12, "Early (6-12 months)",
    IF(F2833&lt;24, "Established (1-2 years)",
    IF(F2833&lt;48, "Mature (2-4 years)",
    "Long-term (4+ years)"))))
)</f>
        <v>Established (1-2 years)</v>
      </c>
      <c r="W2833">
        <f>IF(A2833="", "", S2833 * F2833)</f>
        <v>1177.1999999999998</v>
      </c>
    </row>
    <row r="2834" spans="1:23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>IF(A2834="", "",
    IF(F2834&lt;6, "New (0-6 months)",
    IF(F2834&lt;12, "Early (6-12 months)",
    IF(F2834&lt;24, "Established (1-2 years)",
    IF(F2834&lt;48, "Mature (2-4 years)",
    "Long-term (4+ years)"))))
)</f>
        <v>Mature (2-4 years)</v>
      </c>
      <c r="W2834">
        <f>IF(A2834="", "", S2834 * F2834)</f>
        <v>2830</v>
      </c>
    </row>
    <row r="2835" spans="1:23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>IF(A2835="", "",
    IF(F2835&lt;6, "New (0-6 months)",
    IF(F2835&lt;12, "Early (6-12 months)",
    IF(F2835&lt;24, "Established (1-2 years)",
    IF(F2835&lt;48, "Mature (2-4 years)",
    "Long-term (4+ years)"))))
)</f>
        <v>Long-term (4+ years)</v>
      </c>
      <c r="W2835">
        <f>IF(A2835="", "", S2835 * F2835)</f>
        <v>4035.9</v>
      </c>
    </row>
    <row r="2836" spans="1:23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>IF(A2836="", "",
    IF(F2836&lt;6, "New (0-6 months)",
    IF(F2836&lt;12, "Early (6-12 months)",
    IF(F2836&lt;24, "Established (1-2 years)",
    IF(F2836&lt;48, "Mature (2-4 years)",
    "Long-term (4+ years)"))))
)</f>
        <v>Mature (2-4 years)</v>
      </c>
      <c r="W2836">
        <f>IF(A2836="", "", S2836 * F2836)</f>
        <v>850.5</v>
      </c>
    </row>
    <row r="2837" spans="1:23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>IF(A2837="", "",
    IF(F2837&lt;6, "New (0-6 months)",
    IF(F2837&lt;12, "Early (6-12 months)",
    IF(F2837&lt;24, "Established (1-2 years)",
    IF(F2837&lt;48, "Mature (2-4 years)",
    "Long-term (4+ years)"))))
)</f>
        <v>Long-term (4+ years)</v>
      </c>
      <c r="W2837">
        <f>IF(A2837="", "", S2837 * F2837)</f>
        <v>4214.1000000000004</v>
      </c>
    </row>
    <row r="2838" spans="1:23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>IF(A2838="", "",
    IF(F2838&lt;6, "New (0-6 months)",
    IF(F2838&lt;12, "Early (6-12 months)",
    IF(F2838&lt;24, "Established (1-2 years)",
    IF(F2838&lt;48, "Mature (2-4 years)",
    "Long-term (4+ years)"))))
)</f>
        <v>Long-term (4+ years)</v>
      </c>
      <c r="W2838">
        <f>IF(A2838="", "", S2838 * F2838)</f>
        <v>4836.3</v>
      </c>
    </row>
    <row r="2839" spans="1:23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>IF(A2839="", "",
    IF(F2839&lt;6, "New (0-6 months)",
    IF(F2839&lt;12, "Early (6-12 months)",
    IF(F2839&lt;24, "Established (1-2 years)",
    IF(F2839&lt;48, "Mature (2-4 years)",
    "Long-term (4+ years)"))))
)</f>
        <v>New (0-6 months)</v>
      </c>
      <c r="W2839">
        <f>IF(A2839="", "", S2839 * F2839)</f>
        <v>20.5</v>
      </c>
    </row>
    <row r="2840" spans="1:23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>IF(A2840="", "",
    IF(F2840&lt;6, "New (0-6 months)",
    IF(F2840&lt;12, "Early (6-12 months)",
    IF(F2840&lt;24, "Established (1-2 years)",
    IF(F2840&lt;48, "Mature (2-4 years)",
    "Long-term (4+ years)"))))
)</f>
        <v>Mature (2-4 years)</v>
      </c>
      <c r="W2840">
        <f>IF(A2840="", "", S2840 * F2840)</f>
        <v>820</v>
      </c>
    </row>
    <row r="2841" spans="1:23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>IF(A2841="", "",
    IF(F2841&lt;6, "New (0-6 months)",
    IF(F2841&lt;12, "Early (6-12 months)",
    IF(F2841&lt;24, "Established (1-2 years)",
    IF(F2841&lt;48, "Mature (2-4 years)",
    "Long-term (4+ years)"))))
)</f>
        <v>Mature (2-4 years)</v>
      </c>
      <c r="W2841">
        <f>IF(A2841="", "", S2841 * F2841)</f>
        <v>791.30000000000007</v>
      </c>
    </row>
    <row r="2842" spans="1:23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>IF(A2842="", "",
    IF(F2842&lt;6, "New (0-6 months)",
    IF(F2842&lt;12, "Early (6-12 months)",
    IF(F2842&lt;24, "Established (1-2 years)",
    IF(F2842&lt;48, "Mature (2-4 years)",
    "Long-term (4+ years)"))))
)</f>
        <v>Established (1-2 years)</v>
      </c>
      <c r="W2842">
        <f>IF(A2842="", "", S2842 * F2842)</f>
        <v>1941.2</v>
      </c>
    </row>
    <row r="2843" spans="1:23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>IF(A2843="", "",
    IF(F2843&lt;6, "New (0-6 months)",
    IF(F2843&lt;12, "Early (6-12 months)",
    IF(F2843&lt;24, "Established (1-2 years)",
    IF(F2843&lt;48, "Mature (2-4 years)",
    "Long-term (4+ years)"))))
)</f>
        <v>New (0-6 months)</v>
      </c>
      <c r="W2843">
        <f>IF(A2843="", "", S2843 * F2843)</f>
        <v>75.300000000000011</v>
      </c>
    </row>
    <row r="2844" spans="1:23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>IF(A2844="", "",
    IF(F2844&lt;6, "New (0-6 months)",
    IF(F2844&lt;12, "Early (6-12 months)",
    IF(F2844&lt;24, "Established (1-2 years)",
    IF(F2844&lt;48, "Mature (2-4 years)",
    "Long-term (4+ years)"))))
)</f>
        <v>New (0-6 months)</v>
      </c>
      <c r="W2844">
        <f>IF(A2844="", "", S2844 * F2844)</f>
        <v>193</v>
      </c>
    </row>
    <row r="2845" spans="1:23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>IF(A2845="", "",
    IF(F2845&lt;6, "New (0-6 months)",
    IF(F2845&lt;12, "Early (6-12 months)",
    IF(F2845&lt;24, "Established (1-2 years)",
    IF(F2845&lt;48, "Mature (2-4 years)",
    "Long-term (4+ years)"))))
)</f>
        <v>Long-term (4+ years)</v>
      </c>
      <c r="W2845">
        <f>IF(A2845="", "", S2845 * F2845)</f>
        <v>1032.2</v>
      </c>
    </row>
    <row r="2846" spans="1:23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>IF(A2846="", "",
    IF(F2846&lt;6, "New (0-6 months)",
    IF(F2846&lt;12, "Early (6-12 months)",
    IF(F2846&lt;24, "Established (1-2 years)",
    IF(F2846&lt;48, "Mature (2-4 years)",
    "Long-term (4+ years)"))))
)</f>
        <v>New (0-6 months)</v>
      </c>
      <c r="W2846">
        <f>IF(A2846="", "", S2846 * F2846)</f>
        <v>398.4</v>
      </c>
    </row>
    <row r="2847" spans="1:23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>IF(A2847="", "",
    IF(F2847&lt;6, "New (0-6 months)",
    IF(F2847&lt;12, "Early (6-12 months)",
    IF(F2847&lt;24, "Established (1-2 years)",
    IF(F2847&lt;48, "Mature (2-4 years)",
    "Long-term (4+ years)"))))
)</f>
        <v>Early (6-12 months)</v>
      </c>
      <c r="W2847">
        <f>IF(A2847="", "", S2847 * F2847)</f>
        <v>1036.2</v>
      </c>
    </row>
    <row r="2848" spans="1:23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>IF(A2848="", "",
    IF(F2848&lt;6, "New (0-6 months)",
    IF(F2848&lt;12, "Early (6-12 months)",
    IF(F2848&lt;24, "Established (1-2 years)",
    IF(F2848&lt;48, "Mature (2-4 years)",
    "Long-term (4+ years)"))))
)</f>
        <v>New (0-6 months)</v>
      </c>
      <c r="W2848">
        <f>IF(A2848="", "", S2848 * F2848)</f>
        <v>124.3</v>
      </c>
    </row>
    <row r="2849" spans="1:23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>IF(A2849="", "",
    IF(F2849&lt;6, "New (0-6 months)",
    IF(F2849&lt;12, "Early (6-12 months)",
    IF(F2849&lt;24, "Established (1-2 years)",
    IF(F2849&lt;48, "Mature (2-4 years)",
    "Long-term (4+ years)"))))
)</f>
        <v>Mature (2-4 years)</v>
      </c>
      <c r="W2849">
        <f>IF(A2849="", "", S2849 * F2849)</f>
        <v>2061.7999999999997</v>
      </c>
    </row>
    <row r="2850" spans="1:23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>IF(A2850="", "",
    IF(F2850&lt;6, "New (0-6 months)",
    IF(F2850&lt;12, "Early (6-12 months)",
    IF(F2850&lt;24, "Established (1-2 years)",
    IF(F2850&lt;48, "Mature (2-4 years)",
    "Long-term (4+ years)"))))
)</f>
        <v>Mature (2-4 years)</v>
      </c>
      <c r="W2850">
        <f>IF(A2850="", "", S2850 * F2850)</f>
        <v>1350</v>
      </c>
    </row>
    <row r="2851" spans="1:23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>IF(A2851="", "",
    IF(F2851&lt;6, "New (0-6 months)",
    IF(F2851&lt;12, "Early (6-12 months)",
    IF(F2851&lt;24, "Established (1-2 years)",
    IF(F2851&lt;48, "Mature (2-4 years)",
    "Long-term (4+ years)"))))
)</f>
        <v>Established (1-2 years)</v>
      </c>
      <c r="W2851">
        <f>IF(A2851="", "", S2851 * F2851)</f>
        <v>243.60000000000002</v>
      </c>
    </row>
    <row r="2852" spans="1:23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>IF(A2852="", "",
    IF(F2852&lt;6, "New (0-6 months)",
    IF(F2852&lt;12, "Early (6-12 months)",
    IF(F2852&lt;24, "Established (1-2 years)",
    IF(F2852&lt;48, "Mature (2-4 years)",
    "Long-term (4+ years)"))))
)</f>
        <v>Long-term (4+ years)</v>
      </c>
      <c r="W2852">
        <f>IF(A2852="", "", S2852 * F2852)</f>
        <v>5940</v>
      </c>
    </row>
    <row r="2853" spans="1:23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>IF(A2853="", "",
    IF(F2853&lt;6, "New (0-6 months)",
    IF(F2853&lt;12, "Early (6-12 months)",
    IF(F2853&lt;24, "Established (1-2 years)",
    IF(F2853&lt;48, "Mature (2-4 years)",
    "Long-term (4+ years)"))))
)</f>
        <v>Long-term (4+ years)</v>
      </c>
      <c r="W2853">
        <f>IF(A2853="", "", S2853 * F2853)</f>
        <v>5798.4</v>
      </c>
    </row>
    <row r="2854" spans="1:23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>IF(A2854="", "",
    IF(F2854&lt;6, "New (0-6 months)",
    IF(F2854&lt;12, "Early (6-12 months)",
    IF(F2854&lt;24, "Established (1-2 years)",
    IF(F2854&lt;48, "Mature (2-4 years)",
    "Long-term (4+ years)"))))
)</f>
        <v>Long-term (4+ years)</v>
      </c>
      <c r="W2854">
        <f>IF(A2854="", "", S2854 * F2854)</f>
        <v>5669.4000000000005</v>
      </c>
    </row>
    <row r="2855" spans="1:23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>IF(A2855="", "",
    IF(F2855&lt;6, "New (0-6 months)",
    IF(F2855&lt;12, "Early (6-12 months)",
    IF(F2855&lt;24, "Established (1-2 years)",
    IF(F2855&lt;48, "Mature (2-4 years)",
    "Long-term (4+ years)"))))
)</f>
        <v>Long-term (4+ years)</v>
      </c>
      <c r="W2855">
        <f>IF(A2855="", "", S2855 * F2855)</f>
        <v>4752</v>
      </c>
    </row>
    <row r="2856" spans="1:23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>IF(A2856="", "",
    IF(F2856&lt;6, "New (0-6 months)",
    IF(F2856&lt;12, "Early (6-12 months)",
    IF(F2856&lt;24, "Established (1-2 years)",
    IF(F2856&lt;48, "Mature (2-4 years)",
    "Long-term (4+ years)"))))
)</f>
        <v>Established (1-2 years)</v>
      </c>
      <c r="W2856">
        <f>IF(A2856="", "", S2856 * F2856)</f>
        <v>1195.9499999999998</v>
      </c>
    </row>
    <row r="2857" spans="1:23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>IF(A2857="", "",
    IF(F2857&lt;6, "New (0-6 months)",
    IF(F2857&lt;12, "Early (6-12 months)",
    IF(F2857&lt;24, "Established (1-2 years)",
    IF(F2857&lt;48, "Mature (2-4 years)",
    "Long-term (4+ years)"))))
)</f>
        <v>Mature (2-4 years)</v>
      </c>
      <c r="W2857">
        <f>IF(A2857="", "", S2857 * F2857)</f>
        <v>812.7</v>
      </c>
    </row>
    <row r="2858" spans="1:23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>IF(A2858="", "",
    IF(F2858&lt;6, "New (0-6 months)",
    IF(F2858&lt;12, "Early (6-12 months)",
    IF(F2858&lt;24, "Established (1-2 years)",
    IF(F2858&lt;48, "Mature (2-4 years)",
    "Long-term (4+ years)"))))
)</f>
        <v>New (0-6 months)</v>
      </c>
      <c r="W2858">
        <f>IF(A2858="", "", S2858 * F2858)</f>
        <v>50.15</v>
      </c>
    </row>
    <row r="2859" spans="1:23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>IF(A2859="", "",
    IF(F2859&lt;6, "New (0-6 months)",
    IF(F2859&lt;12, "Early (6-12 months)",
    IF(F2859&lt;24, "Established (1-2 years)",
    IF(F2859&lt;48, "Mature (2-4 years)",
    "Long-term (4+ years)"))))
)</f>
        <v>Mature (2-4 years)</v>
      </c>
      <c r="W2859">
        <f>IF(A2859="", "", S2859 * F2859)</f>
        <v>2998.6</v>
      </c>
    </row>
    <row r="2860" spans="1:23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>IF(A2860="", "",
    IF(F2860&lt;6, "New (0-6 months)",
    IF(F2860&lt;12, "Early (6-12 months)",
    IF(F2860&lt;24, "Established (1-2 years)",
    IF(F2860&lt;48, "Mature (2-4 years)",
    "Long-term (4+ years)"))))
)</f>
        <v>Early (6-12 months)</v>
      </c>
      <c r="W2860">
        <f>IF(A2860="", "", S2860 * F2860)</f>
        <v>205.5</v>
      </c>
    </row>
    <row r="2861" spans="1:23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>IF(A2861="", "",
    IF(F2861&lt;6, "New (0-6 months)",
    IF(F2861&lt;12, "Early (6-12 months)",
    IF(F2861&lt;24, "Established (1-2 years)",
    IF(F2861&lt;48, "Mature (2-4 years)",
    "Long-term (4+ years)"))))
)</f>
        <v>Long-term (4+ years)</v>
      </c>
      <c r="W2861">
        <f>IF(A2861="", "", S2861 * F2861)</f>
        <v>6198.5</v>
      </c>
    </row>
    <row r="2862" spans="1:23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>IF(A2862="", "",
    IF(F2862&lt;6, "New (0-6 months)",
    IF(F2862&lt;12, "Early (6-12 months)",
    IF(F2862&lt;24, "Established (1-2 years)",
    IF(F2862&lt;48, "Mature (2-4 years)",
    "Long-term (4+ years)"))))
)</f>
        <v>Long-term (4+ years)</v>
      </c>
      <c r="W2862">
        <f>IF(A2862="", "", S2862 * F2862)</f>
        <v>6793.8</v>
      </c>
    </row>
    <row r="2863" spans="1:23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>IF(A2863="", "",
    IF(F2863&lt;6, "New (0-6 months)",
    IF(F2863&lt;12, "Early (6-12 months)",
    IF(F2863&lt;24, "Established (1-2 years)",
    IF(F2863&lt;48, "Mature (2-4 years)",
    "Long-term (4+ years)"))))
)</f>
        <v>New (0-6 months)</v>
      </c>
      <c r="W2863">
        <f>IF(A2863="", "", S2863 * F2863)</f>
        <v>81.95</v>
      </c>
    </row>
    <row r="2864" spans="1:23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>IF(A2864="", "",
    IF(F2864&lt;6, "New (0-6 months)",
    IF(F2864&lt;12, "Early (6-12 months)",
    IF(F2864&lt;24, "Established (1-2 years)",
    IF(F2864&lt;48, "Mature (2-4 years)",
    "Long-term (4+ years)"))))
)</f>
        <v>Early (6-12 months)</v>
      </c>
      <c r="W2864">
        <f>IF(A2864="", "", S2864 * F2864)</f>
        <v>485.44999999999993</v>
      </c>
    </row>
    <row r="2865" spans="1:23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>IF(A2865="", "",
    IF(F2865&lt;6, "New (0-6 months)",
    IF(F2865&lt;12, "Early (6-12 months)",
    IF(F2865&lt;24, "Established (1-2 years)",
    IF(F2865&lt;48, "Mature (2-4 years)",
    "Long-term (4+ years)"))))
)</f>
        <v>New (0-6 months)</v>
      </c>
      <c r="W2865">
        <f>IF(A2865="", "", S2865 * F2865)</f>
        <v>44.6</v>
      </c>
    </row>
    <row r="2866" spans="1:23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>IF(A2866="", "",
    IF(F2866&lt;6, "New (0-6 months)",
    IF(F2866&lt;12, "Early (6-12 months)",
    IF(F2866&lt;24, "Established (1-2 years)",
    IF(F2866&lt;48, "Mature (2-4 years)",
    "Long-term (4+ years)"))))
)</f>
        <v>New (0-6 months)</v>
      </c>
      <c r="W2866">
        <f>IF(A2866="", "", S2866 * F2866)</f>
        <v>255</v>
      </c>
    </row>
    <row r="2867" spans="1:23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>IF(A2867="", "",
    IF(F2867&lt;6, "New (0-6 months)",
    IF(F2867&lt;12, "Early (6-12 months)",
    IF(F2867&lt;24, "Established (1-2 years)",
    IF(F2867&lt;48, "Mature (2-4 years)",
    "Long-term (4+ years)"))))
)</f>
        <v>Long-term (4+ years)</v>
      </c>
      <c r="W2867">
        <f>IF(A2867="", "", S2867 * F2867)</f>
        <v>7210.5</v>
      </c>
    </row>
    <row r="2868" spans="1:23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>IF(A2868="", "",
    IF(F2868&lt;6, "New (0-6 months)",
    IF(F2868&lt;12, "Early (6-12 months)",
    IF(F2868&lt;24, "Established (1-2 years)",
    IF(F2868&lt;48, "Mature (2-4 years)",
    "Long-term (4+ years)"))))
)</f>
        <v>Established (1-2 years)</v>
      </c>
      <c r="W2868">
        <f>IF(A2868="", "", S2868 * F2868)</f>
        <v>1015.1999999999999</v>
      </c>
    </row>
    <row r="2869" spans="1:23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>IF(A2869="", "",
    IF(F2869&lt;6, "New (0-6 months)",
    IF(F2869&lt;12, "Early (6-12 months)",
    IF(F2869&lt;24, "Established (1-2 years)",
    IF(F2869&lt;48, "Mature (2-4 years)",
    "Long-term (4+ years)"))))
)</f>
        <v>Mature (2-4 years)</v>
      </c>
      <c r="W2869">
        <f>IF(A2869="", "", S2869 * F2869)</f>
        <v>490.79999999999995</v>
      </c>
    </row>
    <row r="2870" spans="1:23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>IF(A2870="", "",
    IF(F2870&lt;6, "New (0-6 months)",
    IF(F2870&lt;12, "Early (6-12 months)",
    IF(F2870&lt;24, "Established (1-2 years)",
    IF(F2870&lt;48, "Mature (2-4 years)",
    "Long-term (4+ years)"))))
)</f>
        <v>Mature (2-4 years)</v>
      </c>
      <c r="W2870">
        <f>IF(A2870="", "", S2870 * F2870)</f>
        <v>2229.5</v>
      </c>
    </row>
    <row r="2871" spans="1:23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>IF(A2871="", "",
    IF(F2871&lt;6, "New (0-6 months)",
    IF(F2871&lt;12, "Early (6-12 months)",
    IF(F2871&lt;24, "Established (1-2 years)",
    IF(F2871&lt;48, "Mature (2-4 years)",
    "Long-term (4+ years)"))))
)</f>
        <v>Early (6-12 months)</v>
      </c>
      <c r="W2871">
        <f>IF(A2871="", "", S2871 * F2871)</f>
        <v>546.59999999999991</v>
      </c>
    </row>
    <row r="2872" spans="1:23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>IF(A2872="", "",
    IF(F2872&lt;6, "New (0-6 months)",
    IF(F2872&lt;12, "Early (6-12 months)",
    IF(F2872&lt;24, "Established (1-2 years)",
    IF(F2872&lt;48, "Mature (2-4 years)",
    "Long-term (4+ years)"))))
)</f>
        <v>Long-term (4+ years)</v>
      </c>
      <c r="W2872">
        <f>IF(A2872="", "", S2872 * F2872)</f>
        <v>6153.1500000000005</v>
      </c>
    </row>
    <row r="2873" spans="1:23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>IF(A2873="", "",
    IF(F2873&lt;6, "New (0-6 months)",
    IF(F2873&lt;12, "Early (6-12 months)",
    IF(F2873&lt;24, "Established (1-2 years)",
    IF(F2873&lt;48, "Mature (2-4 years)",
    "Long-term (4+ years)"))))
)</f>
        <v>Established (1-2 years)</v>
      </c>
      <c r="W2873">
        <f>IF(A2873="", "", S2873 * F2873)</f>
        <v>1205.3999999999999</v>
      </c>
    </row>
    <row r="2874" spans="1:23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>IF(A2874="", "",
    IF(F2874&lt;6, "New (0-6 months)",
    IF(F2874&lt;12, "Early (6-12 months)",
    IF(F2874&lt;24, "Established (1-2 years)",
    IF(F2874&lt;48, "Mature (2-4 years)",
    "Long-term (4+ years)"))))
)</f>
        <v>Mature (2-4 years)</v>
      </c>
      <c r="W2874">
        <f>IF(A2874="", "", S2874 * F2874)</f>
        <v>963.9</v>
      </c>
    </row>
    <row r="2875" spans="1:23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>IF(A2875="", "",
    IF(F2875&lt;6, "New (0-6 months)",
    IF(F2875&lt;12, "Early (6-12 months)",
    IF(F2875&lt;24, "Established (1-2 years)",
    IF(F2875&lt;48, "Mature (2-4 years)",
    "Long-term (4+ years)"))))
)</f>
        <v>Mature (2-4 years)</v>
      </c>
      <c r="W2875">
        <f>IF(A2875="", "", S2875 * F2875)</f>
        <v>2367.5</v>
      </c>
    </row>
    <row r="2876" spans="1:23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>IF(A2876="", "",
    IF(F2876&lt;6, "New (0-6 months)",
    IF(F2876&lt;12, "Early (6-12 months)",
    IF(F2876&lt;24, "Established (1-2 years)",
    IF(F2876&lt;48, "Mature (2-4 years)",
    "Long-term (4+ years)"))))
)</f>
        <v>Long-term (4+ years)</v>
      </c>
      <c r="W2876">
        <f>IF(A2876="", "", S2876 * F2876)</f>
        <v>1244.8</v>
      </c>
    </row>
    <row r="2877" spans="1:23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>IF(A2877="", "",
    IF(F2877&lt;6, "New (0-6 months)",
    IF(F2877&lt;12, "Early (6-12 months)",
    IF(F2877&lt;24, "Established (1-2 years)",
    IF(F2877&lt;48, "Mature (2-4 years)",
    "Long-term (4+ years)"))))
)</f>
        <v>Established (1-2 years)</v>
      </c>
      <c r="W2877">
        <f>IF(A2877="", "", S2877 * F2877)</f>
        <v>1872.1999999999998</v>
      </c>
    </row>
    <row r="2878" spans="1:23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>IF(A2878="", "",
    IF(F2878&lt;6, "New (0-6 months)",
    IF(F2878&lt;12, "Early (6-12 months)",
    IF(F2878&lt;24, "Established (1-2 years)",
    IF(F2878&lt;48, "Mature (2-4 years)",
    "Long-term (4+ years)"))))
)</f>
        <v>Established (1-2 years)</v>
      </c>
      <c r="W2878">
        <f>IF(A2878="", "", S2878 * F2878)</f>
        <v>374.3</v>
      </c>
    </row>
    <row r="2879" spans="1:23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>IF(A2879="", "",
    IF(F2879&lt;6, "New (0-6 months)",
    IF(F2879&lt;12, "Early (6-12 months)",
    IF(F2879&lt;24, "Established (1-2 years)",
    IF(F2879&lt;48, "Mature (2-4 years)",
    "Long-term (4+ years)"))))
)</f>
        <v>Long-term (4+ years)</v>
      </c>
      <c r="W2879">
        <f>IF(A2879="", "", S2879 * F2879)</f>
        <v>6048.1500000000005</v>
      </c>
    </row>
    <row r="2880" spans="1:23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>IF(A2880="", "",
    IF(F2880&lt;6, "New (0-6 months)",
    IF(F2880&lt;12, "Early (6-12 months)",
    IF(F2880&lt;24, "Established (1-2 years)",
    IF(F2880&lt;48, "Mature (2-4 years)",
    "Long-term (4+ years)"))))
)</f>
        <v>Established (1-2 years)</v>
      </c>
      <c r="W2880">
        <f>IF(A2880="", "", S2880 * F2880)</f>
        <v>1914</v>
      </c>
    </row>
    <row r="2881" spans="1:23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>IF(A2881="", "",
    IF(F2881&lt;6, "New (0-6 months)",
    IF(F2881&lt;12, "Early (6-12 months)",
    IF(F2881&lt;24, "Established (1-2 years)",
    IF(F2881&lt;48, "Mature (2-4 years)",
    "Long-term (4+ years)"))))
)</f>
        <v>Long-term (4+ years)</v>
      </c>
      <c r="W2881">
        <f>IF(A2881="", "", S2881 * F2881)</f>
        <v>7206.5</v>
      </c>
    </row>
    <row r="2882" spans="1:23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>IF(A2882="", "",
    IF(F2882&lt;6, "New (0-6 months)",
    IF(F2882&lt;12, "Early (6-12 months)",
    IF(F2882&lt;24, "Established (1-2 years)",
    IF(F2882&lt;48, "Mature (2-4 years)",
    "Long-term (4+ years)"))))
)</f>
        <v>Established (1-2 years)</v>
      </c>
      <c r="W2882">
        <f>IF(A2882="", "", S2882 * F2882)</f>
        <v>959.40000000000009</v>
      </c>
    </row>
    <row r="2883" spans="1:23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>IF(A2883="", "",
    IF(F2883&lt;6, "New (0-6 months)",
    IF(F2883&lt;12, "Early (6-12 months)",
    IF(F2883&lt;24, "Established (1-2 years)",
    IF(F2883&lt;48, "Mature (2-4 years)",
    "Long-term (4+ years)"))))
)</f>
        <v>Mature (2-4 years)</v>
      </c>
      <c r="W2883">
        <f>IF(A2883="", "", S2883 * F2883)</f>
        <v>1984</v>
      </c>
    </row>
    <row r="2884" spans="1:23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>IF(A2884="", "",
    IF(F2884&lt;6, "New (0-6 months)",
    IF(F2884&lt;12, "Early (6-12 months)",
    IF(F2884&lt;24, "Established (1-2 years)",
    IF(F2884&lt;48, "Mature (2-4 years)",
    "Long-term (4+ years)"))))
)</f>
        <v>Early (6-12 months)</v>
      </c>
      <c r="W2884">
        <f>IF(A2884="", "", S2884 * F2884)</f>
        <v>713.90000000000009</v>
      </c>
    </row>
    <row r="2885" spans="1:23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>IF(A2885="", "",
    IF(F2885&lt;6, "New (0-6 months)",
    IF(F2885&lt;12, "Early (6-12 months)",
    IF(F2885&lt;24, "Established (1-2 years)",
    IF(F2885&lt;48, "Mature (2-4 years)",
    "Long-term (4+ years)"))))
)</f>
        <v>Long-term (4+ years)</v>
      </c>
      <c r="W2885">
        <f>IF(A2885="", "", S2885 * F2885)</f>
        <v>1751</v>
      </c>
    </row>
    <row r="2886" spans="1:23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>IF(A2886="", "",
    IF(F2886&lt;6, "New (0-6 months)",
    IF(F2886&lt;12, "Early (6-12 months)",
    IF(F2886&lt;24, "Established (1-2 years)",
    IF(F2886&lt;48, "Mature (2-4 years)",
    "Long-term (4+ years)"))))
)</f>
        <v>Long-term (4+ years)</v>
      </c>
      <c r="W2886">
        <f>IF(A2886="", "", S2886 * F2886)</f>
        <v>6490.8</v>
      </c>
    </row>
    <row r="2887" spans="1:23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>IF(A2887="", "",
    IF(F2887&lt;6, "New (0-6 months)",
    IF(F2887&lt;12, "Early (6-12 months)",
    IF(F2887&lt;24, "Established (1-2 years)",
    IF(F2887&lt;48, "Mature (2-4 years)",
    "Long-term (4+ years)"))))
)</f>
        <v>Long-term (4+ years)</v>
      </c>
      <c r="W2887">
        <f>IF(A2887="", "", S2887 * F2887)</f>
        <v>7778.7</v>
      </c>
    </row>
    <row r="2888" spans="1:23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>IF(A2888="", "",
    IF(F2888&lt;6, "New (0-6 months)",
    IF(F2888&lt;12, "Early (6-12 months)",
    IF(F2888&lt;24, "Established (1-2 years)",
    IF(F2888&lt;48, "Mature (2-4 years)",
    "Long-term (4+ years)"))))
)</f>
        <v>Long-term (4+ years)</v>
      </c>
      <c r="W2888">
        <f>IF(A2888="", "", S2888 * F2888)</f>
        <v>6297</v>
      </c>
    </row>
    <row r="2889" spans="1:23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>IF(A2889="", "",
    IF(F2889&lt;6, "New (0-6 months)",
    IF(F2889&lt;12, "Early (6-12 months)",
    IF(F2889&lt;24, "Established (1-2 years)",
    IF(F2889&lt;48, "Mature (2-4 years)",
    "Long-term (4+ years)"))))
)</f>
        <v>New (0-6 months)</v>
      </c>
      <c r="W2889">
        <f>IF(A2889="", "", S2889 * F2889)</f>
        <v>45.05</v>
      </c>
    </row>
    <row r="2890" spans="1:23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>IF(A2890="", "",
    IF(F2890&lt;6, "New (0-6 months)",
    IF(F2890&lt;12, "Early (6-12 months)",
    IF(F2890&lt;24, "Established (1-2 years)",
    IF(F2890&lt;48, "Mature (2-4 years)",
    "Long-term (4+ years)"))))
)</f>
        <v>New (0-6 months)</v>
      </c>
      <c r="W2890">
        <f>IF(A2890="", "", S2890 * F2890)</f>
        <v>71</v>
      </c>
    </row>
    <row r="2891" spans="1:23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>IF(A2891="", "",
    IF(F2891&lt;6, "New (0-6 months)",
    IF(F2891&lt;12, "Early (6-12 months)",
    IF(F2891&lt;24, "Established (1-2 years)",
    IF(F2891&lt;48, "Mature (2-4 years)",
    "Long-term (4+ years)"))))
)</f>
        <v>Long-term (4+ years)</v>
      </c>
      <c r="W2891">
        <f>IF(A2891="", "", S2891 * F2891)</f>
        <v>2900</v>
      </c>
    </row>
    <row r="2892" spans="1:23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>IF(A2892="", "",
    IF(F2892&lt;6, "New (0-6 months)",
    IF(F2892&lt;12, "Early (6-12 months)",
    IF(F2892&lt;24, "Established (1-2 years)",
    IF(F2892&lt;48, "Mature (2-4 years)",
    "Long-term (4+ years)"))))
)</f>
        <v>Mature (2-4 years)</v>
      </c>
      <c r="W2892">
        <f>IF(A2892="", "", S2892 * F2892)</f>
        <v>3315.85</v>
      </c>
    </row>
    <row r="2893" spans="1:23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>IF(A2893="", "",
    IF(F2893&lt;6, "New (0-6 months)",
    IF(F2893&lt;12, "Early (6-12 months)",
    IF(F2893&lt;24, "Established (1-2 years)",
    IF(F2893&lt;48, "Mature (2-4 years)",
    "Long-term (4+ years)"))))
)</f>
        <v>New (0-6 months)</v>
      </c>
      <c r="W2893">
        <f>IF(A2893="", "", S2893 * F2893)</f>
        <v>79.7</v>
      </c>
    </row>
    <row r="2894" spans="1:23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>IF(A2894="", "",
    IF(F2894&lt;6, "New (0-6 months)",
    IF(F2894&lt;12, "Early (6-12 months)",
    IF(F2894&lt;24, "Established (1-2 years)",
    IF(F2894&lt;48, "Mature (2-4 years)",
    "Long-term (4+ years)"))))
)</f>
        <v>New (0-6 months)</v>
      </c>
      <c r="W2894">
        <f>IF(A2894="", "", S2894 * F2894)</f>
        <v>20.45</v>
      </c>
    </row>
    <row r="2895" spans="1:23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>IF(A2895="", "",
    IF(F2895&lt;6, "New (0-6 months)",
    IF(F2895&lt;12, "Early (6-12 months)",
    IF(F2895&lt;24, "Established (1-2 years)",
    IF(F2895&lt;48, "Mature (2-4 years)",
    "Long-term (4+ years)"))))
)</f>
        <v>Established (1-2 years)</v>
      </c>
      <c r="W2895">
        <f>IF(A2895="", "", S2895 * F2895)</f>
        <v>1298</v>
      </c>
    </row>
    <row r="2896" spans="1:23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>IF(A2896="", "",
    IF(F2896&lt;6, "New (0-6 months)",
    IF(F2896&lt;12, "Early (6-12 months)",
    IF(F2896&lt;24, "Established (1-2 years)",
    IF(F2896&lt;48, "Mature (2-4 years)",
    "Long-term (4+ years)"))))
)</f>
        <v>Long-term (4+ years)</v>
      </c>
      <c r="W2896">
        <f>IF(A2896="", "", S2896 * F2896)</f>
        <v>2896.8</v>
      </c>
    </row>
    <row r="2897" spans="1:23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>IF(A2897="", "",
    IF(F2897&lt;6, "New (0-6 months)",
    IF(F2897&lt;12, "Early (6-12 months)",
    IF(F2897&lt;24, "Established (1-2 years)",
    IF(F2897&lt;48, "Mature (2-4 years)",
    "Long-term (4+ years)"))))
)</f>
        <v>Mature (2-4 years)</v>
      </c>
      <c r="W2897">
        <f>IF(A2897="", "", S2897 * F2897)</f>
        <v>734.45</v>
      </c>
    </row>
    <row r="2898" spans="1:23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>IF(A2898="", "",
    IF(F2898&lt;6, "New (0-6 months)",
    IF(F2898&lt;12, "Early (6-12 months)",
    IF(F2898&lt;24, "Established (1-2 years)",
    IF(F2898&lt;48, "Mature (2-4 years)",
    "Long-term (4+ years)"))))
)</f>
        <v>Established (1-2 years)</v>
      </c>
      <c r="W2898">
        <f>IF(A2898="", "", S2898 * F2898)</f>
        <v>259.34999999999997</v>
      </c>
    </row>
    <row r="2899" spans="1:23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>IF(A2899="", "",
    IF(F2899&lt;6, "New (0-6 months)",
    IF(F2899&lt;12, "Early (6-12 months)",
    IF(F2899&lt;24, "Established (1-2 years)",
    IF(F2899&lt;48, "Mature (2-4 years)",
    "Long-term (4+ years)"))))
)</f>
        <v>Mature (2-4 years)</v>
      </c>
      <c r="W2899">
        <f>IF(A2899="", "", S2899 * F2899)</f>
        <v>1137.3499999999999</v>
      </c>
    </row>
    <row r="2900" spans="1:23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>IF(A2900="", "",
    IF(F2900&lt;6, "New (0-6 months)",
    IF(F2900&lt;12, "Early (6-12 months)",
    IF(F2900&lt;24, "Established (1-2 years)",
    IF(F2900&lt;48, "Mature (2-4 years)",
    "Long-term (4+ years)"))))
)</f>
        <v>Early (6-12 months)</v>
      </c>
      <c r="W2900">
        <f>IF(A2900="", "", S2900 * F2900)</f>
        <v>380.4</v>
      </c>
    </row>
    <row r="2901" spans="1:23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>IF(A2901="", "",
    IF(F2901&lt;6, "New (0-6 months)",
    IF(F2901&lt;12, "Early (6-12 months)",
    IF(F2901&lt;24, "Established (1-2 years)",
    IF(F2901&lt;48, "Mature (2-4 years)",
    "Long-term (4+ years)"))))
)</f>
        <v>Long-term (4+ years)</v>
      </c>
      <c r="W2901">
        <f>IF(A2901="", "", S2901 * F2901)</f>
        <v>3830.4500000000003</v>
      </c>
    </row>
    <row r="2902" spans="1:23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>IF(A2902="", "",
    IF(F2902&lt;6, "New (0-6 months)",
    IF(F2902&lt;12, "Early (6-12 months)",
    IF(F2902&lt;24, "Established (1-2 years)",
    IF(F2902&lt;48, "Mature (2-4 years)",
    "Long-term (4+ years)"))))
)</f>
        <v>New (0-6 months)</v>
      </c>
      <c r="W2902">
        <f>IF(A2902="", "", S2902 * F2902)</f>
        <v>69.25</v>
      </c>
    </row>
    <row r="2903" spans="1:23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>IF(A2903="", "",
    IF(F2903&lt;6, "New (0-6 months)",
    IF(F2903&lt;12, "Early (6-12 months)",
    IF(F2903&lt;24, "Established (1-2 years)",
    IF(F2903&lt;48, "Mature (2-4 years)",
    "Long-term (4+ years)"))))
)</f>
        <v>Long-term (4+ years)</v>
      </c>
      <c r="W2903">
        <f>IF(A2903="", "", S2903 * F2903)</f>
        <v>6847.2</v>
      </c>
    </row>
    <row r="2904" spans="1:23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>IF(A2904="", "",
    IF(F2904&lt;6, "New (0-6 months)",
    IF(F2904&lt;12, "Early (6-12 months)",
    IF(F2904&lt;24, "Established (1-2 years)",
    IF(F2904&lt;48, "Mature (2-4 years)",
    "Long-term (4+ years)"))))
)</f>
        <v>Early (6-12 months)</v>
      </c>
      <c r="W2904">
        <f>IF(A2904="", "", S2904 * F2904)</f>
        <v>444.59999999999997</v>
      </c>
    </row>
    <row r="2905" spans="1:23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>IF(A2905="", "",
    IF(F2905&lt;6, "New (0-6 months)",
    IF(F2905&lt;12, "Early (6-12 months)",
    IF(F2905&lt;24, "Established (1-2 years)",
    IF(F2905&lt;48, "Mature (2-4 years)",
    "Long-term (4+ years)"))))
)</f>
        <v>Established (1-2 years)</v>
      </c>
      <c r="W2905">
        <f>IF(A2905="", "", S2905 * F2905)</f>
        <v>426</v>
      </c>
    </row>
    <row r="2906" spans="1:23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>IF(A2906="", "",
    IF(F2906&lt;6, "New (0-6 months)",
    IF(F2906&lt;12, "Early (6-12 months)",
    IF(F2906&lt;24, "Established (1-2 years)",
    IF(F2906&lt;48, "Mature (2-4 years)",
    "Long-term (4+ years)"))))
)</f>
        <v>Mature (2-4 years)</v>
      </c>
      <c r="W2906">
        <f>IF(A2906="", "", S2906 * F2906)</f>
        <v>1773.75</v>
      </c>
    </row>
    <row r="2907" spans="1:23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>IF(A2907="", "",
    IF(F2907&lt;6, "New (0-6 months)",
    IF(F2907&lt;12, "Early (6-12 months)",
    IF(F2907&lt;24, "Established (1-2 years)",
    IF(F2907&lt;48, "Mature (2-4 years)",
    "Long-term (4+ years)"))))
)</f>
        <v>Established (1-2 years)</v>
      </c>
      <c r="W2907">
        <f>IF(A2907="", "", S2907 * F2907)</f>
        <v>1663.2</v>
      </c>
    </row>
    <row r="2908" spans="1:23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>IF(A2908="", "",
    IF(F2908&lt;6, "New (0-6 months)",
    IF(F2908&lt;12, "Early (6-12 months)",
    IF(F2908&lt;24, "Established (1-2 years)",
    IF(F2908&lt;48, "Mature (2-4 years)",
    "Long-term (4+ years)"))))
)</f>
        <v>Early (6-12 months)</v>
      </c>
      <c r="W2908">
        <f>IF(A2908="", "", S2908 * F2908)</f>
        <v>292.79999999999995</v>
      </c>
    </row>
    <row r="2909" spans="1:23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>IF(A2909="", "",
    IF(F2909&lt;6, "New (0-6 months)",
    IF(F2909&lt;12, "Early (6-12 months)",
    IF(F2909&lt;24, "Established (1-2 years)",
    IF(F2909&lt;48, "Mature (2-4 years)",
    "Long-term (4+ years)"))))
)</f>
        <v>Established (1-2 years)</v>
      </c>
      <c r="W2909">
        <f>IF(A2909="", "", S2909 * F2909)</f>
        <v>1780</v>
      </c>
    </row>
    <row r="2910" spans="1:23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>IF(A2910="", "",
    IF(F2910&lt;6, "New (0-6 months)",
    IF(F2910&lt;12, "Early (6-12 months)",
    IF(F2910&lt;24, "Established (1-2 years)",
    IF(F2910&lt;48, "Mature (2-4 years)",
    "Long-term (4+ years)"))))
)</f>
        <v>Established (1-2 years)</v>
      </c>
      <c r="W2910">
        <f>IF(A2910="", "", S2910 * F2910)</f>
        <v>1789.2</v>
      </c>
    </row>
    <row r="2911" spans="1:23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>IF(A2911="", "",
    IF(F2911&lt;6, "New (0-6 months)",
    IF(F2911&lt;12, "Early (6-12 months)",
    IF(F2911&lt;24, "Established (1-2 years)",
    IF(F2911&lt;48, "Mature (2-4 years)",
    "Long-term (4+ years)"))))
)</f>
        <v>Mature (2-4 years)</v>
      </c>
      <c r="W2911">
        <f>IF(A2911="", "", S2911 * F2911)</f>
        <v>2384.35</v>
      </c>
    </row>
    <row r="2912" spans="1:23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>IF(A2912="", "",
    IF(F2912&lt;6, "New (0-6 months)",
    IF(F2912&lt;12, "Early (6-12 months)",
    IF(F2912&lt;24, "Established (1-2 years)",
    IF(F2912&lt;48, "Mature (2-4 years)",
    "Long-term (4+ years)"))))
)</f>
        <v>Mature (2-4 years)</v>
      </c>
      <c r="W2912">
        <f>IF(A2912="", "", S2912 * F2912)</f>
        <v>889</v>
      </c>
    </row>
    <row r="2913" spans="1:23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>IF(A2913="", "",
    IF(F2913&lt;6, "New (0-6 months)",
    IF(F2913&lt;12, "Early (6-12 months)",
    IF(F2913&lt;24, "Established (1-2 years)",
    IF(F2913&lt;48, "Mature (2-4 years)",
    "Long-term (4+ years)"))))
)</f>
        <v>New (0-6 months)</v>
      </c>
      <c r="W2913">
        <f>IF(A2913="", "", S2913 * F2913)</f>
        <v>73.5</v>
      </c>
    </row>
    <row r="2914" spans="1:23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>IF(A2914="", "",
    IF(F2914&lt;6, "New (0-6 months)",
    IF(F2914&lt;12, "Early (6-12 months)",
    IF(F2914&lt;24, "Established (1-2 years)",
    IF(F2914&lt;48, "Mature (2-4 years)",
    "Long-term (4+ years)"))))
)</f>
        <v>Mature (2-4 years)</v>
      </c>
      <c r="W2914">
        <f>IF(A2914="", "", S2914 * F2914)</f>
        <v>2992</v>
      </c>
    </row>
    <row r="2915" spans="1:23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>IF(A2915="", "",
    IF(F2915&lt;6, "New (0-6 months)",
    IF(F2915&lt;12, "Early (6-12 months)",
    IF(F2915&lt;24, "Established (1-2 years)",
    IF(F2915&lt;48, "Mature (2-4 years)",
    "Long-term (4+ years)"))))
)</f>
        <v>Long-term (4+ years)</v>
      </c>
      <c r="W2915">
        <f>IF(A2915="", "", S2915 * F2915)</f>
        <v>3322.7999999999997</v>
      </c>
    </row>
    <row r="2916" spans="1:23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>IF(A2916="", "",
    IF(F2916&lt;6, "New (0-6 months)",
    IF(F2916&lt;12, "Early (6-12 months)",
    IF(F2916&lt;24, "Established (1-2 years)",
    IF(F2916&lt;48, "Mature (2-4 years)",
    "Long-term (4+ years)"))))
)</f>
        <v>Mature (2-4 years)</v>
      </c>
      <c r="W2916">
        <f>IF(A2916="", "", S2916 * F2916)</f>
        <v>2075.1999999999998</v>
      </c>
    </row>
    <row r="2917" spans="1:23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>IF(A2917="", "",
    IF(F2917&lt;6, "New (0-6 months)",
    IF(F2917&lt;12, "Early (6-12 months)",
    IF(F2917&lt;24, "Established (1-2 years)",
    IF(F2917&lt;48, "Mature (2-4 years)",
    "Long-term (4+ years)"))))
)</f>
        <v>Long-term (4+ years)</v>
      </c>
      <c r="W2917">
        <f>IF(A2917="", "", S2917 * F2917)</f>
        <v>4593.5999999999995</v>
      </c>
    </row>
    <row r="2918" spans="1:23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>IF(A2918="", "",
    IF(F2918&lt;6, "New (0-6 months)",
    IF(F2918&lt;12, "Early (6-12 months)",
    IF(F2918&lt;24, "Established (1-2 years)",
    IF(F2918&lt;48, "Mature (2-4 years)",
    "Long-term (4+ years)"))))
)</f>
        <v>Long-term (4+ years)</v>
      </c>
      <c r="W2918">
        <f>IF(A2918="", "", S2918 * F2918)</f>
        <v>2266.9500000000003</v>
      </c>
    </row>
    <row r="2919" spans="1:23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>IF(A2919="", "",
    IF(F2919&lt;6, "New (0-6 months)",
    IF(F2919&lt;12, "Early (6-12 months)",
    IF(F2919&lt;24, "Established (1-2 years)",
    IF(F2919&lt;48, "Mature (2-4 years)",
    "Long-term (4+ years)"))))
)</f>
        <v>Long-term (4+ years)</v>
      </c>
      <c r="W2919">
        <f>IF(A2919="", "", S2919 * F2919)</f>
        <v>1356.6</v>
      </c>
    </row>
    <row r="2920" spans="1:23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>IF(A2920="", "",
    IF(F2920&lt;6, "New (0-6 months)",
    IF(F2920&lt;12, "Early (6-12 months)",
    IF(F2920&lt;24, "Established (1-2 years)",
    IF(F2920&lt;48, "Mature (2-4 years)",
    "Long-term (4+ years)"))))
)</f>
        <v>Early (6-12 months)</v>
      </c>
      <c r="W2920">
        <f>IF(A2920="", "", S2920 * F2920)</f>
        <v>346.8</v>
      </c>
    </row>
    <row r="2921" spans="1:23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>IF(A2921="", "",
    IF(F2921&lt;6, "New (0-6 months)",
    IF(F2921&lt;12, "Early (6-12 months)",
    IF(F2921&lt;24, "Established (1-2 years)",
    IF(F2921&lt;48, "Mature (2-4 years)",
    "Long-term (4+ years)"))))
)</f>
        <v>Long-term (4+ years)</v>
      </c>
      <c r="W2921">
        <f>IF(A2921="", "", S2921 * F2921)</f>
        <v>2432.85</v>
      </c>
    </row>
    <row r="2922" spans="1:23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>IF(A2922="", "",
    IF(F2922&lt;6, "New (0-6 months)",
    IF(F2922&lt;12, "Early (6-12 months)",
    IF(F2922&lt;24, "Established (1-2 years)",
    IF(F2922&lt;48, "Mature (2-4 years)",
    "Long-term (4+ years)"))))
)</f>
        <v>Long-term (4+ years)</v>
      </c>
      <c r="W2922">
        <f>IF(A2922="", "", S2922 * F2922)</f>
        <v>6127.2</v>
      </c>
    </row>
    <row r="2923" spans="1:23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>IF(A2923="", "",
    IF(F2923&lt;6, "New (0-6 months)",
    IF(F2923&lt;12, "Early (6-12 months)",
    IF(F2923&lt;24, "Established (1-2 years)",
    IF(F2923&lt;48, "Mature (2-4 years)",
    "Long-term (4+ years)"))))
)</f>
        <v>Early (6-12 months)</v>
      </c>
      <c r="W2923">
        <f>IF(A2923="", "", S2923 * F2923)</f>
        <v>859.5</v>
      </c>
    </row>
    <row r="2924" spans="1:23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>IF(A2924="", "",
    IF(F2924&lt;6, "New (0-6 months)",
    IF(F2924&lt;12, "Early (6-12 months)",
    IF(F2924&lt;24, "Established (1-2 years)",
    IF(F2924&lt;48, "Mature (2-4 years)",
    "Long-term (4+ years)"))))
)</f>
        <v>Mature (2-4 years)</v>
      </c>
      <c r="W2924">
        <f>IF(A2924="", "", S2924 * F2924)</f>
        <v>2585.7999999999997</v>
      </c>
    </row>
    <row r="2925" spans="1:23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>IF(A2925="", "",
    IF(F2925&lt;6, "New (0-6 months)",
    IF(F2925&lt;12, "Early (6-12 months)",
    IF(F2925&lt;24, "Established (1-2 years)",
    IF(F2925&lt;48, "Mature (2-4 years)",
    "Long-term (4+ years)"))))
)</f>
        <v>Long-term (4+ years)</v>
      </c>
      <c r="W2925">
        <f>IF(A2925="", "", S2925 * F2925)</f>
        <v>4849.2</v>
      </c>
    </row>
    <row r="2926" spans="1:23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>IF(A2926="", "",
    IF(F2926&lt;6, "New (0-6 months)",
    IF(F2926&lt;12, "Early (6-12 months)",
    IF(F2926&lt;24, "Established (1-2 years)",
    IF(F2926&lt;48, "Mature (2-4 years)",
    "Long-term (4+ years)"))))
)</f>
        <v>Early (6-12 months)</v>
      </c>
      <c r="W2926">
        <f>IF(A2926="", "", S2926 * F2926)</f>
        <v>820.05</v>
      </c>
    </row>
    <row r="2927" spans="1:23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>IF(A2927="", "",
    IF(F2927&lt;6, "New (0-6 months)",
    IF(F2927&lt;12, "Early (6-12 months)",
    IF(F2927&lt;24, "Established (1-2 years)",
    IF(F2927&lt;48, "Mature (2-4 years)",
    "Long-term (4+ years)"))))
)</f>
        <v>Long-term (4+ years)</v>
      </c>
      <c r="W2927">
        <f>IF(A2927="", "", S2927 * F2927)</f>
        <v>5152.5</v>
      </c>
    </row>
    <row r="2928" spans="1:23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>IF(A2928="", "",
    IF(F2928&lt;6, "New (0-6 months)",
    IF(F2928&lt;12, "Early (6-12 months)",
    IF(F2928&lt;24, "Established (1-2 years)",
    IF(F2928&lt;48, "Mature (2-4 years)",
    "Long-term (4+ years)"))))
)</f>
        <v>Long-term (4+ years)</v>
      </c>
      <c r="W2928">
        <f>IF(A2928="", "", S2928 * F2928)</f>
        <v>8004</v>
      </c>
    </row>
    <row r="2929" spans="1:23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>IF(A2929="", "",
    IF(F2929&lt;6, "New (0-6 months)",
    IF(F2929&lt;12, "Early (6-12 months)",
    IF(F2929&lt;24, "Established (1-2 years)",
    IF(F2929&lt;48, "Mature (2-4 years)",
    "Long-term (4+ years)"))))
)</f>
        <v>New (0-6 months)</v>
      </c>
      <c r="W2929">
        <f>IF(A2929="", "", S2929 * F2929)</f>
        <v>69.900000000000006</v>
      </c>
    </row>
    <row r="2930" spans="1:23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>IF(A2930="", "",
    IF(F2930&lt;6, "New (0-6 months)",
    IF(F2930&lt;12, "Early (6-12 months)",
    IF(F2930&lt;24, "Established (1-2 years)",
    IF(F2930&lt;48, "Mature (2-4 years)",
    "Long-term (4+ years)"))))
)</f>
        <v>Long-term (4+ years)</v>
      </c>
      <c r="W2930">
        <f>IF(A2930="", "", S2930 * F2930)</f>
        <v>6466.7999999999993</v>
      </c>
    </row>
    <row r="2931" spans="1:23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>IF(A2931="", "",
    IF(F2931&lt;6, "New (0-6 months)",
    IF(F2931&lt;12, "Early (6-12 months)",
    IF(F2931&lt;24, "Established (1-2 years)",
    IF(F2931&lt;48, "Mature (2-4 years)",
    "Long-term (4+ years)"))))
)</f>
        <v>Mature (2-4 years)</v>
      </c>
      <c r="W2931">
        <f>IF(A2931="", "", S2931 * F2931)</f>
        <v>1610</v>
      </c>
    </row>
    <row r="2932" spans="1:23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>IF(A2932="", "",
    IF(F2932&lt;6, "New (0-6 months)",
    IF(F2932&lt;12, "Early (6-12 months)",
    IF(F2932&lt;24, "Established (1-2 years)",
    IF(F2932&lt;48, "Mature (2-4 years)",
    "Long-term (4+ years)"))))
)</f>
        <v>Mature (2-4 years)</v>
      </c>
      <c r="W2932">
        <f>IF(A2932="", "", S2932 * F2932)</f>
        <v>798.25</v>
      </c>
    </row>
    <row r="2933" spans="1:23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>IF(A2933="", "",
    IF(F2933&lt;6, "New (0-6 months)",
    IF(F2933&lt;12, "Early (6-12 months)",
    IF(F2933&lt;24, "Established (1-2 years)",
    IF(F2933&lt;48, "Mature (2-4 years)",
    "Long-term (4+ years)"))))
)</f>
        <v>Mature (2-4 years)</v>
      </c>
      <c r="W2933">
        <f>IF(A2933="", "", S2933 * F2933)</f>
        <v>3476.5499999999997</v>
      </c>
    </row>
    <row r="2934" spans="1:23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>IF(A2934="", "",
    IF(F2934&lt;6, "New (0-6 months)",
    IF(F2934&lt;12, "Early (6-12 months)",
    IF(F2934&lt;24, "Established (1-2 years)",
    IF(F2934&lt;48, "Mature (2-4 years)",
    "Long-term (4+ years)"))))
)</f>
        <v>Long-term (4+ years)</v>
      </c>
      <c r="W2934">
        <f>IF(A2934="", "", S2934 * F2934)</f>
        <v>6248</v>
      </c>
    </row>
    <row r="2935" spans="1:23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>IF(A2935="", "",
    IF(F2935&lt;6, "New (0-6 months)",
    IF(F2935&lt;12, "Early (6-12 months)",
    IF(F2935&lt;24, "Established (1-2 years)",
    IF(F2935&lt;48, "Mature (2-4 years)",
    "Long-term (4+ years)"))))
)</f>
        <v>Long-term (4+ years)</v>
      </c>
      <c r="W2935">
        <f>IF(A2935="", "", S2935 * F2935)</f>
        <v>1632</v>
      </c>
    </row>
    <row r="2936" spans="1:23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>IF(A2936="", "",
    IF(F2936&lt;6, "New (0-6 months)",
    IF(F2936&lt;12, "Early (6-12 months)",
    IF(F2936&lt;24, "Established (1-2 years)",
    IF(F2936&lt;48, "Mature (2-4 years)",
    "Long-term (4+ years)"))))
)</f>
        <v>Established (1-2 years)</v>
      </c>
      <c r="W2936">
        <f>IF(A2936="", "", S2936 * F2936)</f>
        <v>232.79999999999998</v>
      </c>
    </row>
    <row r="2937" spans="1:23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>IF(A2937="", "",
    IF(F2937&lt;6, "New (0-6 months)",
    IF(F2937&lt;12, "Early (6-12 months)",
    IF(F2937&lt;24, "Established (1-2 years)",
    IF(F2937&lt;48, "Mature (2-4 years)",
    "Long-term (4+ years)"))))
)</f>
        <v>Long-term (4+ years)</v>
      </c>
      <c r="W2937">
        <f>IF(A2937="", "", S2937 * F2937)</f>
        <v>6113.0999999999995</v>
      </c>
    </row>
    <row r="2938" spans="1:23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>IF(A2938="", "",
    IF(F2938&lt;6, "New (0-6 months)",
    IF(F2938&lt;12, "Early (6-12 months)",
    IF(F2938&lt;24, "Established (1-2 years)",
    IF(F2938&lt;48, "Mature (2-4 years)",
    "Long-term (4+ years)"))))
)</f>
        <v>Mature (2-4 years)</v>
      </c>
      <c r="W2938">
        <f>IF(A2938="", "", S2938 * F2938)</f>
        <v>4106</v>
      </c>
    </row>
    <row r="2939" spans="1:23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>IF(A2939="", "",
    IF(F2939&lt;6, "New (0-6 months)",
    IF(F2939&lt;12, "Early (6-12 months)",
    IF(F2939&lt;24, "Established (1-2 years)",
    IF(F2939&lt;48, "Mature (2-4 years)",
    "Long-term (4+ years)"))))
)</f>
        <v>Long-term (4+ years)</v>
      </c>
      <c r="W2939">
        <f>IF(A2939="", "", S2939 * F2939)</f>
        <v>5942.4</v>
      </c>
    </row>
    <row r="2940" spans="1:23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>IF(A2940="", "",
    IF(F2940&lt;6, "New (0-6 months)",
    IF(F2940&lt;12, "Early (6-12 months)",
    IF(F2940&lt;24, "Established (1-2 years)",
    IF(F2940&lt;48, "Mature (2-4 years)",
    "Long-term (4+ years)"))))
)</f>
        <v>Long-term (4+ years)</v>
      </c>
      <c r="W2940">
        <f>IF(A2940="", "", S2940 * F2940)</f>
        <v>5180.75</v>
      </c>
    </row>
    <row r="2941" spans="1:23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>IF(A2941="", "",
    IF(F2941&lt;6, "New (0-6 months)",
    IF(F2941&lt;12, "Early (6-12 months)",
    IF(F2941&lt;24, "Established (1-2 years)",
    IF(F2941&lt;48, "Mature (2-4 years)",
    "Long-term (4+ years)"))))
)</f>
        <v>Established (1-2 years)</v>
      </c>
      <c r="W2941">
        <f>IF(A2941="", "", S2941 * F2941)</f>
        <v>1005.5999999999999</v>
      </c>
    </row>
    <row r="2942" spans="1:23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>IF(A2942="", "",
    IF(F2942&lt;6, "New (0-6 months)",
    IF(F2942&lt;12, "Early (6-12 months)",
    IF(F2942&lt;24, "Established (1-2 years)",
    IF(F2942&lt;48, "Mature (2-4 years)",
    "Long-term (4+ years)"))))
)</f>
        <v>Long-term (4+ years)</v>
      </c>
      <c r="W2942">
        <f>IF(A2942="", "", S2942 * F2942)</f>
        <v>2885.8500000000004</v>
      </c>
    </row>
    <row r="2943" spans="1:23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>IF(A2943="", "",
    IF(F2943&lt;6, "New (0-6 months)",
    IF(F2943&lt;12, "Early (6-12 months)",
    IF(F2943&lt;24, "Established (1-2 years)",
    IF(F2943&lt;48, "Mature (2-4 years)",
    "Long-term (4+ years)"))))
)</f>
        <v>Long-term (4+ years)</v>
      </c>
      <c r="W2943">
        <f>IF(A2943="", "", S2943 * F2943)</f>
        <v>7052.4000000000005</v>
      </c>
    </row>
    <row r="2944" spans="1:23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>IF(A2944="", "",
    IF(F2944&lt;6, "New (0-6 months)",
    IF(F2944&lt;12, "Early (6-12 months)",
    IF(F2944&lt;24, "Established (1-2 years)",
    IF(F2944&lt;48, "Mature (2-4 years)",
    "Long-term (4+ years)"))))
)</f>
        <v>Mature (2-4 years)</v>
      </c>
      <c r="W2944">
        <f>IF(A2944="", "", S2944 * F2944)</f>
        <v>917.69999999999993</v>
      </c>
    </row>
    <row r="2945" spans="1:23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>IF(A2945="", "",
    IF(F2945&lt;6, "New (0-6 months)",
    IF(F2945&lt;12, "Early (6-12 months)",
    IF(F2945&lt;24, "Established (1-2 years)",
    IF(F2945&lt;48, "Mature (2-4 years)",
    "Long-term (4+ years)"))))
)</f>
        <v>Mature (2-4 years)</v>
      </c>
      <c r="W2945">
        <f>IF(A2945="", "", S2945 * F2945)</f>
        <v>984</v>
      </c>
    </row>
    <row r="2946" spans="1:23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>IF(A2946="", "",
    IF(F2946&lt;6, "New (0-6 months)",
    IF(F2946&lt;12, "Early (6-12 months)",
    IF(F2946&lt;24, "Established (1-2 years)",
    IF(F2946&lt;48, "Mature (2-4 years)",
    "Long-term (4+ years)"))))
)</f>
        <v>Established (1-2 years)</v>
      </c>
      <c r="W2946">
        <f>IF(A2946="", "", S2946 * F2946)</f>
        <v>611.40000000000009</v>
      </c>
    </row>
    <row r="2947" spans="1:23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>IF(A2947="", "",
    IF(F2947&lt;6, "New (0-6 months)",
    IF(F2947&lt;12, "Early (6-12 months)",
    IF(F2947&lt;24, "Established (1-2 years)",
    IF(F2947&lt;48, "Mature (2-4 years)",
    "Long-term (4+ years)"))))
)</f>
        <v>Early (6-12 months)</v>
      </c>
      <c r="W2947">
        <f>IF(A2947="", "", S2947 * F2947)</f>
        <v>680.4</v>
      </c>
    </row>
    <row r="2948" spans="1:23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>IF(A2948="", "",
    IF(F2948&lt;6, "New (0-6 months)",
    IF(F2948&lt;12, "Early (6-12 months)",
    IF(F2948&lt;24, "Established (1-2 years)",
    IF(F2948&lt;48, "Mature (2-4 years)",
    "Long-term (4+ years)"))))
)</f>
        <v>Long-term (4+ years)</v>
      </c>
      <c r="W2948">
        <f>IF(A2948="", "", S2948 * F2948)</f>
        <v>4118.25</v>
      </c>
    </row>
    <row r="2949" spans="1:23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>IF(A2949="", "",
    IF(F2949&lt;6, "New (0-6 months)",
    IF(F2949&lt;12, "Early (6-12 months)",
    IF(F2949&lt;24, "Established (1-2 years)",
    IF(F2949&lt;48, "Mature (2-4 years)",
    "Long-term (4+ years)"))))
)</f>
        <v>Long-term (4+ years)</v>
      </c>
      <c r="W2949">
        <f>IF(A2949="", "", S2949 * F2949)</f>
        <v>4429.6000000000004</v>
      </c>
    </row>
    <row r="2950" spans="1:23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>IF(A2950="", "",
    IF(F2950&lt;6, "New (0-6 months)",
    IF(F2950&lt;12, "Early (6-12 months)",
    IF(F2950&lt;24, "Established (1-2 years)",
    IF(F2950&lt;48, "Mature (2-4 years)",
    "Long-term (4+ years)"))))
)</f>
        <v>Mature (2-4 years)</v>
      </c>
      <c r="W2950">
        <f>IF(A2950="", "", S2950 * F2950)</f>
        <v>4091.7999999999997</v>
      </c>
    </row>
    <row r="2951" spans="1:23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>IF(A2951="", "",
    IF(F2951&lt;6, "New (0-6 months)",
    IF(F2951&lt;12, "Early (6-12 months)",
    IF(F2951&lt;24, "Established (1-2 years)",
    IF(F2951&lt;48, "Mature (2-4 years)",
    "Long-term (4+ years)"))))
)</f>
        <v>Long-term (4+ years)</v>
      </c>
      <c r="W2951">
        <f>IF(A2951="", "", S2951 * F2951)</f>
        <v>3374</v>
      </c>
    </row>
    <row r="2952" spans="1:23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>IF(A2952="", "",
    IF(F2952&lt;6, "New (0-6 months)",
    IF(F2952&lt;12, "Early (6-12 months)",
    IF(F2952&lt;24, "Established (1-2 years)",
    IF(F2952&lt;48, "Mature (2-4 years)",
    "Long-term (4+ years)"))))
)</f>
        <v>New (0-6 months)</v>
      </c>
      <c r="W2952">
        <f>IF(A2952="", "", S2952 * F2952)</f>
        <v>80.8</v>
      </c>
    </row>
    <row r="2953" spans="1:23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>IF(A2953="", "",
    IF(F2953&lt;6, "New (0-6 months)",
    IF(F2953&lt;12, "Early (6-12 months)",
    IF(F2953&lt;24, "Established (1-2 years)",
    IF(F2953&lt;48, "Mature (2-4 years)",
    "Long-term (4+ years)"))))
)</f>
        <v>Established (1-2 years)</v>
      </c>
      <c r="W2953">
        <f>IF(A2953="", "", S2953 * F2953)</f>
        <v>1283</v>
      </c>
    </row>
    <row r="2954" spans="1:23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>IF(A2954="", "",
    IF(F2954&lt;6, "New (0-6 months)",
    IF(F2954&lt;12, "Early (6-12 months)",
    IF(F2954&lt;24, "Established (1-2 years)",
    IF(F2954&lt;48, "Mature (2-4 years)",
    "Long-term (4+ years)"))))
)</f>
        <v>Mature (2-4 years)</v>
      </c>
      <c r="W2954">
        <f>IF(A2954="", "", S2954 * F2954)</f>
        <v>526.5</v>
      </c>
    </row>
    <row r="2955" spans="1:23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>IF(A2955="", "",
    IF(F2955&lt;6, "New (0-6 months)",
    IF(F2955&lt;12, "Early (6-12 months)",
    IF(F2955&lt;24, "Established (1-2 years)",
    IF(F2955&lt;48, "Mature (2-4 years)",
    "Long-term (4+ years)"))))
)</f>
        <v>Established (1-2 years)</v>
      </c>
      <c r="W2955">
        <f>IF(A2955="", "", S2955 * F2955)</f>
        <v>2117</v>
      </c>
    </row>
    <row r="2956" spans="1:23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>IF(A2956="", "",
    IF(F2956&lt;6, "New (0-6 months)",
    IF(F2956&lt;12, "Early (6-12 months)",
    IF(F2956&lt;24, "Established (1-2 years)",
    IF(F2956&lt;48, "Mature (2-4 years)",
    "Long-term (4+ years)"))))
)</f>
        <v>Early (6-12 months)</v>
      </c>
      <c r="W2956">
        <f>IF(A2956="", "", S2956 * F2956)</f>
        <v>528.15</v>
      </c>
    </row>
    <row r="2957" spans="1:23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>IF(A2957="", "",
    IF(F2957&lt;6, "New (0-6 months)",
    IF(F2957&lt;12, "Early (6-12 months)",
    IF(F2957&lt;24, "Established (1-2 years)",
    IF(F2957&lt;48, "Mature (2-4 years)",
    "Long-term (4+ years)"))))
)</f>
        <v>Early (6-12 months)</v>
      </c>
      <c r="W2957">
        <f>IF(A2957="", "", S2957 * F2957)</f>
        <v>656.94999999999993</v>
      </c>
    </row>
    <row r="2958" spans="1:23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>IF(A2958="", "",
    IF(F2958&lt;6, "New (0-6 months)",
    IF(F2958&lt;12, "Early (6-12 months)",
    IF(F2958&lt;24, "Established (1-2 years)",
    IF(F2958&lt;48, "Mature (2-4 years)",
    "Long-term (4+ years)"))))
)</f>
        <v>Long-term (4+ years)</v>
      </c>
      <c r="W2958">
        <f>IF(A2958="", "", S2958 * F2958)</f>
        <v>5049</v>
      </c>
    </row>
    <row r="2959" spans="1:23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>IF(A2959="", "",
    IF(F2959&lt;6, "New (0-6 months)",
    IF(F2959&lt;12, "Early (6-12 months)",
    IF(F2959&lt;24, "Established (1-2 years)",
    IF(F2959&lt;48, "Mature (2-4 years)",
    "Long-term (4+ years)"))))
)</f>
        <v>New (0-6 months)</v>
      </c>
      <c r="W2959">
        <f>IF(A2959="", "", S2959 * F2959)</f>
        <v>321.2</v>
      </c>
    </row>
    <row r="2960" spans="1:23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>IF(A2960="", "",
    IF(F2960&lt;6, "New (0-6 months)",
    IF(F2960&lt;12, "Early (6-12 months)",
    IF(F2960&lt;24, "Established (1-2 years)",
    IF(F2960&lt;48, "Mature (2-4 years)",
    "Long-term (4+ years)"))))
)</f>
        <v>New (0-6 months)</v>
      </c>
      <c r="W2960">
        <f>IF(A2960="", "", S2960 * F2960)</f>
        <v>19.55</v>
      </c>
    </row>
    <row r="2961" spans="1:23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>IF(A2961="", "",
    IF(F2961&lt;6, "New (0-6 months)",
    IF(F2961&lt;12, "Early (6-12 months)",
    IF(F2961&lt;24, "Established (1-2 years)",
    IF(F2961&lt;48, "Mature (2-4 years)",
    "Long-term (4+ years)"))))
)</f>
        <v>Mature (2-4 years)</v>
      </c>
      <c r="W2961">
        <f>IF(A2961="", "", S2961 * F2961)</f>
        <v>2720.25</v>
      </c>
    </row>
    <row r="2962" spans="1:23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>IF(A2962="", "",
    IF(F2962&lt;6, "New (0-6 months)",
    IF(F2962&lt;12, "Early (6-12 months)",
    IF(F2962&lt;24, "Established (1-2 years)",
    IF(F2962&lt;48, "Mature (2-4 years)",
    "Long-term (4+ years)"))))
)</f>
        <v>Established (1-2 years)</v>
      </c>
      <c r="W2962">
        <f>IF(A2962="", "", S2962 * F2962)</f>
        <v>2216.5</v>
      </c>
    </row>
    <row r="2963" spans="1:23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>IF(A2963="", "",
    IF(F2963&lt;6, "New (0-6 months)",
    IF(F2963&lt;12, "Early (6-12 months)",
    IF(F2963&lt;24, "Established (1-2 years)",
    IF(F2963&lt;48, "Mature (2-4 years)",
    "Long-term (4+ years)"))))
)</f>
        <v>Established (1-2 years)</v>
      </c>
      <c r="W2963">
        <f>IF(A2963="", "", S2963 * F2963)</f>
        <v>645</v>
      </c>
    </row>
    <row r="2964" spans="1:23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>IF(A2964="", "",
    IF(F2964&lt;6, "New (0-6 months)",
    IF(F2964&lt;12, "Early (6-12 months)",
    IF(F2964&lt;24, "Established (1-2 years)",
    IF(F2964&lt;48, "Mature (2-4 years)",
    "Long-term (4+ years)"))))
)</f>
        <v>New (0-6 months)</v>
      </c>
      <c r="W2964">
        <f>IF(A2964="", "", S2964 * F2964)</f>
        <v>93</v>
      </c>
    </row>
    <row r="2965" spans="1:23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>IF(A2965="", "",
    IF(F2965&lt;6, "New (0-6 months)",
    IF(F2965&lt;12, "Early (6-12 months)",
    IF(F2965&lt;24, "Established (1-2 years)",
    IF(F2965&lt;48, "Mature (2-4 years)",
    "Long-term (4+ years)"))))
)</f>
        <v>Mature (2-4 years)</v>
      </c>
      <c r="W2965">
        <f>IF(A2965="", "", S2965 * F2965)</f>
        <v>870.40000000000009</v>
      </c>
    </row>
    <row r="2966" spans="1:23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>IF(A2966="", "",
    IF(F2966&lt;6, "New (0-6 months)",
    IF(F2966&lt;12, "Early (6-12 months)",
    IF(F2966&lt;24, "Established (1-2 years)",
    IF(F2966&lt;48, "Mature (2-4 years)",
    "Long-term (4+ years)"))))
)</f>
        <v>Mature (2-4 years)</v>
      </c>
      <c r="W2966">
        <f>IF(A2966="", "", S2966 * F2966)</f>
        <v>1400.4</v>
      </c>
    </row>
    <row r="2967" spans="1:23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>IF(A2967="", "",
    IF(F2967&lt;6, "New (0-6 months)",
    IF(F2967&lt;12, "Early (6-12 months)",
    IF(F2967&lt;24, "Established (1-2 years)",
    IF(F2967&lt;48, "Mature (2-4 years)",
    "Long-term (4+ years)"))))
)</f>
        <v>Long-term (4+ years)</v>
      </c>
      <c r="W2967">
        <f>IF(A2967="", "", S2967 * F2967)</f>
        <v>4080</v>
      </c>
    </row>
    <row r="2968" spans="1:23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>IF(A2968="", "",
    IF(F2968&lt;6, "New (0-6 months)",
    IF(F2968&lt;12, "Early (6-12 months)",
    IF(F2968&lt;24, "Established (1-2 years)",
    IF(F2968&lt;48, "Mature (2-4 years)",
    "Long-term (4+ years)"))))
)</f>
        <v>Established (1-2 years)</v>
      </c>
      <c r="W2968">
        <f>IF(A2968="", "", S2968 * F2968)</f>
        <v>648.9</v>
      </c>
    </row>
    <row r="2969" spans="1:23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>IF(A2969="", "",
    IF(F2969&lt;6, "New (0-6 months)",
    IF(F2969&lt;12, "Early (6-12 months)",
    IF(F2969&lt;24, "Established (1-2 years)",
    IF(F2969&lt;48, "Mature (2-4 years)",
    "Long-term (4+ years)"))))
)</f>
        <v>Long-term (4+ years)</v>
      </c>
      <c r="W2969">
        <f>IF(A2969="", "", S2969 * F2969)</f>
        <v>6711.25</v>
      </c>
    </row>
    <row r="2970" spans="1:23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>IF(A2970="", "",
    IF(F2970&lt;6, "New (0-6 months)",
    IF(F2970&lt;12, "Early (6-12 months)",
    IF(F2970&lt;24, "Established (1-2 years)",
    IF(F2970&lt;48, "Mature (2-4 years)",
    "Long-term (4+ years)"))))
)</f>
        <v>New (0-6 months)</v>
      </c>
      <c r="W2970">
        <f>IF(A2970="", "", S2970 * F2970)</f>
        <v>271.20000000000005</v>
      </c>
    </row>
    <row r="2971" spans="1:23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>IF(A2971="", "",
    IF(F2971&lt;6, "New (0-6 months)",
    IF(F2971&lt;12, "Early (6-12 months)",
    IF(F2971&lt;24, "Established (1-2 years)",
    IF(F2971&lt;48, "Mature (2-4 years)",
    "Long-term (4+ years)"))))
)</f>
        <v>Long-term (4+ years)</v>
      </c>
      <c r="W2971">
        <f>IF(A2971="", "", S2971 * F2971)</f>
        <v>7104.5</v>
      </c>
    </row>
    <row r="2972" spans="1:23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>IF(A2972="", "",
    IF(F2972&lt;6, "New (0-6 months)",
    IF(F2972&lt;12, "Early (6-12 months)",
    IF(F2972&lt;24, "Established (1-2 years)",
    IF(F2972&lt;48, "Mature (2-4 years)",
    "Long-term (4+ years)"))))
)</f>
        <v>New (0-6 months)</v>
      </c>
      <c r="W2972">
        <f>IF(A2972="", "", S2972 * F2972)</f>
        <v>351.25</v>
      </c>
    </row>
    <row r="2973" spans="1:23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>IF(A2973="", "",
    IF(F2973&lt;6, "New (0-6 months)",
    IF(F2973&lt;12, "Early (6-12 months)",
    IF(F2973&lt;24, "Established (1-2 years)",
    IF(F2973&lt;48, "Mature (2-4 years)",
    "Long-term (4+ years)"))))
)</f>
        <v>Long-term (4+ years)</v>
      </c>
      <c r="W2973">
        <f>IF(A2973="", "", S2973 * F2973)</f>
        <v>5327.7</v>
      </c>
    </row>
    <row r="2974" spans="1:23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>IF(A2974="", "",
    IF(F2974&lt;6, "New (0-6 months)",
    IF(F2974&lt;12, "Early (6-12 months)",
    IF(F2974&lt;24, "Established (1-2 years)",
    IF(F2974&lt;48, "Mature (2-4 years)",
    "Long-term (4+ years)"))))
)</f>
        <v>Long-term (4+ years)</v>
      </c>
      <c r="W2974">
        <f>IF(A2974="", "", S2974 * F2974)</f>
        <v>4698</v>
      </c>
    </row>
    <row r="2975" spans="1:23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>IF(A2975="", "",
    IF(F2975&lt;6, "New (0-6 months)",
    IF(F2975&lt;12, "Early (6-12 months)",
    IF(F2975&lt;24, "Established (1-2 years)",
    IF(F2975&lt;48, "Mature (2-4 years)",
    "Long-term (4+ years)"))))
)</f>
        <v>Long-term (4+ years)</v>
      </c>
      <c r="W2975">
        <f>IF(A2975="", "", S2975 * F2975)</f>
        <v>6209.3</v>
      </c>
    </row>
    <row r="2976" spans="1:23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>IF(A2976="", "",
    IF(F2976&lt;6, "New (0-6 months)",
    IF(F2976&lt;12, "Early (6-12 months)",
    IF(F2976&lt;24, "Established (1-2 years)",
    IF(F2976&lt;48, "Mature (2-4 years)",
    "Long-term (4+ years)"))))
)</f>
        <v>Mature (2-4 years)</v>
      </c>
      <c r="W2976">
        <f>IF(A2976="", "", S2976 * F2976)</f>
        <v>2646</v>
      </c>
    </row>
    <row r="2977" spans="1:23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>IF(A2977="", "",
    IF(F2977&lt;6, "New (0-6 months)",
    IF(F2977&lt;12, "Early (6-12 months)",
    IF(F2977&lt;24, "Established (1-2 years)",
    IF(F2977&lt;48, "Mature (2-4 years)",
    "Long-term (4+ years)"))))
)</f>
        <v>New (0-6 months)</v>
      </c>
      <c r="W2977">
        <f>IF(A2977="", "", S2977 * F2977)</f>
        <v>181.95</v>
      </c>
    </row>
    <row r="2978" spans="1:23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>IF(A2978="", "",
    IF(F2978&lt;6, "New (0-6 months)",
    IF(F2978&lt;12, "Early (6-12 months)",
    IF(F2978&lt;24, "Established (1-2 years)",
    IF(F2978&lt;48, "Mature (2-4 years)",
    "Long-term (4+ years)"))))
)</f>
        <v>Established (1-2 years)</v>
      </c>
      <c r="W2978">
        <f>IF(A2978="", "", S2978 * F2978)</f>
        <v>457.90000000000003</v>
      </c>
    </row>
    <row r="2979" spans="1:23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>IF(A2979="", "",
    IF(F2979&lt;6, "New (0-6 months)",
    IF(F2979&lt;12, "Early (6-12 months)",
    IF(F2979&lt;24, "Established (1-2 years)",
    IF(F2979&lt;48, "Mature (2-4 years)",
    "Long-term (4+ years)"))))
)</f>
        <v>New (0-6 months)</v>
      </c>
      <c r="W2979">
        <f>IF(A2979="", "", S2979 * F2979)</f>
        <v>19.5</v>
      </c>
    </row>
    <row r="2980" spans="1:23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>IF(A2980="", "",
    IF(F2980&lt;6, "New (0-6 months)",
    IF(F2980&lt;12, "Early (6-12 months)",
    IF(F2980&lt;24, "Established (1-2 years)",
    IF(F2980&lt;48, "Mature (2-4 years)",
    "Long-term (4+ years)"))))
)</f>
        <v>Mature (2-4 years)</v>
      </c>
      <c r="W2980">
        <f>IF(A2980="", "", S2980 * F2980)</f>
        <v>2062.8000000000002</v>
      </c>
    </row>
    <row r="2981" spans="1:23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>IF(A2981="", "",
    IF(F2981&lt;6, "New (0-6 months)",
    IF(F2981&lt;12, "Early (6-12 months)",
    IF(F2981&lt;24, "Established (1-2 years)",
    IF(F2981&lt;48, "Mature (2-4 years)",
    "Long-term (4+ years)"))))
)</f>
        <v>Long-term (4+ years)</v>
      </c>
      <c r="W2981">
        <f>IF(A2981="", "", S2981 * F2981)</f>
        <v>3049.5</v>
      </c>
    </row>
    <row r="2982" spans="1:23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>IF(A2982="", "",
    IF(F2982&lt;6, "New (0-6 months)",
    IF(F2982&lt;12, "Early (6-12 months)",
    IF(F2982&lt;24, "Established (1-2 years)",
    IF(F2982&lt;48, "Mature (2-4 years)",
    "Long-term (4+ years)"))))
)</f>
        <v>Long-term (4+ years)</v>
      </c>
      <c r="W2982">
        <f>IF(A2982="", "", S2982 * F2982)</f>
        <v>1832.3999999999999</v>
      </c>
    </row>
    <row r="2983" spans="1:23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>IF(A2983="", "",
    IF(F2983&lt;6, "New (0-6 months)",
    IF(F2983&lt;12, "Early (6-12 months)",
    IF(F2983&lt;24, "Established (1-2 years)",
    IF(F2983&lt;48, "Mature (2-4 years)",
    "Long-term (4+ years)"))))
)</f>
        <v>Long-term (4+ years)</v>
      </c>
      <c r="W2983">
        <f>IF(A2983="", "", S2983 * F2983)</f>
        <v>1373.5</v>
      </c>
    </row>
    <row r="2984" spans="1:23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>IF(A2984="", "",
    IF(F2984&lt;6, "New (0-6 months)",
    IF(F2984&lt;12, "Early (6-12 months)",
    IF(F2984&lt;24, "Established (1-2 years)",
    IF(F2984&lt;48, "Mature (2-4 years)",
    "Long-term (4+ years)"))))
)</f>
        <v>Long-term (4+ years)</v>
      </c>
      <c r="W2984">
        <f>IF(A2984="", "", S2984 * F2984)</f>
        <v>1084.2</v>
      </c>
    </row>
    <row r="2985" spans="1:23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>IF(A2985="", "",
    IF(F2985&lt;6, "New (0-6 months)",
    IF(F2985&lt;12, "Early (6-12 months)",
    IF(F2985&lt;24, "Established (1-2 years)",
    IF(F2985&lt;48, "Mature (2-4 years)",
    "Long-term (4+ years)"))))
)</f>
        <v>Long-term (4+ years)</v>
      </c>
      <c r="W2985">
        <f>IF(A2985="", "", S2985 * F2985)</f>
        <v>6382.9000000000005</v>
      </c>
    </row>
    <row r="2986" spans="1:23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>IF(A2986="", "",
    IF(F2986&lt;6, "New (0-6 months)",
    IF(F2986&lt;12, "Early (6-12 months)",
    IF(F2986&lt;24, "Established (1-2 years)",
    IF(F2986&lt;48, "Mature (2-4 years)",
    "Long-term (4+ years)"))))
)</f>
        <v>Mature (2-4 years)</v>
      </c>
      <c r="W2986">
        <f>IF(A2986="", "", S2986 * F2986)</f>
        <v>676</v>
      </c>
    </row>
    <row r="2987" spans="1:23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>IF(A2987="", "",
    IF(F2987&lt;6, "New (0-6 months)",
    IF(F2987&lt;12, "Early (6-12 months)",
    IF(F2987&lt;24, "Established (1-2 years)",
    IF(F2987&lt;48, "Mature (2-4 years)",
    "Long-term (4+ years)"))))
)</f>
        <v>Mature (2-4 years)</v>
      </c>
      <c r="W2987">
        <f>IF(A2987="", "", S2987 * F2987)</f>
        <v>3962</v>
      </c>
    </row>
    <row r="2988" spans="1:23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>IF(A2988="", "",
    IF(F2988&lt;6, "New (0-6 months)",
    IF(F2988&lt;12, "Early (6-12 months)",
    IF(F2988&lt;24, "Established (1-2 years)",
    IF(F2988&lt;48, "Mature (2-4 years)",
    "Long-term (4+ years)"))))
)</f>
        <v>Long-term (4+ years)</v>
      </c>
      <c r="W2988">
        <f>IF(A2988="", "", S2988 * F2988)</f>
        <v>3797.75</v>
      </c>
    </row>
    <row r="2989" spans="1:23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>IF(A2989="", "",
    IF(F2989&lt;6, "New (0-6 months)",
    IF(F2989&lt;12, "Early (6-12 months)",
    IF(F2989&lt;24, "Established (1-2 years)",
    IF(F2989&lt;48, "Mature (2-4 years)",
    "Long-term (4+ years)"))))
)</f>
        <v>Mature (2-4 years)</v>
      </c>
      <c r="W2989">
        <f>IF(A2989="", "", S2989 * F2989)</f>
        <v>663.30000000000007</v>
      </c>
    </row>
    <row r="2990" spans="1:23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>IF(A2990="", "",
    IF(F2990&lt;6, "New (0-6 months)",
    IF(F2990&lt;12, "Early (6-12 months)",
    IF(F2990&lt;24, "Established (1-2 years)",
    IF(F2990&lt;48, "Mature (2-4 years)",
    "Long-term (4+ years)"))))
)</f>
        <v>Long-term (4+ years)</v>
      </c>
      <c r="W2990">
        <f>IF(A2990="", "", S2990 * F2990)</f>
        <v>7894.8</v>
      </c>
    </row>
    <row r="2991" spans="1:23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>IF(A2991="", "",
    IF(F2991&lt;6, "New (0-6 months)",
    IF(F2991&lt;12, "Early (6-12 months)",
    IF(F2991&lt;24, "Established (1-2 years)",
    IF(F2991&lt;48, "Mature (2-4 years)",
    "Long-term (4+ years)"))))
)</f>
        <v>New (0-6 months)</v>
      </c>
      <c r="W2991">
        <f>IF(A2991="", "", S2991 * F2991)</f>
        <v>19.2</v>
      </c>
    </row>
    <row r="2992" spans="1:23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>IF(A2992="", "",
    IF(F2992&lt;6, "New (0-6 months)",
    IF(F2992&lt;12, "Early (6-12 months)",
    IF(F2992&lt;24, "Established (1-2 years)",
    IF(F2992&lt;48, "Mature (2-4 years)",
    "Long-term (4+ years)"))))
)</f>
        <v>Early (6-12 months)</v>
      </c>
      <c r="W2992">
        <f>IF(A2992="", "", S2992 * F2992)</f>
        <v>339</v>
      </c>
    </row>
    <row r="2993" spans="1:23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>IF(A2993="", "",
    IF(F2993&lt;6, "New (0-6 months)",
    IF(F2993&lt;12, "Early (6-12 months)",
    IF(F2993&lt;24, "Established (1-2 years)",
    IF(F2993&lt;48, "Mature (2-4 years)",
    "Long-term (4+ years)"))))
)</f>
        <v>Mature (2-4 years)</v>
      </c>
      <c r="W2993">
        <f>IF(A2993="", "", S2993 * F2993)</f>
        <v>3330</v>
      </c>
    </row>
    <row r="2994" spans="1:23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>IF(A2994="", "",
    IF(F2994&lt;6, "New (0-6 months)",
    IF(F2994&lt;12, "Early (6-12 months)",
    IF(F2994&lt;24, "Established (1-2 years)",
    IF(F2994&lt;48, "Mature (2-4 years)",
    "Long-term (4+ years)"))))
)</f>
        <v>Established (1-2 years)</v>
      </c>
      <c r="W2994">
        <f>IF(A2994="", "", S2994 * F2994)</f>
        <v>408</v>
      </c>
    </row>
    <row r="2995" spans="1:23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>IF(A2995="", "",
    IF(F2995&lt;6, "New (0-6 months)",
    IF(F2995&lt;12, "Early (6-12 months)",
    IF(F2995&lt;24, "Established (1-2 years)",
    IF(F2995&lt;48, "Mature (2-4 years)",
    "Long-term (4+ years)"))))
)</f>
        <v>New (0-6 months)</v>
      </c>
      <c r="W2995">
        <f>IF(A2995="", "", S2995 * F2995)</f>
        <v>20.399999999999999</v>
      </c>
    </row>
    <row r="2996" spans="1:23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>IF(A2996="", "",
    IF(F2996&lt;6, "New (0-6 months)",
    IF(F2996&lt;12, "Early (6-12 months)",
    IF(F2996&lt;24, "Established (1-2 years)",
    IF(F2996&lt;48, "Mature (2-4 years)",
    "Long-term (4+ years)"))))
)</f>
        <v>Long-term (4+ years)</v>
      </c>
      <c r="W2996">
        <f>IF(A2996="", "", S2996 * F2996)</f>
        <v>2393.2000000000003</v>
      </c>
    </row>
    <row r="2997" spans="1:23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>IF(A2997="", "",
    IF(F2997&lt;6, "New (0-6 months)",
    IF(F2997&lt;12, "Early (6-12 months)",
    IF(F2997&lt;24, "Established (1-2 years)",
    IF(F2997&lt;48, "Mature (2-4 years)",
    "Long-term (4+ years)"))))
)</f>
        <v>New (0-6 months)</v>
      </c>
      <c r="W2997">
        <f>IF(A2997="", "", S2997 * F2997)</f>
        <v>25.25</v>
      </c>
    </row>
    <row r="2998" spans="1:23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>IF(A2998="", "",
    IF(F2998&lt;6, "New (0-6 months)",
    IF(F2998&lt;12, "Early (6-12 months)",
    IF(F2998&lt;24, "Established (1-2 years)",
    IF(F2998&lt;48, "Mature (2-4 years)",
    "Long-term (4+ years)"))))
)</f>
        <v>Established (1-2 years)</v>
      </c>
      <c r="W2998">
        <f>IF(A2998="", "", S2998 * F2998)</f>
        <v>1090.8</v>
      </c>
    </row>
    <row r="2999" spans="1:23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>IF(A2999="", "",
    IF(F2999&lt;6, "New (0-6 months)",
    IF(F2999&lt;12, "Early (6-12 months)",
    IF(F2999&lt;24, "Established (1-2 years)",
    IF(F2999&lt;48, "Mature (2-4 years)",
    "Long-term (4+ years)"))))
)</f>
        <v>Long-term (4+ years)</v>
      </c>
      <c r="W2999">
        <f>IF(A2999="", "", S2999 * F2999)</f>
        <v>6206.55</v>
      </c>
    </row>
    <row r="3000" spans="1:23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>IF(A3000="", "",
    IF(F3000&lt;6, "New (0-6 months)",
    IF(F3000&lt;12, "Early (6-12 months)",
    IF(F3000&lt;24, "Established (1-2 years)",
    IF(F3000&lt;48, "Mature (2-4 years)",
    "Long-term (4+ years)"))))
)</f>
        <v>New (0-6 months)</v>
      </c>
      <c r="W3000">
        <f>IF(A3000="", "", S3000 * F3000)</f>
        <v>149.5</v>
      </c>
    </row>
    <row r="3001" spans="1:23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>IF(A3001="", "",
    IF(F3001&lt;6, "New (0-6 months)",
    IF(F3001&lt;12, "Early (6-12 months)",
    IF(F3001&lt;24, "Established (1-2 years)",
    IF(F3001&lt;48, "Mature (2-4 years)",
    "Long-term (4+ years)"))))
)</f>
        <v>Established (1-2 years)</v>
      </c>
      <c r="W3001">
        <f>IF(A3001="", "", S3001 * F3001)</f>
        <v>391.40000000000003</v>
      </c>
    </row>
    <row r="3002" spans="1:23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>IF(A3002="", "",
    IF(F3002&lt;6, "New (0-6 months)",
    IF(F3002&lt;12, "Early (6-12 months)",
    IF(F3002&lt;24, "Established (1-2 years)",
    IF(F3002&lt;48, "Mature (2-4 years)",
    "Long-term (4+ years)"))))
)</f>
        <v>Established (1-2 years)</v>
      </c>
      <c r="W3002">
        <f>IF(A3002="", "", S3002 * F3002)</f>
        <v>1013.4000000000001</v>
      </c>
    </row>
    <row r="3003" spans="1:23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>IF(A3003="", "",
    IF(F3003&lt;6, "New (0-6 months)",
    IF(F3003&lt;12, "Early (6-12 months)",
    IF(F3003&lt;24, "Established (1-2 years)",
    IF(F3003&lt;48, "Mature (2-4 years)",
    "Long-term (4+ years)"))))
)</f>
        <v>Early (6-12 months)</v>
      </c>
      <c r="W3003">
        <f>IF(A3003="", "", S3003 * F3003)</f>
        <v>183.6</v>
      </c>
    </row>
    <row r="3004" spans="1:23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>IF(A3004="", "",
    IF(F3004&lt;6, "New (0-6 months)",
    IF(F3004&lt;12, "Early (6-12 months)",
    IF(F3004&lt;24, "Established (1-2 years)",
    IF(F3004&lt;48, "Mature (2-4 years)",
    "Long-term (4+ years)"))))
)</f>
        <v>Mature (2-4 years)</v>
      </c>
      <c r="W3004">
        <f>IF(A3004="", "", S3004 * F3004)</f>
        <v>2205.9</v>
      </c>
    </row>
    <row r="3005" spans="1:23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>IF(A3005="", "",
    IF(F3005&lt;6, "New (0-6 months)",
    IF(F3005&lt;12, "Early (6-12 months)",
    IF(F3005&lt;24, "Established (1-2 years)",
    IF(F3005&lt;48, "Mature (2-4 years)",
    "Long-term (4+ years)"))))
)</f>
        <v>Mature (2-4 years)</v>
      </c>
      <c r="W3005">
        <f>IF(A3005="", "", S3005 * F3005)</f>
        <v>2146.5</v>
      </c>
    </row>
    <row r="3006" spans="1:23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>IF(A3006="", "",
    IF(F3006&lt;6, "New (0-6 months)",
    IF(F3006&lt;12, "Early (6-12 months)",
    IF(F3006&lt;24, "Established (1-2 years)",
    IF(F3006&lt;48, "Mature (2-4 years)",
    "Long-term (4+ years)"))))
)</f>
        <v>New (0-6 months)</v>
      </c>
      <c r="W3006">
        <f>IF(A3006="", "", S3006 * F3006)</f>
        <v>89.15</v>
      </c>
    </row>
    <row r="3007" spans="1:23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>IF(A3007="", "",
    IF(F3007&lt;6, "New (0-6 months)",
    IF(F3007&lt;12, "Early (6-12 months)",
    IF(F3007&lt;24, "Established (1-2 years)",
    IF(F3007&lt;48, "Mature (2-4 years)",
    "Long-term (4+ years)"))))
)</f>
        <v>Mature (2-4 years)</v>
      </c>
      <c r="W3007">
        <f>IF(A3007="", "", S3007 * F3007)</f>
        <v>487.20000000000005</v>
      </c>
    </row>
    <row r="3008" spans="1:23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>IF(A3008="", "",
    IF(F3008&lt;6, "New (0-6 months)",
    IF(F3008&lt;12, "Early (6-12 months)",
    IF(F3008&lt;24, "Established (1-2 years)",
    IF(F3008&lt;48, "Mature (2-4 years)",
    "Long-term (4+ years)"))))
)</f>
        <v>Established (1-2 years)</v>
      </c>
      <c r="W3008">
        <f>IF(A3008="", "", S3008 * F3008)</f>
        <v>1049.3</v>
      </c>
    </row>
    <row r="3009" spans="1:23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>IF(A3009="", "",
    IF(F3009&lt;6, "New (0-6 months)",
    IF(F3009&lt;12, "Early (6-12 months)",
    IF(F3009&lt;24, "Established (1-2 years)",
    IF(F3009&lt;48, "Mature (2-4 years)",
    "Long-term (4+ years)"))))
)</f>
        <v>Mature (2-4 years)</v>
      </c>
      <c r="W3009">
        <f>IF(A3009="", "", S3009 * F3009)</f>
        <v>2380.8000000000002</v>
      </c>
    </row>
    <row r="3010" spans="1:23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>IF(A3010="", "",
    IF(F3010&lt;6, "New (0-6 months)",
    IF(F3010&lt;12, "Early (6-12 months)",
    IF(F3010&lt;24, "Established (1-2 years)",
    IF(F3010&lt;48, "Mature (2-4 years)",
    "Long-term (4+ years)"))))
)</f>
        <v>Early (6-12 months)</v>
      </c>
      <c r="W3010">
        <f>IF(A3010="", "", S3010 * F3010)</f>
        <v>220</v>
      </c>
    </row>
    <row r="3011" spans="1:23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>IF(A3011="", "",
    IF(F3011&lt;6, "New (0-6 months)",
    IF(F3011&lt;12, "Early (6-12 months)",
    IF(F3011&lt;24, "Established (1-2 years)",
    IF(F3011&lt;48, "Mature (2-4 years)",
    "Long-term (4+ years)"))))
)</f>
        <v>New (0-6 months)</v>
      </c>
      <c r="W3011">
        <f>IF(A3011="", "", S3011 * F3011)</f>
        <v>25</v>
      </c>
    </row>
    <row r="3012" spans="1:23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>IF(A3012="", "",
    IF(F3012&lt;6, "New (0-6 months)",
    IF(F3012&lt;12, "Early (6-12 months)",
    IF(F3012&lt;24, "Established (1-2 years)",
    IF(F3012&lt;48, "Mature (2-4 years)",
    "Long-term (4+ years)"))))
)</f>
        <v>Mature (2-4 years)</v>
      </c>
      <c r="W3012">
        <f>IF(A3012="", "", S3012 * F3012)</f>
        <v>3057.1</v>
      </c>
    </row>
    <row r="3013" spans="1:23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>IF(A3013="", "",
    IF(F3013&lt;6, "New (0-6 months)",
    IF(F3013&lt;12, "Early (6-12 months)",
    IF(F3013&lt;24, "Established (1-2 years)",
    IF(F3013&lt;48, "Mature (2-4 years)",
    "Long-term (4+ years)"))))
)</f>
        <v>Early (6-12 months)</v>
      </c>
      <c r="W3013">
        <f>IF(A3013="", "", S3013 * F3013)</f>
        <v>177.75</v>
      </c>
    </row>
    <row r="3014" spans="1:23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>IF(A3014="", "",
    IF(F3014&lt;6, "New (0-6 months)",
    IF(F3014&lt;12, "Early (6-12 months)",
    IF(F3014&lt;24, "Established (1-2 years)",
    IF(F3014&lt;48, "Mature (2-4 years)",
    "Long-term (4+ years)"))))
)</f>
        <v>Long-term (4+ years)</v>
      </c>
      <c r="W3014">
        <f>IF(A3014="", "", S3014 * F3014)</f>
        <v>3545.1000000000004</v>
      </c>
    </row>
    <row r="3015" spans="1:23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>IF(A3015="", "",
    IF(F3015&lt;6, "New (0-6 months)",
    IF(F3015&lt;12, "Early (6-12 months)",
    IF(F3015&lt;24, "Established (1-2 years)",
    IF(F3015&lt;48, "Mature (2-4 years)",
    "Long-term (4+ years)"))))
)</f>
        <v>Mature (2-4 years)</v>
      </c>
      <c r="W3015">
        <f>IF(A3015="", "", S3015 * F3015)</f>
        <v>2059</v>
      </c>
    </row>
    <row r="3016" spans="1:23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>IF(A3016="", "",
    IF(F3016&lt;6, "New (0-6 months)",
    IF(F3016&lt;12, "Early (6-12 months)",
    IF(F3016&lt;24, "Established (1-2 years)",
    IF(F3016&lt;48, "Mature (2-4 years)",
    "Long-term (4+ years)"))))
)</f>
        <v>Mature (2-4 years)</v>
      </c>
      <c r="W3016">
        <f>IF(A3016="", "", S3016 * F3016)</f>
        <v>3924.8</v>
      </c>
    </row>
    <row r="3017" spans="1:23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>IF(A3017="", "",
    IF(F3017&lt;6, "New (0-6 months)",
    IF(F3017&lt;12, "Early (6-12 months)",
    IF(F3017&lt;24, "Established (1-2 years)",
    IF(F3017&lt;48, "Mature (2-4 years)",
    "Long-term (4+ years)"))))
)</f>
        <v>Long-term (4+ years)</v>
      </c>
      <c r="W3017">
        <f>IF(A3017="", "", S3017 * F3017)</f>
        <v>5118.25</v>
      </c>
    </row>
    <row r="3018" spans="1:23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>IF(A3018="", "",
    IF(F3018&lt;6, "New (0-6 months)",
    IF(F3018&lt;12, "Early (6-12 months)",
    IF(F3018&lt;24, "Established (1-2 years)",
    IF(F3018&lt;48, "Mature (2-4 years)",
    "Long-term (4+ years)"))))
)</f>
        <v>New (0-6 months)</v>
      </c>
      <c r="W3018">
        <f>IF(A3018="", "", S3018 * F3018)</f>
        <v>165.89999999999998</v>
      </c>
    </row>
    <row r="3019" spans="1:23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>IF(A3019="", "",
    IF(F3019&lt;6, "New (0-6 months)",
    IF(F3019&lt;12, "Early (6-12 months)",
    IF(F3019&lt;24, "Established (1-2 years)",
    IF(F3019&lt;48, "Mature (2-4 years)",
    "Long-term (4+ years)"))))
)</f>
        <v>Established (1-2 years)</v>
      </c>
      <c r="W3019">
        <f>IF(A3019="", "", S3019 * F3019)</f>
        <v>1107</v>
      </c>
    </row>
    <row r="3020" spans="1:23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>IF(A3020="", "",
    IF(F3020&lt;6, "New (0-6 months)",
    IF(F3020&lt;12, "Early (6-12 months)",
    IF(F3020&lt;24, "Established (1-2 years)",
    IF(F3020&lt;48, "Mature (2-4 years)",
    "Long-term (4+ years)"))))
)</f>
        <v>Long-term (4+ years)</v>
      </c>
      <c r="W3020">
        <f>IF(A3020="", "", S3020 * F3020)</f>
        <v>1681.7</v>
      </c>
    </row>
    <row r="3021" spans="1:23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>IF(A3021="", "",
    IF(F3021&lt;6, "New (0-6 months)",
    IF(F3021&lt;12, "Early (6-12 months)",
    IF(F3021&lt;24, "Established (1-2 years)",
    IF(F3021&lt;48, "Mature (2-4 years)",
    "Long-term (4+ years)"))))
)</f>
        <v>Established (1-2 years)</v>
      </c>
      <c r="W3021">
        <f>IF(A3021="", "", S3021 * F3021)</f>
        <v>1213.3</v>
      </c>
    </row>
    <row r="3022" spans="1:23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>IF(A3022="", "",
    IF(F3022&lt;6, "New (0-6 months)",
    IF(F3022&lt;12, "Early (6-12 months)",
    IF(F3022&lt;24, "Established (1-2 years)",
    IF(F3022&lt;48, "Mature (2-4 years)",
    "Long-term (4+ years)"))))
)</f>
        <v>Mature (2-4 years)</v>
      </c>
      <c r="W3022">
        <f>IF(A3022="", "", S3022 * F3022)</f>
        <v>1123.6499999999999</v>
      </c>
    </row>
    <row r="3023" spans="1:23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>IF(A3023="", "",
    IF(F3023&lt;6, "New (0-6 months)",
    IF(F3023&lt;12, "Early (6-12 months)",
    IF(F3023&lt;24, "Established (1-2 years)",
    IF(F3023&lt;48, "Mature (2-4 years)",
    "Long-term (4+ years)"))))
)</f>
        <v>New (0-6 months)</v>
      </c>
      <c r="W3023">
        <f>IF(A3023="", "", S3023 * F3023)</f>
        <v>99.75</v>
      </c>
    </row>
    <row r="3024" spans="1:23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>IF(A3024="", "",
    IF(F3024&lt;6, "New (0-6 months)",
    IF(F3024&lt;12, "Early (6-12 months)",
    IF(F3024&lt;24, "Established (1-2 years)",
    IF(F3024&lt;48, "Mature (2-4 years)",
    "Long-term (4+ years)"))))
)</f>
        <v>New (0-6 months)</v>
      </c>
      <c r="W3024">
        <f>IF(A3024="", "", S3024 * F3024)</f>
        <v>39.9</v>
      </c>
    </row>
    <row r="3025" spans="1:23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>IF(A3025="", "",
    IF(F3025&lt;6, "New (0-6 months)",
    IF(F3025&lt;12, "Early (6-12 months)",
    IF(F3025&lt;24, "Established (1-2 years)",
    IF(F3025&lt;48, "Mature (2-4 years)",
    "Long-term (4+ years)"))))
)</f>
        <v>Long-term (4+ years)</v>
      </c>
      <c r="W3025">
        <f>IF(A3025="", "", S3025 * F3025)</f>
        <v>6458.4000000000005</v>
      </c>
    </row>
    <row r="3026" spans="1:23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>IF(A3026="", "",
    IF(F3026&lt;6, "New (0-6 months)",
    IF(F3026&lt;12, "Early (6-12 months)",
    IF(F3026&lt;24, "Established (1-2 years)",
    IF(F3026&lt;48, "Mature (2-4 years)",
    "Long-term (4+ years)"))))
)</f>
        <v>Early (6-12 months)</v>
      </c>
      <c r="W3026">
        <f>IF(A3026="", "", S3026 * F3026)</f>
        <v>183.6</v>
      </c>
    </row>
    <row r="3027" spans="1:23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>IF(A3027="", "",
    IF(F3027&lt;6, "New (0-6 months)",
    IF(F3027&lt;12, "Early (6-12 months)",
    IF(F3027&lt;24, "Established (1-2 years)",
    IF(F3027&lt;48, "Mature (2-4 years)",
    "Long-term (4+ years)"))))
)</f>
        <v>Long-term (4+ years)</v>
      </c>
      <c r="W3027">
        <f>IF(A3027="", "", S3027 * F3027)</f>
        <v>1762.1000000000001</v>
      </c>
    </row>
    <row r="3028" spans="1:23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>IF(A3028="", "",
    IF(F3028&lt;6, "New (0-6 months)",
    IF(F3028&lt;12, "Early (6-12 months)",
    IF(F3028&lt;24, "Established (1-2 years)",
    IF(F3028&lt;48, "Mature (2-4 years)",
    "Long-term (4+ years)"))))
)</f>
        <v>Established (1-2 years)</v>
      </c>
      <c r="W3028">
        <f>IF(A3028="", "", S3028 * F3028)</f>
        <v>1359.2</v>
      </c>
    </row>
    <row r="3029" spans="1:23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>IF(A3029="", "",
    IF(F3029&lt;6, "New (0-6 months)",
    IF(F3029&lt;12, "Early (6-12 months)",
    IF(F3029&lt;24, "Established (1-2 years)",
    IF(F3029&lt;48, "Mature (2-4 years)",
    "Long-term (4+ years)"))))
)</f>
        <v>Early (6-12 months)</v>
      </c>
      <c r="W3029">
        <f>IF(A3029="", "", S3029 * F3029)</f>
        <v>165.6</v>
      </c>
    </row>
    <row r="3030" spans="1:23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>IF(A3030="", "",
    IF(F3030&lt;6, "New (0-6 months)",
    IF(F3030&lt;12, "Early (6-12 months)",
    IF(F3030&lt;24, "Established (1-2 years)",
    IF(F3030&lt;48, "Mature (2-4 years)",
    "Long-term (4+ years)"))))
)</f>
        <v>New (0-6 months)</v>
      </c>
      <c r="W3030">
        <f>IF(A3030="", "", S3030 * F3030)</f>
        <v>216.25</v>
      </c>
    </row>
    <row r="3031" spans="1:23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>IF(A3031="", "",
    IF(F3031&lt;6, "New (0-6 months)",
    IF(F3031&lt;12, "Early (6-12 months)",
    IF(F3031&lt;24, "Established (1-2 years)",
    IF(F3031&lt;48, "Mature (2-4 years)",
    "Long-term (4+ years)"))))
)</f>
        <v>Established (1-2 years)</v>
      </c>
      <c r="W3031">
        <f>IF(A3031="", "", S3031 * F3031)</f>
        <v>1112.05</v>
      </c>
    </row>
    <row r="3032" spans="1:23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>IF(A3032="", "",
    IF(F3032&lt;6, "New (0-6 months)",
    IF(F3032&lt;12, "Early (6-12 months)",
    IF(F3032&lt;24, "Established (1-2 years)",
    IF(F3032&lt;48, "Mature (2-4 years)",
    "Long-term (4+ years)"))))
)</f>
        <v>New (0-6 months)</v>
      </c>
      <c r="W3032">
        <f>IF(A3032="", "", S3032 * F3032)</f>
        <v>79.55</v>
      </c>
    </row>
    <row r="3033" spans="1:23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>IF(A3033="", "",
    IF(F3033&lt;6, "New (0-6 months)",
    IF(F3033&lt;12, "Early (6-12 months)",
    IF(F3033&lt;24, "Established (1-2 years)",
    IF(F3033&lt;48, "Mature (2-4 years)",
    "Long-term (4+ years)"))))
)</f>
        <v>Long-term (4+ years)</v>
      </c>
      <c r="W3033">
        <f>IF(A3033="", "", S3033 * F3033)</f>
        <v>3552.5</v>
      </c>
    </row>
    <row r="3034" spans="1:23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>IF(A3034="", "",
    IF(F3034&lt;6, "New (0-6 months)",
    IF(F3034&lt;12, "Early (6-12 months)",
    IF(F3034&lt;24, "Established (1-2 years)",
    IF(F3034&lt;48, "Mature (2-4 years)",
    "Long-term (4+ years)"))))
)</f>
        <v>Established (1-2 years)</v>
      </c>
      <c r="W3034">
        <f>IF(A3034="", "", S3034 * F3034)</f>
        <v>330.65</v>
      </c>
    </row>
    <row r="3035" spans="1:23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>IF(A3035="", "",
    IF(F3035&lt;6, "New (0-6 months)",
    IF(F3035&lt;12, "Early (6-12 months)",
    IF(F3035&lt;24, "Established (1-2 years)",
    IF(F3035&lt;48, "Mature (2-4 years)",
    "Long-term (4+ years)"))))
)</f>
        <v>Long-term (4+ years)</v>
      </c>
      <c r="W3035">
        <f>IF(A3035="", "", S3035 * F3035)</f>
        <v>7534.4</v>
      </c>
    </row>
    <row r="3036" spans="1:23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>IF(A3036="", "",
    IF(F3036&lt;6, "New (0-6 months)",
    IF(F3036&lt;12, "Early (6-12 months)",
    IF(F3036&lt;24, "Established (1-2 years)",
    IF(F3036&lt;48, "Mature (2-4 years)",
    "Long-term (4+ years)"))))
)</f>
        <v>New (0-6 months)</v>
      </c>
      <c r="W3036">
        <f>IF(A3036="", "", S3036 * F3036)</f>
        <v>84.5</v>
      </c>
    </row>
    <row r="3037" spans="1:23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>IF(A3037="", "",
    IF(F3037&lt;6, "New (0-6 months)",
    IF(F3037&lt;12, "Early (6-12 months)",
    IF(F3037&lt;24, "Established (1-2 years)",
    IF(F3037&lt;48, "Mature (2-4 years)",
    "Long-term (4+ years)"))))
)</f>
        <v>Mature (2-4 years)</v>
      </c>
      <c r="W3037">
        <f>IF(A3037="", "", S3037 * F3037)</f>
        <v>1732.5</v>
      </c>
    </row>
    <row r="3038" spans="1:23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>IF(A3038="", "",
    IF(F3038&lt;6, "New (0-6 months)",
    IF(F3038&lt;12, "Early (6-12 months)",
    IF(F3038&lt;24, "Established (1-2 years)",
    IF(F3038&lt;48, "Mature (2-4 years)",
    "Long-term (4+ years)"))))
)</f>
        <v>Long-term (4+ years)</v>
      </c>
      <c r="W3038">
        <f>IF(A3038="", "", S3038 * F3038)</f>
        <v>3306.4500000000003</v>
      </c>
    </row>
    <row r="3039" spans="1:23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>IF(A3039="", "",
    IF(F3039&lt;6, "New (0-6 months)",
    IF(F3039&lt;12, "Early (6-12 months)",
    IF(F3039&lt;24, "Established (1-2 years)",
    IF(F3039&lt;48, "Mature (2-4 years)",
    "Long-term (4+ years)"))))
)</f>
        <v>Mature (2-4 years)</v>
      </c>
      <c r="W3039">
        <f>IF(A3039="", "", S3039 * F3039)</f>
        <v>651.20000000000005</v>
      </c>
    </row>
    <row r="3040" spans="1:23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>IF(A3040="", "",
    IF(F3040&lt;6, "New (0-6 months)",
    IF(F3040&lt;12, "Early (6-12 months)",
    IF(F3040&lt;24, "Established (1-2 years)",
    IF(F3040&lt;48, "Mature (2-4 years)",
    "Long-term (4+ years)"))))
)</f>
        <v>Long-term (4+ years)</v>
      </c>
      <c r="W3040">
        <f>IF(A3040="", "", S3040 * F3040)</f>
        <v>7075.2</v>
      </c>
    </row>
    <row r="3041" spans="1:23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>IF(A3041="", "",
    IF(F3041&lt;6, "New (0-6 months)",
    IF(F3041&lt;12, "Early (6-12 months)",
    IF(F3041&lt;24, "Established (1-2 years)",
    IF(F3041&lt;48, "Mature (2-4 years)",
    "Long-term (4+ years)"))))
)</f>
        <v>Long-term (4+ years)</v>
      </c>
      <c r="W3041">
        <f>IF(A3041="", "", S3041 * F3041)</f>
        <v>4640.4000000000005</v>
      </c>
    </row>
    <row r="3042" spans="1:23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>IF(A3042="", "",
    IF(F3042&lt;6, "New (0-6 months)",
    IF(F3042&lt;12, "Early (6-12 months)",
    IF(F3042&lt;24, "Established (1-2 years)",
    IF(F3042&lt;48, "Mature (2-4 years)",
    "Long-term (4+ years)"))))
)</f>
        <v>Long-term (4+ years)</v>
      </c>
      <c r="W3042">
        <f>IF(A3042="", "", S3042 * F3042)</f>
        <v>7710.5999999999995</v>
      </c>
    </row>
    <row r="3043" spans="1:23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>IF(A3043="", "",
    IF(F3043&lt;6, "New (0-6 months)",
    IF(F3043&lt;12, "Early (6-12 months)",
    IF(F3043&lt;24, "Established (1-2 years)",
    IF(F3043&lt;48, "Mature (2-4 years)",
    "Long-term (4+ years)"))))
)</f>
        <v>New (0-6 months)</v>
      </c>
      <c r="W3043">
        <f>IF(A3043="", "", S3043 * F3043)</f>
        <v>49.9</v>
      </c>
    </row>
    <row r="3044" spans="1:23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>IF(A3044="", "",
    IF(F3044&lt;6, "New (0-6 months)",
    IF(F3044&lt;12, "Early (6-12 months)",
    IF(F3044&lt;24, "Established (1-2 years)",
    IF(F3044&lt;48, "Mature (2-4 years)",
    "Long-term (4+ years)"))))
)</f>
        <v>Mature (2-4 years)</v>
      </c>
      <c r="W3044">
        <f>IF(A3044="", "", S3044 * F3044)</f>
        <v>1393.8</v>
      </c>
    </row>
    <row r="3045" spans="1:23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>IF(A3045="", "",
    IF(F3045&lt;6, "New (0-6 months)",
    IF(F3045&lt;12, "Early (6-12 months)",
    IF(F3045&lt;24, "Established (1-2 years)",
    IF(F3045&lt;48, "Mature (2-4 years)",
    "Long-term (4+ years)"))))
)</f>
        <v>New (0-6 months)</v>
      </c>
      <c r="W3045">
        <f>IF(A3045="", "", S3045 * F3045)</f>
        <v>60.8</v>
      </c>
    </row>
    <row r="3046" spans="1:23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>IF(A3046="", "",
    IF(F3046&lt;6, "New (0-6 months)",
    IF(F3046&lt;12, "Early (6-12 months)",
    IF(F3046&lt;24, "Established (1-2 years)",
    IF(F3046&lt;48, "Mature (2-4 years)",
    "Long-term (4+ years)"))))
)</f>
        <v>New (0-6 months)</v>
      </c>
      <c r="W3046">
        <f>IF(A3046="", "", S3046 * F3046)</f>
        <v>45.4</v>
      </c>
    </row>
    <row r="3047" spans="1:23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>IF(A3047="", "",
    IF(F3047&lt;6, "New (0-6 months)",
    IF(F3047&lt;12, "Early (6-12 months)",
    IF(F3047&lt;24, "Established (1-2 years)",
    IF(F3047&lt;48, "Mature (2-4 years)",
    "Long-term (4+ years)"))))
)</f>
        <v>Long-term (4+ years)</v>
      </c>
      <c r="W3047">
        <f>IF(A3047="", "", S3047 * F3047)</f>
        <v>3151.2000000000003</v>
      </c>
    </row>
    <row r="3048" spans="1:23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>IF(A3048="", "",
    IF(F3048&lt;6, "New (0-6 months)",
    IF(F3048&lt;12, "Early (6-12 months)",
    IF(F3048&lt;24, "Established (1-2 years)",
    IF(F3048&lt;48, "Mature (2-4 years)",
    "Long-term (4+ years)"))))
)</f>
        <v>Long-term (4+ years)</v>
      </c>
      <c r="W3048">
        <f>IF(A3048="", "", S3048 * F3048)</f>
        <v>6301.3</v>
      </c>
    </row>
    <row r="3049" spans="1:23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>IF(A3049="", "",
    IF(F3049&lt;6, "New (0-6 months)",
    IF(F3049&lt;12, "Early (6-12 months)",
    IF(F3049&lt;24, "Established (1-2 years)",
    IF(F3049&lt;48, "Mature (2-4 years)",
    "Long-term (4+ years)"))))
)</f>
        <v>Mature (2-4 years)</v>
      </c>
      <c r="W3049">
        <f>IF(A3049="", "", S3049 * F3049)</f>
        <v>2692.8</v>
      </c>
    </row>
    <row r="3050" spans="1:23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>IF(A3050="", "",
    IF(F3050&lt;6, "New (0-6 months)",
    IF(F3050&lt;12, "Early (6-12 months)",
    IF(F3050&lt;24, "Established (1-2 years)",
    IF(F3050&lt;48, "Mature (2-4 years)",
    "Long-term (4+ years)"))))
)</f>
        <v>New (0-6 months)</v>
      </c>
      <c r="W3050">
        <f>IF(A3050="", "", S3050 * F3050)</f>
        <v>88.9</v>
      </c>
    </row>
    <row r="3051" spans="1:23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>IF(A3051="", "",
    IF(F3051&lt;6, "New (0-6 months)",
    IF(F3051&lt;12, "Early (6-12 months)",
    IF(F3051&lt;24, "Established (1-2 years)",
    IF(F3051&lt;48, "Mature (2-4 years)",
    "Long-term (4+ years)"))))
)</f>
        <v>New (0-6 months)</v>
      </c>
      <c r="W3051">
        <f>IF(A3051="", "", S3051 * F3051)</f>
        <v>59.25</v>
      </c>
    </row>
    <row r="3052" spans="1:23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>IF(A3052="", "",
    IF(F3052&lt;6, "New (0-6 months)",
    IF(F3052&lt;12, "Early (6-12 months)",
    IF(F3052&lt;24, "Established (1-2 years)",
    IF(F3052&lt;48, "Mature (2-4 years)",
    "Long-term (4+ years)"))))
)</f>
        <v>New (0-6 months)</v>
      </c>
      <c r="W3052">
        <f>IF(A3052="", "", S3052 * F3052)</f>
        <v>427</v>
      </c>
    </row>
    <row r="3053" spans="1:23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>IF(A3053="", "",
    IF(F3053&lt;6, "New (0-6 months)",
    IF(F3053&lt;12, "Early (6-12 months)",
    IF(F3053&lt;24, "Established (1-2 years)",
    IF(F3053&lt;48, "Mature (2-4 years)",
    "Long-term (4+ years)"))))
)</f>
        <v>Long-term (4+ years)</v>
      </c>
      <c r="W3053">
        <f>IF(A3053="", "", S3053 * F3053)</f>
        <v>6382.9000000000005</v>
      </c>
    </row>
    <row r="3054" spans="1:23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>IF(A3054="", "",
    IF(F3054&lt;6, "New (0-6 months)",
    IF(F3054&lt;12, "Early (6-12 months)",
    IF(F3054&lt;24, "Established (1-2 years)",
    IF(F3054&lt;48, "Mature (2-4 years)",
    "Long-term (4+ years)"))))
)</f>
        <v>Mature (2-4 years)</v>
      </c>
      <c r="W3054">
        <f>IF(A3054="", "", S3054 * F3054)</f>
        <v>2036.85</v>
      </c>
    </row>
    <row r="3055" spans="1:23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>IF(A3055="", "",
    IF(F3055&lt;6, "New (0-6 months)",
    IF(F3055&lt;12, "Early (6-12 months)",
    IF(F3055&lt;24, "Established (1-2 years)",
    IF(F3055&lt;48, "Mature (2-4 years)",
    "Long-term (4+ years)"))))
)</f>
        <v>Long-term (4+ years)</v>
      </c>
      <c r="W3055">
        <f>IF(A3055="", "", S3055 * F3055)</f>
        <v>6766.5</v>
      </c>
    </row>
    <row r="3056" spans="1:23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>IF(A3056="", "",
    IF(F3056&lt;6, "New (0-6 months)",
    IF(F3056&lt;12, "Early (6-12 months)",
    IF(F3056&lt;24, "Established (1-2 years)",
    IF(F3056&lt;48, "Mature (2-4 years)",
    "Long-term (4+ years)"))))
)</f>
        <v>Long-term (4+ years)</v>
      </c>
      <c r="W3056">
        <f>IF(A3056="", "", S3056 * F3056)</f>
        <v>7142.2</v>
      </c>
    </row>
    <row r="3057" spans="1:23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>IF(A3057="", "",
    IF(F3057&lt;6, "New (0-6 months)",
    IF(F3057&lt;12, "Early (6-12 months)",
    IF(F3057&lt;24, "Established (1-2 years)",
    IF(F3057&lt;48, "Mature (2-4 years)",
    "Long-term (4+ years)"))))
)</f>
        <v>Long-term (4+ years)</v>
      </c>
      <c r="W3057">
        <f>IF(A3057="", "", S3057 * F3057)</f>
        <v>3684.8</v>
      </c>
    </row>
    <row r="3058" spans="1:23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>IF(A3058="", "",
    IF(F3058&lt;6, "New (0-6 months)",
    IF(F3058&lt;12, "Early (6-12 months)",
    IF(F3058&lt;24, "Established (1-2 years)",
    IF(F3058&lt;48, "Mature (2-4 years)",
    "Long-term (4+ years)"))))
)</f>
        <v>Long-term (4+ years)</v>
      </c>
      <c r="W3058">
        <f>IF(A3058="", "", S3058 * F3058)</f>
        <v>3525</v>
      </c>
    </row>
    <row r="3059" spans="1:23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>IF(A3059="", "",
    IF(F3059&lt;6, "New (0-6 months)",
    IF(F3059&lt;12, "Early (6-12 months)",
    IF(F3059&lt;24, "Established (1-2 years)",
    IF(F3059&lt;48, "Mature (2-4 years)",
    "Long-term (4+ years)"))))
)</f>
        <v>Mature (2-4 years)</v>
      </c>
      <c r="W3059">
        <f>IF(A3059="", "", S3059 * F3059)</f>
        <v>490.00000000000006</v>
      </c>
    </row>
    <row r="3060" spans="1:23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>IF(A3060="", "",
    IF(F3060&lt;6, "New (0-6 months)",
    IF(F3060&lt;12, "Early (6-12 months)",
    IF(F3060&lt;24, "Established (1-2 years)",
    IF(F3060&lt;48, "Mature (2-4 years)",
    "Long-term (4+ years)"))))
)</f>
        <v>Established (1-2 years)</v>
      </c>
      <c r="W3060">
        <f>IF(A3060="", "", S3060 * F3060)</f>
        <v>949.45</v>
      </c>
    </row>
    <row r="3061" spans="1:23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>IF(A3061="", "",
    IF(F3061&lt;6, "New (0-6 months)",
    IF(F3061&lt;12, "Early (6-12 months)",
    IF(F3061&lt;24, "Established (1-2 years)",
    IF(F3061&lt;48, "Mature (2-4 years)",
    "Long-term (4+ years)"))))
)</f>
        <v>Long-term (4+ years)</v>
      </c>
      <c r="W3061">
        <f>IF(A3061="", "", S3061 * F3061)</f>
        <v>1539.2</v>
      </c>
    </row>
    <row r="3062" spans="1:23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>IF(A3062="", "",
    IF(F3062&lt;6, "New (0-6 months)",
    IF(F3062&lt;12, "Early (6-12 months)",
    IF(F3062&lt;24, "Established (1-2 years)",
    IF(F3062&lt;48, "Mature (2-4 years)",
    "Long-term (4+ years)"))))
)</f>
        <v>Mature (2-4 years)</v>
      </c>
      <c r="W3062">
        <f>IF(A3062="", "", S3062 * F3062)</f>
        <v>952.5</v>
      </c>
    </row>
    <row r="3063" spans="1:23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>IF(A3063="", "",
    IF(F3063&lt;6, "New (0-6 months)",
    IF(F3063&lt;12, "Early (6-12 months)",
    IF(F3063&lt;24, "Established (1-2 years)",
    IF(F3063&lt;48, "Mature (2-4 years)",
    "Long-term (4+ years)"))))
)</f>
        <v>Established (1-2 years)</v>
      </c>
      <c r="W3063">
        <f>IF(A3063="", "", S3063 * F3063)</f>
        <v>2447.2000000000003</v>
      </c>
    </row>
    <row r="3064" spans="1:23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>IF(A3064="", "",
    IF(F3064&lt;6, "New (0-6 months)",
    IF(F3064&lt;12, "Early (6-12 months)",
    IF(F3064&lt;24, "Established (1-2 years)",
    IF(F3064&lt;48, "Mature (2-4 years)",
    "Long-term (4+ years)"))))
)</f>
        <v>Mature (2-4 years)</v>
      </c>
      <c r="W3064">
        <f>IF(A3064="", "", S3064 * F3064)</f>
        <v>822</v>
      </c>
    </row>
    <row r="3065" spans="1:23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>IF(A3065="", "",
    IF(F3065&lt;6, "New (0-6 months)",
    IF(F3065&lt;12, "Early (6-12 months)",
    IF(F3065&lt;24, "Established (1-2 years)",
    IF(F3065&lt;48, "Mature (2-4 years)",
    "Long-term (4+ years)"))))
)</f>
        <v>Mature (2-4 years)</v>
      </c>
      <c r="W3065">
        <f>IF(A3065="", "", S3065 * F3065)</f>
        <v>3701.85</v>
      </c>
    </row>
    <row r="3066" spans="1:23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>IF(A3066="", "",
    IF(F3066&lt;6, "New (0-6 months)",
    IF(F3066&lt;12, "Early (6-12 months)",
    IF(F3066&lt;24, "Established (1-2 years)",
    IF(F3066&lt;48, "Mature (2-4 years)",
    "Long-term (4+ years)"))))
)</f>
        <v>Established (1-2 years)</v>
      </c>
      <c r="W3066">
        <f>IF(A3066="", "", S3066 * F3066)</f>
        <v>1441.65</v>
      </c>
    </row>
    <row r="3067" spans="1:23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>IF(A3067="", "",
    IF(F3067&lt;6, "New (0-6 months)",
    IF(F3067&lt;12, "Early (6-12 months)",
    IF(F3067&lt;24, "Established (1-2 years)",
    IF(F3067&lt;48, "Mature (2-4 years)",
    "Long-term (4+ years)"))))
)</f>
        <v>New (0-6 months)</v>
      </c>
      <c r="W3067">
        <f>IF(A3067="", "", S3067 * F3067)</f>
        <v>45.8</v>
      </c>
    </row>
    <row r="3068" spans="1:23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>IF(A3068="", "",
    IF(F3068&lt;6, "New (0-6 months)",
    IF(F3068&lt;12, "Early (6-12 months)",
    IF(F3068&lt;24, "Established (1-2 years)",
    IF(F3068&lt;48, "Mature (2-4 years)",
    "Long-term (4+ years)"))))
)</f>
        <v>Early (6-12 months)</v>
      </c>
      <c r="W3068">
        <f>IF(A3068="", "", S3068 * F3068)</f>
        <v>757.5</v>
      </c>
    </row>
    <row r="3069" spans="1:23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>IF(A3069="", "",
    IF(F3069&lt;6, "New (0-6 months)",
    IF(F3069&lt;12, "Early (6-12 months)",
    IF(F3069&lt;24, "Established (1-2 years)",
    IF(F3069&lt;48, "Mature (2-4 years)",
    "Long-term (4+ years)"))))
)</f>
        <v>Early (6-12 months)</v>
      </c>
      <c r="W3069">
        <f>IF(A3069="", "", S3069 * F3069)</f>
        <v>506.40000000000003</v>
      </c>
    </row>
    <row r="3070" spans="1:23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>IF(A3070="", "",
    IF(F3070&lt;6, "New (0-6 months)",
    IF(F3070&lt;12, "Early (6-12 months)",
    IF(F3070&lt;24, "Established (1-2 years)",
    IF(F3070&lt;48, "Mature (2-4 years)",
    "Long-term (4+ years)"))))
)</f>
        <v>Long-term (4+ years)</v>
      </c>
      <c r="W3070">
        <f>IF(A3070="", "", S3070 * F3070)</f>
        <v>4916.4000000000005</v>
      </c>
    </row>
    <row r="3071" spans="1:23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>IF(A3071="", "",
    IF(F3071&lt;6, "New (0-6 months)",
    IF(F3071&lt;12, "Early (6-12 months)",
    IF(F3071&lt;24, "Established (1-2 years)",
    IF(F3071&lt;48, "Mature (2-4 years)",
    "Long-term (4+ years)"))))
)</f>
        <v>Early (6-12 months)</v>
      </c>
      <c r="W3071">
        <f>IF(A3071="", "", S3071 * F3071)</f>
        <v>205.5</v>
      </c>
    </row>
    <row r="3072" spans="1:23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>IF(A3072="", "",
    IF(F3072&lt;6, "New (0-6 months)",
    IF(F3072&lt;12, "Early (6-12 months)",
    IF(F3072&lt;24, "Established (1-2 years)",
    IF(F3072&lt;48, "Mature (2-4 years)",
    "Long-term (4+ years)"))))
)</f>
        <v>Early (6-12 months)</v>
      </c>
      <c r="W3072">
        <f>IF(A3072="", "", S3072 * F3072)</f>
        <v>305.70000000000005</v>
      </c>
    </row>
    <row r="3073" spans="1:23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>IF(A3073="", "",
    IF(F3073&lt;6, "New (0-6 months)",
    IF(F3073&lt;12, "Early (6-12 months)",
    IF(F3073&lt;24, "Established (1-2 years)",
    IF(F3073&lt;48, "Mature (2-4 years)",
    "Long-term (4+ years)"))))
)</f>
        <v>Mature (2-4 years)</v>
      </c>
      <c r="W3073">
        <f>IF(A3073="", "", S3073 * F3073)</f>
        <v>4253.5</v>
      </c>
    </row>
    <row r="3074" spans="1:23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>IF(A3074="", "",
    IF(F3074&lt;6, "New (0-6 months)",
    IF(F3074&lt;12, "Early (6-12 months)",
    IF(F3074&lt;24, "Established (1-2 years)",
    IF(F3074&lt;48, "Mature (2-4 years)",
    "Long-term (4+ years)"))))
)</f>
        <v>Long-term (4+ years)</v>
      </c>
      <c r="W3074">
        <f>IF(A3074="", "", S3074 * F3074)</f>
        <v>4843.4000000000005</v>
      </c>
    </row>
    <row r="3075" spans="1:23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>IF(A3075="", "",
    IF(F3075&lt;6, "New (0-6 months)",
    IF(F3075&lt;12, "Early (6-12 months)",
    IF(F3075&lt;24, "Established (1-2 years)",
    IF(F3075&lt;48, "Mature (2-4 years)",
    "Long-term (4+ years)"))))
)</f>
        <v>Long-term (4+ years)</v>
      </c>
      <c r="W3075">
        <f>IF(A3075="", "", S3075 * F3075)</f>
        <v>3055</v>
      </c>
    </row>
    <row r="3076" spans="1:23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>IF(A3076="", "",
    IF(F3076&lt;6, "New (0-6 months)",
    IF(F3076&lt;12, "Early (6-12 months)",
    IF(F3076&lt;24, "Established (1-2 years)",
    IF(F3076&lt;48, "Mature (2-4 years)",
    "Long-term (4+ years)"))))
)</f>
        <v>Mature (2-4 years)</v>
      </c>
      <c r="W3076">
        <f>IF(A3076="", "", S3076 * F3076)</f>
        <v>2080.75</v>
      </c>
    </row>
    <row r="3077" spans="1:23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>IF(A3077="", "",
    IF(F3077&lt;6, "New (0-6 months)",
    IF(F3077&lt;12, "Early (6-12 months)",
    IF(F3077&lt;24, "Established (1-2 years)",
    IF(F3077&lt;48, "Mature (2-4 years)",
    "Long-term (4+ years)"))))
)</f>
        <v>Long-term (4+ years)</v>
      </c>
      <c r="W3077">
        <f>IF(A3077="", "", S3077 * F3077)</f>
        <v>7504.7</v>
      </c>
    </row>
    <row r="3078" spans="1:23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>IF(A3078="", "",
    IF(F3078&lt;6, "New (0-6 months)",
    IF(F3078&lt;12, "Early (6-12 months)",
    IF(F3078&lt;24, "Established (1-2 years)",
    IF(F3078&lt;48, "Mature (2-4 years)",
    "Long-term (4+ years)"))))
)</f>
        <v>Early (6-12 months)</v>
      </c>
      <c r="W3078">
        <f>IF(A3078="", "", S3078 * F3078)</f>
        <v>337.5</v>
      </c>
    </row>
    <row r="3079" spans="1:23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>IF(A3079="", "",
    IF(F3079&lt;6, "New (0-6 months)",
    IF(F3079&lt;12, "Early (6-12 months)",
    IF(F3079&lt;24, "Established (1-2 years)",
    IF(F3079&lt;48, "Mature (2-4 years)",
    "Long-term (4+ years)"))))
)</f>
        <v>Mature (2-4 years)</v>
      </c>
      <c r="W3079">
        <f>IF(A3079="", "", S3079 * F3079)</f>
        <v>2398.5</v>
      </c>
    </row>
    <row r="3080" spans="1:23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>IF(A3080="", "",
    IF(F3080&lt;6, "New (0-6 months)",
    IF(F3080&lt;12, "Early (6-12 months)",
    IF(F3080&lt;24, "Established (1-2 years)",
    IF(F3080&lt;48, "Mature (2-4 years)",
    "Long-term (4+ years)"))))
)</f>
        <v>New (0-6 months)</v>
      </c>
      <c r="W3080">
        <f>IF(A3080="", "", S3080 * F3080)</f>
        <v>171.1</v>
      </c>
    </row>
    <row r="3081" spans="1:23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>IF(A3081="", "",
    IF(F3081&lt;6, "New (0-6 months)",
    IF(F3081&lt;12, "Early (6-12 months)",
    IF(F3081&lt;24, "Established (1-2 years)",
    IF(F3081&lt;48, "Mature (2-4 years)",
    "Long-term (4+ years)"))))
)</f>
        <v>New (0-6 months)</v>
      </c>
      <c r="W3081">
        <f>IF(A3081="", "", S3081 * F3081)</f>
        <v>274.60000000000002</v>
      </c>
    </row>
    <row r="3082" spans="1:23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>IF(A3082="", "",
    IF(F3082&lt;6, "New (0-6 months)",
    IF(F3082&lt;12, "Early (6-12 months)",
    IF(F3082&lt;24, "Established (1-2 years)",
    IF(F3082&lt;48, "Mature (2-4 years)",
    "Long-term (4+ years)"))))
)</f>
        <v>New (0-6 months)</v>
      </c>
      <c r="W3082">
        <f>IF(A3082="", "", S3082 * F3082)</f>
        <v>48.6</v>
      </c>
    </row>
    <row r="3083" spans="1:23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>IF(A3083="", "",
    IF(F3083&lt;6, "New (0-6 months)",
    IF(F3083&lt;12, "Early (6-12 months)",
    IF(F3083&lt;24, "Established (1-2 years)",
    IF(F3083&lt;48, "Mature (2-4 years)",
    "Long-term (4+ years)"))))
)</f>
        <v>New (0-6 months)</v>
      </c>
      <c r="W3083">
        <f>IF(A3083="", "", S3083 * F3083)</f>
        <v>311.39999999999998</v>
      </c>
    </row>
    <row r="3084" spans="1:23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>IF(A3084="", "",
    IF(F3084&lt;6, "New (0-6 months)",
    IF(F3084&lt;12, "Early (6-12 months)",
    IF(F3084&lt;24, "Established (1-2 years)",
    IF(F3084&lt;48, "Mature (2-4 years)",
    "Long-term (4+ years)"))))
)</f>
        <v>Long-term (4+ years)</v>
      </c>
      <c r="W3084">
        <f>IF(A3084="", "", S3084 * F3084)</f>
        <v>3054.9</v>
      </c>
    </row>
    <row r="3085" spans="1:23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>IF(A3085="", "",
    IF(F3085&lt;6, "New (0-6 months)",
    IF(F3085&lt;12, "Early (6-12 months)",
    IF(F3085&lt;24, "Established (1-2 years)",
    IF(F3085&lt;48, "Mature (2-4 years)",
    "Long-term (4+ years)"))))
)</f>
        <v>Long-term (4+ years)</v>
      </c>
      <c r="W3085">
        <f>IF(A3085="", "", S3085 * F3085)</f>
        <v>1437</v>
      </c>
    </row>
    <row r="3086" spans="1:23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>IF(A3086="", "",
    IF(F3086&lt;6, "New (0-6 months)",
    IF(F3086&lt;12, "Early (6-12 months)",
    IF(F3086&lt;24, "Established (1-2 years)",
    IF(F3086&lt;48, "Mature (2-4 years)",
    "Long-term (4+ years)"))))
)</f>
        <v>Early (6-12 months)</v>
      </c>
      <c r="W3086">
        <f>IF(A3086="", "", S3086 * F3086)</f>
        <v>181.35</v>
      </c>
    </row>
    <row r="3087" spans="1:23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>IF(A3087="", "",
    IF(F3087&lt;6, "New (0-6 months)",
    IF(F3087&lt;12, "Early (6-12 months)",
    IF(F3087&lt;24, "Established (1-2 years)",
    IF(F3087&lt;48, "Mature (2-4 years)",
    "Long-term (4+ years)"))))
)</f>
        <v>New (0-6 months)</v>
      </c>
      <c r="W3087">
        <f>IF(A3087="", "", S3087 * F3087)</f>
        <v>316.04999999999995</v>
      </c>
    </row>
    <row r="3088" spans="1:23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>IF(A3088="", "",
    IF(F3088&lt;6, "New (0-6 months)",
    IF(F3088&lt;12, "Early (6-12 months)",
    IF(F3088&lt;24, "Established (1-2 years)",
    IF(F3088&lt;48, "Mature (2-4 years)",
    "Long-term (4+ years)"))))
)</f>
        <v>Established (1-2 years)</v>
      </c>
      <c r="W3088">
        <f>IF(A3088="", "", S3088 * F3088)</f>
        <v>1626.0500000000002</v>
      </c>
    </row>
    <row r="3089" spans="1:23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>IF(A3089="", "",
    IF(F3089&lt;6, "New (0-6 months)",
    IF(F3089&lt;12, "Early (6-12 months)",
    IF(F3089&lt;24, "Established (1-2 years)",
    IF(F3089&lt;48, "Mature (2-4 years)",
    "Long-term (4+ years)"))))
)</f>
        <v>Early (6-12 months)</v>
      </c>
      <c r="W3089">
        <f>IF(A3089="", "", S3089 * F3089)</f>
        <v>696.4</v>
      </c>
    </row>
    <row r="3090" spans="1:23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>IF(A3090="", "",
    IF(F3090&lt;6, "New (0-6 months)",
    IF(F3090&lt;12, "Early (6-12 months)",
    IF(F3090&lt;24, "Established (1-2 years)",
    IF(F3090&lt;48, "Mature (2-4 years)",
    "Long-term (4+ years)"))))
)</f>
        <v>Mature (2-4 years)</v>
      </c>
      <c r="W3090">
        <f>IF(A3090="", "", S3090 * F3090)</f>
        <v>3726</v>
      </c>
    </row>
    <row r="3091" spans="1:23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>IF(A3091="", "",
    IF(F3091&lt;6, "New (0-6 months)",
    IF(F3091&lt;12, "Early (6-12 months)",
    IF(F3091&lt;24, "Established (1-2 years)",
    IF(F3091&lt;48, "Mature (2-4 years)",
    "Long-term (4+ years)"))))
)</f>
        <v>Long-term (4+ years)</v>
      </c>
      <c r="W3091">
        <f>IF(A3091="", "", S3091 * F3091)</f>
        <v>5606.6</v>
      </c>
    </row>
    <row r="3092" spans="1:23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>IF(A3092="", "",
    IF(F3092&lt;6, "New (0-6 months)",
    IF(F3092&lt;12, "Early (6-12 months)",
    IF(F3092&lt;24, "Established (1-2 years)",
    IF(F3092&lt;48, "Mature (2-4 years)",
    "Long-term (4+ years)"))))
)</f>
        <v>New (0-6 months)</v>
      </c>
      <c r="W3092">
        <f>IF(A3092="", "", S3092 * F3092)</f>
        <v>53.5</v>
      </c>
    </row>
    <row r="3093" spans="1:23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>IF(A3093="", "",
    IF(F3093&lt;6, "New (0-6 months)",
    IF(F3093&lt;12, "Early (6-12 months)",
    IF(F3093&lt;24, "Established (1-2 years)",
    IF(F3093&lt;48, "Mature (2-4 years)",
    "Long-term (4+ years)"))))
)</f>
        <v>New (0-6 months)</v>
      </c>
      <c r="W3093">
        <f>IF(A3093="", "", S3093 * F3093)</f>
        <v>82</v>
      </c>
    </row>
    <row r="3094" spans="1:23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>IF(A3094="", "",
    IF(F3094&lt;6, "New (0-6 months)",
    IF(F3094&lt;12, "Early (6-12 months)",
    IF(F3094&lt;24, "Established (1-2 years)",
    IF(F3094&lt;48, "Mature (2-4 years)",
    "Long-term (4+ years)"))))
)</f>
        <v>New (0-6 months)</v>
      </c>
      <c r="W3094">
        <f>IF(A3094="", "", S3094 * F3094)</f>
        <v>25.1</v>
      </c>
    </row>
    <row r="3095" spans="1:23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>IF(A3095="", "",
    IF(F3095&lt;6, "New (0-6 months)",
    IF(F3095&lt;12, "Early (6-12 months)",
    IF(F3095&lt;24, "Established (1-2 years)",
    IF(F3095&lt;48, "Mature (2-4 years)",
    "Long-term (4+ years)"))))
)</f>
        <v>Mature (2-4 years)</v>
      </c>
      <c r="W3095">
        <f>IF(A3095="", "", S3095 * F3095)</f>
        <v>1523.2</v>
      </c>
    </row>
    <row r="3096" spans="1:23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>IF(A3096="", "",
    IF(F3096&lt;6, "New (0-6 months)",
    IF(F3096&lt;12, "Early (6-12 months)",
    IF(F3096&lt;24, "Established (1-2 years)",
    IF(F3096&lt;48, "Mature (2-4 years)",
    "Long-term (4+ years)"))))
)</f>
        <v>Mature (2-4 years)</v>
      </c>
      <c r="W3096">
        <f>IF(A3096="", "", S3096 * F3096)</f>
        <v>2285.4</v>
      </c>
    </row>
    <row r="3097" spans="1:23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>IF(A3097="", "",
    IF(F3097&lt;6, "New (0-6 months)",
    IF(F3097&lt;12, "Early (6-12 months)",
    IF(F3097&lt;24, "Established (1-2 years)",
    IF(F3097&lt;48, "Mature (2-4 years)",
    "Long-term (4+ years)"))))
)</f>
        <v>Early (6-12 months)</v>
      </c>
      <c r="W3097">
        <f>IF(A3097="", "", S3097 * F3097)</f>
        <v>932.8</v>
      </c>
    </row>
    <row r="3098" spans="1:23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>IF(A3098="", "",
    IF(F3098&lt;6, "New (0-6 months)",
    IF(F3098&lt;12, "Early (6-12 months)",
    IF(F3098&lt;24, "Established (1-2 years)",
    IF(F3098&lt;48, "Mature (2-4 years)",
    "Long-term (4+ years)"))))
)</f>
        <v>Long-term (4+ years)</v>
      </c>
      <c r="W3098">
        <f>IF(A3098="", "", S3098 * F3098)</f>
        <v>4359.3999999999996</v>
      </c>
    </row>
    <row r="3099" spans="1:23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>IF(A3099="", "",
    IF(F3099&lt;6, "New (0-6 months)",
    IF(F3099&lt;12, "Early (6-12 months)",
    IF(F3099&lt;24, "Established (1-2 years)",
    IF(F3099&lt;48, "Mature (2-4 years)",
    "Long-term (4+ years)"))))
)</f>
        <v>New (0-6 months)</v>
      </c>
      <c r="W3099">
        <f>IF(A3099="", "", S3099 * F3099)</f>
        <v>40.799999999999997</v>
      </c>
    </row>
    <row r="3100" spans="1:23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>IF(A3100="", "",
    IF(F3100&lt;6, "New (0-6 months)",
    IF(F3100&lt;12, "Early (6-12 months)",
    IF(F3100&lt;24, "Established (1-2 years)",
    IF(F3100&lt;48, "Mature (2-4 years)",
    "Long-term (4+ years)"))))
)</f>
        <v>Mature (2-4 years)</v>
      </c>
      <c r="W3100">
        <f>IF(A3100="", "", S3100 * F3100)</f>
        <v>2389.5</v>
      </c>
    </row>
    <row r="3101" spans="1:23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>IF(A3101="", "",
    IF(F3101&lt;6, "New (0-6 months)",
    IF(F3101&lt;12, "Early (6-12 months)",
    IF(F3101&lt;24, "Established (1-2 years)",
    IF(F3101&lt;48, "Mature (2-4 years)",
    "Long-term (4+ years)"))))
)</f>
        <v>Established (1-2 years)</v>
      </c>
      <c r="W3101">
        <f>IF(A3101="", "", S3101 * F3101)</f>
        <v>342.54999999999995</v>
      </c>
    </row>
    <row r="3102" spans="1:23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>IF(A3102="", "",
    IF(F3102&lt;6, "New (0-6 months)",
    IF(F3102&lt;12, "Early (6-12 months)",
    IF(F3102&lt;24, "Established (1-2 years)",
    IF(F3102&lt;48, "Mature (2-4 years)",
    "Long-term (4+ years)"))))
)</f>
        <v>Long-term (4+ years)</v>
      </c>
      <c r="W3102">
        <f>IF(A3102="", "", S3102 * F3102)</f>
        <v>5194.75</v>
      </c>
    </row>
    <row r="3103" spans="1:23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>IF(A3103="", "",
    IF(F3103&lt;6, "New (0-6 months)",
    IF(F3103&lt;12, "Early (6-12 months)",
    IF(F3103&lt;24, "Established (1-2 years)",
    IF(F3103&lt;48, "Mature (2-4 years)",
    "Long-term (4+ years)"))))
)</f>
        <v>Long-term (4+ years)</v>
      </c>
      <c r="W3103">
        <f>IF(A3103="", "", S3103 * F3103)</f>
        <v>4628.3999999999996</v>
      </c>
    </row>
    <row r="3104" spans="1:23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>IF(A3104="", "",
    IF(F3104&lt;6, "New (0-6 months)",
    IF(F3104&lt;12, "Early (6-12 months)",
    IF(F3104&lt;24, "Established (1-2 years)",
    IF(F3104&lt;48, "Mature (2-4 years)",
    "Long-term (4+ years)"))))
)</f>
        <v>New (0-6 months)</v>
      </c>
      <c r="W3104">
        <f>IF(A3104="", "", S3104 * F3104)</f>
        <v>271</v>
      </c>
    </row>
    <row r="3105" spans="1:23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>IF(A3105="", "",
    IF(F3105&lt;6, "New (0-6 months)",
    IF(F3105&lt;12, "Early (6-12 months)",
    IF(F3105&lt;24, "Established (1-2 years)",
    IF(F3105&lt;48, "Mature (2-4 years)",
    "Long-term (4+ years)"))))
)</f>
        <v>New (0-6 months)</v>
      </c>
      <c r="W3105">
        <f>IF(A3105="", "", S3105 * F3105)</f>
        <v>19.45</v>
      </c>
    </row>
    <row r="3106" spans="1:23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>IF(A3106="", "",
    IF(F3106&lt;6, "New (0-6 months)",
    IF(F3106&lt;12, "Early (6-12 months)",
    IF(F3106&lt;24, "Established (1-2 years)",
    IF(F3106&lt;48, "Mature (2-4 years)",
    "Long-term (4+ years)"))))
)</f>
        <v>Early (6-12 months)</v>
      </c>
      <c r="W3106">
        <f>IF(A3106="", "", S3106 * F3106)</f>
        <v>666.44999999999993</v>
      </c>
    </row>
    <row r="3107" spans="1:23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>IF(A3107="", "",
    IF(F3107&lt;6, "New (0-6 months)",
    IF(F3107&lt;12, "Early (6-12 months)",
    IF(F3107&lt;24, "Established (1-2 years)",
    IF(F3107&lt;48, "Mature (2-4 years)",
    "Long-term (4+ years)"))))
)</f>
        <v>Mature (2-4 years)</v>
      </c>
      <c r="W3107">
        <f>IF(A3107="", "", S3107 * F3107)</f>
        <v>1277.8999999999999</v>
      </c>
    </row>
    <row r="3108" spans="1:23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>IF(A3108="", "",
    IF(F3108&lt;6, "New (0-6 months)",
    IF(F3108&lt;12, "Early (6-12 months)",
    IF(F3108&lt;24, "Established (1-2 years)",
    IF(F3108&lt;48, "Mature (2-4 years)",
    "Long-term (4+ years)"))))
)</f>
        <v>Long-term (4+ years)</v>
      </c>
      <c r="W3108">
        <f>IF(A3108="", "", S3108 * F3108)</f>
        <v>969.99999999999989</v>
      </c>
    </row>
    <row r="3109" spans="1:23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>IF(A3109="", "",
    IF(F3109&lt;6, "New (0-6 months)",
    IF(F3109&lt;12, "Early (6-12 months)",
    IF(F3109&lt;24, "Established (1-2 years)",
    IF(F3109&lt;48, "Mature (2-4 years)",
    "Long-term (4+ years)"))))
)</f>
        <v>Long-term (4+ years)</v>
      </c>
      <c r="W3109">
        <f>IF(A3109="", "", S3109 * F3109)</f>
        <v>8182.8</v>
      </c>
    </row>
    <row r="3110" spans="1:23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>IF(A3110="", "",
    IF(F3110&lt;6, "New (0-6 months)",
    IF(F3110&lt;12, "Early (6-12 months)",
    IF(F3110&lt;24, "Established (1-2 years)",
    IF(F3110&lt;48, "Mature (2-4 years)",
    "Long-term (4+ years)"))))
)</f>
        <v>Mature (2-4 years)</v>
      </c>
      <c r="W3110">
        <f>IF(A3110="", "", S3110 * F3110)</f>
        <v>4558</v>
      </c>
    </row>
    <row r="3111" spans="1:23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>IF(A3111="", "",
    IF(F3111&lt;6, "New (0-6 months)",
    IF(F3111&lt;12, "Early (6-12 months)",
    IF(F3111&lt;24, "Established (1-2 years)",
    IF(F3111&lt;48, "Mature (2-4 years)",
    "Long-term (4+ years)"))))
)</f>
        <v>Long-term (4+ years)</v>
      </c>
      <c r="W3111">
        <f>IF(A3111="", "", S3111 * F3111)</f>
        <v>1453.2</v>
      </c>
    </row>
    <row r="3112" spans="1:23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>IF(A3112="", "",
    IF(F3112&lt;6, "New (0-6 months)",
    IF(F3112&lt;12, "Early (6-12 months)",
    IF(F3112&lt;24, "Established (1-2 years)",
    IF(F3112&lt;48, "Mature (2-4 years)",
    "Long-term (4+ years)"))))
)</f>
        <v>New (0-6 months)</v>
      </c>
      <c r="W3112">
        <f>IF(A3112="", "", S3112 * F3112)</f>
        <v>19.100000000000001</v>
      </c>
    </row>
    <row r="3113" spans="1:23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>IF(A3113="", "",
    IF(F3113&lt;6, "New (0-6 months)",
    IF(F3113&lt;12, "Early (6-12 months)",
    IF(F3113&lt;24, "Established (1-2 years)",
    IF(F3113&lt;48, "Mature (2-4 years)",
    "Long-term (4+ years)"))))
)</f>
        <v>Long-term (4+ years)</v>
      </c>
      <c r="W3113">
        <f>IF(A3113="", "", S3113 * F3113)</f>
        <v>7444.8</v>
      </c>
    </row>
    <row r="3114" spans="1:23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>IF(A3114="", "",
    IF(F3114&lt;6, "New (0-6 months)",
    IF(F3114&lt;12, "Early (6-12 months)",
    IF(F3114&lt;24, "Established (1-2 years)",
    IF(F3114&lt;48, "Mature (2-4 years)",
    "Long-term (4+ years)"))))
)</f>
        <v>Long-term (4+ years)</v>
      </c>
      <c r="W3114">
        <f>IF(A3114="", "", S3114 * F3114)</f>
        <v>7239.5999999999995</v>
      </c>
    </row>
    <row r="3115" spans="1:23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>IF(A3115="", "",
    IF(F3115&lt;6, "New (0-6 months)",
    IF(F3115&lt;12, "Early (6-12 months)",
    IF(F3115&lt;24, "Established (1-2 years)",
    IF(F3115&lt;48, "Mature (2-4 years)",
    "Long-term (4+ years)"))))
)</f>
        <v>Mature (2-4 years)</v>
      </c>
      <c r="W3115">
        <f>IF(A3115="", "", S3115 * F3115)</f>
        <v>3434.4</v>
      </c>
    </row>
    <row r="3116" spans="1:23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>IF(A3116="", "",
    IF(F3116&lt;6, "New (0-6 months)",
    IF(F3116&lt;12, "Early (6-12 months)",
    IF(F3116&lt;24, "Established (1-2 years)",
    IF(F3116&lt;48, "Mature (2-4 years)",
    "Long-term (4+ years)"))))
)</f>
        <v>New (0-6 months)</v>
      </c>
      <c r="W3116">
        <f>IF(A3116="", "", S3116 * F3116)</f>
        <v>375.75</v>
      </c>
    </row>
    <row r="3117" spans="1:23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>IF(A3117="", "",
    IF(F3117&lt;6, "New (0-6 months)",
    IF(F3117&lt;12, "Early (6-12 months)",
    IF(F3117&lt;24, "Established (1-2 years)",
    IF(F3117&lt;48, "Mature (2-4 years)",
    "Long-term (4+ years)"))))
)</f>
        <v>Established (1-2 years)</v>
      </c>
      <c r="W3117">
        <f>IF(A3117="", "", S3117 * F3117)</f>
        <v>1097.8500000000001</v>
      </c>
    </row>
    <row r="3118" spans="1:23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>IF(A3118="", "",
    IF(F3118&lt;6, "New (0-6 months)",
    IF(F3118&lt;12, "Early (6-12 months)",
    IF(F3118&lt;24, "Established (1-2 years)",
    IF(F3118&lt;48, "Mature (2-4 years)",
    "Long-term (4+ years)"))))
)</f>
        <v>Mature (2-4 years)</v>
      </c>
      <c r="W3118">
        <f>IF(A3118="", "", S3118 * F3118)</f>
        <v>3922.6000000000004</v>
      </c>
    </row>
    <row r="3119" spans="1:23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>IF(A3119="", "",
    IF(F3119&lt;6, "New (0-6 months)",
    IF(F3119&lt;12, "Early (6-12 months)",
    IF(F3119&lt;24, "Established (1-2 years)",
    IF(F3119&lt;48, "Mature (2-4 years)",
    "Long-term (4+ years)"))))
)</f>
        <v>Long-term (4+ years)</v>
      </c>
      <c r="W3119">
        <f>IF(A3119="", "", S3119 * F3119)</f>
        <v>7553</v>
      </c>
    </row>
    <row r="3120" spans="1:23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>IF(A3120="", "",
    IF(F3120&lt;6, "New (0-6 months)",
    IF(F3120&lt;12, "Early (6-12 months)",
    IF(F3120&lt;24, "Established (1-2 years)",
    IF(F3120&lt;48, "Mature (2-4 years)",
    "Long-term (4+ years)"))))
)</f>
        <v>Mature (2-4 years)</v>
      </c>
      <c r="W3120">
        <f>IF(A3120="", "", S3120 * F3120)</f>
        <v>858</v>
      </c>
    </row>
    <row r="3121" spans="1:23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>IF(A3121="", "",
    IF(F3121&lt;6, "New (0-6 months)",
    IF(F3121&lt;12, "Early (6-12 months)",
    IF(F3121&lt;24, "Established (1-2 years)",
    IF(F3121&lt;48, "Mature (2-4 years)",
    "Long-term (4+ years)"))))
)</f>
        <v>Mature (2-4 years)</v>
      </c>
      <c r="W3121">
        <f>IF(A3121="", "", S3121 * F3121)</f>
        <v>2750.4</v>
      </c>
    </row>
    <row r="3122" spans="1:23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>IF(A3122="", "",
    IF(F3122&lt;6, "New (0-6 months)",
    IF(F3122&lt;12, "Early (6-12 months)",
    IF(F3122&lt;24, "Established (1-2 years)",
    IF(F3122&lt;48, "Mature (2-4 years)",
    "Long-term (4+ years)"))))
)</f>
        <v>Long-term (4+ years)</v>
      </c>
      <c r="W3122">
        <f>IF(A3122="", "", S3122 * F3122)</f>
        <v>1721.55</v>
      </c>
    </row>
    <row r="3123" spans="1:23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>IF(A3123="", "",
    IF(F3123&lt;6, "New (0-6 months)",
    IF(F3123&lt;12, "Early (6-12 months)",
    IF(F3123&lt;24, "Established (1-2 years)",
    IF(F3123&lt;48, "Mature (2-4 years)",
    "Long-term (4+ years)"))))
)</f>
        <v>Established (1-2 years)</v>
      </c>
      <c r="W3123">
        <f>IF(A3123="", "", S3123 * F3123)</f>
        <v>950.4</v>
      </c>
    </row>
    <row r="3124" spans="1:23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>IF(A3124="", "",
    IF(F3124&lt;6, "New (0-6 months)",
    IF(F3124&lt;12, "Early (6-12 months)",
    IF(F3124&lt;24, "Established (1-2 years)",
    IF(F3124&lt;48, "Mature (2-4 years)",
    "Long-term (4+ years)"))))
)</f>
        <v>Long-term (4+ years)</v>
      </c>
      <c r="W3124">
        <f>IF(A3124="", "", S3124 * F3124)</f>
        <v>1326</v>
      </c>
    </row>
    <row r="3125" spans="1:23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>IF(A3125="", "",
    IF(F3125&lt;6, "New (0-6 months)",
    IF(F3125&lt;12, "Early (6-12 months)",
    IF(F3125&lt;24, "Established (1-2 years)",
    IF(F3125&lt;48, "Mature (2-4 years)",
    "Long-term (4+ years)"))))
)</f>
        <v>Established (1-2 years)</v>
      </c>
      <c r="W3125">
        <f>IF(A3125="", "", S3125 * F3125)</f>
        <v>1119.2</v>
      </c>
    </row>
    <row r="3126" spans="1:23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>IF(A3126="", "",
    IF(F3126&lt;6, "New (0-6 months)",
    IF(F3126&lt;12, "Early (6-12 months)",
    IF(F3126&lt;24, "Established (1-2 years)",
    IF(F3126&lt;48, "Mature (2-4 years)",
    "Long-term (4+ years)"))))
)</f>
        <v>Long-term (4+ years)</v>
      </c>
      <c r="W3126">
        <f>IF(A3126="", "", S3126 * F3126)</f>
        <v>5633.7999999999993</v>
      </c>
    </row>
    <row r="3127" spans="1:23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>IF(A3127="", "",
    IF(F3127&lt;6, "New (0-6 months)",
    IF(F3127&lt;12, "Early (6-12 months)",
    IF(F3127&lt;24, "Established (1-2 years)",
    IF(F3127&lt;48, "Mature (2-4 years)",
    "Long-term (4+ years)"))))
)</f>
        <v>New (0-6 months)</v>
      </c>
      <c r="W3127">
        <f>IF(A3127="", "", S3127 * F3127)</f>
        <v>76</v>
      </c>
    </row>
    <row r="3128" spans="1:23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>IF(A3128="", "",
    IF(F3128&lt;6, "New (0-6 months)",
    IF(F3128&lt;12, "Early (6-12 months)",
    IF(F3128&lt;24, "Established (1-2 years)",
    IF(F3128&lt;48, "Mature (2-4 years)",
    "Long-term (4+ years)"))))
)</f>
        <v>Mature (2-4 years)</v>
      </c>
      <c r="W3128">
        <f>IF(A3128="", "", S3128 * F3128)</f>
        <v>1010.1</v>
      </c>
    </row>
    <row r="3129" spans="1:23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>IF(A3129="", "",
    IF(F3129&lt;6, "New (0-6 months)",
    IF(F3129&lt;12, "Early (6-12 months)",
    IF(F3129&lt;24, "Established (1-2 years)",
    IF(F3129&lt;48, "Mature (2-4 years)",
    "Long-term (4+ years)"))))
)</f>
        <v>Mature (2-4 years)</v>
      </c>
      <c r="W3129">
        <f>IF(A3129="", "", S3129 * F3129)</f>
        <v>887.40000000000009</v>
      </c>
    </row>
    <row r="3130" spans="1:23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>IF(A3130="", "",
    IF(F3130&lt;6, "New (0-6 months)",
    IF(F3130&lt;12, "Early (6-12 months)",
    IF(F3130&lt;24, "Established (1-2 years)",
    IF(F3130&lt;48, "Mature (2-4 years)",
    "Long-term (4+ years)"))))
)</f>
        <v>New (0-6 months)</v>
      </c>
      <c r="W3130">
        <f>IF(A3130="", "", S3130 * F3130)</f>
        <v>101.75</v>
      </c>
    </row>
    <row r="3131" spans="1:23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>IF(A3131="", "",
    IF(F3131&lt;6, "New (0-6 months)",
    IF(F3131&lt;12, "Early (6-12 months)",
    IF(F3131&lt;24, "Established (1-2 years)",
    IF(F3131&lt;48, "Mature (2-4 years)",
    "Long-term (4+ years)"))))
)</f>
        <v>Long-term (4+ years)</v>
      </c>
      <c r="W3131">
        <f>IF(A3131="", "", S3131 * F3131)</f>
        <v>6650</v>
      </c>
    </row>
    <row r="3132" spans="1:23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>IF(A3132="", "",
    IF(F3132&lt;6, "New (0-6 months)",
    IF(F3132&lt;12, "Early (6-12 months)",
    IF(F3132&lt;24, "Established (1-2 years)",
    IF(F3132&lt;48, "Mature (2-4 years)",
    "Long-term (4+ years)"))))
)</f>
        <v>Mature (2-4 years)</v>
      </c>
      <c r="W3132">
        <f>IF(A3132="", "", S3132 * F3132)</f>
        <v>1785.6000000000001</v>
      </c>
    </row>
    <row r="3133" spans="1:23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>IF(A3133="", "",
    IF(F3133&lt;6, "New (0-6 months)",
    IF(F3133&lt;12, "Early (6-12 months)",
    IF(F3133&lt;24, "Established (1-2 years)",
    IF(F3133&lt;48, "Mature (2-4 years)",
    "Long-term (4+ years)"))))
)</f>
        <v>Long-term (4+ years)</v>
      </c>
      <c r="W3133">
        <f>IF(A3133="", "", S3133 * F3133)</f>
        <v>5648.4000000000005</v>
      </c>
    </row>
    <row r="3134" spans="1:23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>IF(A3134="", "",
    IF(F3134&lt;6, "New (0-6 months)",
    IF(F3134&lt;12, "Early (6-12 months)",
    IF(F3134&lt;24, "Established (1-2 years)",
    IF(F3134&lt;48, "Mature (2-4 years)",
    "Long-term (4+ years)"))))
)</f>
        <v>New (0-6 months)</v>
      </c>
      <c r="W3134">
        <f>IF(A3134="", "", S3134 * F3134)</f>
        <v>74.3</v>
      </c>
    </row>
    <row r="3135" spans="1:23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>IF(A3135="", "",
    IF(F3135&lt;6, "New (0-6 months)",
    IF(F3135&lt;12, "Early (6-12 months)",
    IF(F3135&lt;24, "Established (1-2 years)",
    IF(F3135&lt;48, "Mature (2-4 years)",
    "Long-term (4+ years)"))))
)</f>
        <v>Long-term (4+ years)</v>
      </c>
      <c r="W3135">
        <f>IF(A3135="", "", S3135 * F3135)</f>
        <v>3573.5</v>
      </c>
    </row>
    <row r="3136" spans="1:23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>IF(A3136="", "",
    IF(F3136&lt;6, "New (0-6 months)",
    IF(F3136&lt;12, "Early (6-12 months)",
    IF(F3136&lt;24, "Established (1-2 years)",
    IF(F3136&lt;48, "Mature (2-4 years)",
    "Long-term (4+ years)"))))
)</f>
        <v>Mature (2-4 years)</v>
      </c>
      <c r="W3136">
        <f>IF(A3136="", "", S3136 * F3136)</f>
        <v>691.19999999999993</v>
      </c>
    </row>
    <row r="3137" spans="1:23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>IF(A3137="", "",
    IF(F3137&lt;6, "New (0-6 months)",
    IF(F3137&lt;12, "Early (6-12 months)",
    IF(F3137&lt;24, "Established (1-2 years)",
    IF(F3137&lt;48, "Mature (2-4 years)",
    "Long-term (4+ years)"))))
)</f>
        <v>Mature (2-4 years)</v>
      </c>
      <c r="W3137">
        <f>IF(A3137="", "", S3137 * F3137)</f>
        <v>3782.9</v>
      </c>
    </row>
    <row r="3138" spans="1:23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>IF(A3138="", "",
    IF(F3138&lt;6, "New (0-6 months)",
    IF(F3138&lt;12, "Early (6-12 months)",
    IF(F3138&lt;24, "Established (1-2 years)",
    IF(F3138&lt;48, "Mature (2-4 years)",
    "Long-term (4+ years)"))))
)</f>
        <v>Established (1-2 years)</v>
      </c>
      <c r="W3138">
        <f>IF(A3138="", "", S3138 * F3138)</f>
        <v>1190</v>
      </c>
    </row>
    <row r="3139" spans="1:23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>IF(A3139="", "",
    IF(F3139&lt;6, "New (0-6 months)",
    IF(F3139&lt;12, "Early (6-12 months)",
    IF(F3139&lt;24, "Established (1-2 years)",
    IF(F3139&lt;48, "Mature (2-4 years)",
    "Long-term (4+ years)"))))
)</f>
        <v>Mature (2-4 years)</v>
      </c>
      <c r="W3139">
        <f>IF(A3139="", "", S3139 * F3139)</f>
        <v>4473.0999999999995</v>
      </c>
    </row>
    <row r="3140" spans="1:23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>IF(A3140="", "",
    IF(F3140&lt;6, "New (0-6 months)",
    IF(F3140&lt;12, "Early (6-12 months)",
    IF(F3140&lt;24, "Established (1-2 years)",
    IF(F3140&lt;48, "Mature (2-4 years)",
    "Long-term (4+ years)"))))
)</f>
        <v>New (0-6 months)</v>
      </c>
      <c r="W3140">
        <f>IF(A3140="", "", S3140 * F3140)</f>
        <v>45.3</v>
      </c>
    </row>
    <row r="3141" spans="1:23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>IF(A3141="", "",
    IF(F3141&lt;6, "New (0-6 months)",
    IF(F3141&lt;12, "Early (6-12 months)",
    IF(F3141&lt;24, "Established (1-2 years)",
    IF(F3141&lt;48, "Mature (2-4 years)",
    "Long-term (4+ years)"))))
)</f>
        <v>New (0-6 months)</v>
      </c>
      <c r="W3141">
        <f>IF(A3141="", "", S3141 * F3141)</f>
        <v>59.7</v>
      </c>
    </row>
    <row r="3142" spans="1:23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>IF(A3142="", "",
    IF(F3142&lt;6, "New (0-6 months)",
    IF(F3142&lt;12, "Early (6-12 months)",
    IF(F3142&lt;24, "Established (1-2 years)",
    IF(F3142&lt;48, "Mature (2-4 years)",
    "Long-term (4+ years)"))))
)</f>
        <v>Established (1-2 years)</v>
      </c>
      <c r="W3142">
        <f>IF(A3142="", "", S3142 * F3142)</f>
        <v>1070.3</v>
      </c>
    </row>
    <row r="3143" spans="1:23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>IF(A3143="", "",
    IF(F3143&lt;6, "New (0-6 months)",
    IF(F3143&lt;12, "Early (6-12 months)",
    IF(F3143&lt;24, "Established (1-2 years)",
    IF(F3143&lt;48, "Mature (2-4 years)",
    "Long-term (4+ years)"))))
)</f>
        <v>New (0-6 months)</v>
      </c>
      <c r="W3143">
        <f>IF(A3143="", "", S3143 * F3143)</f>
        <v>190.2</v>
      </c>
    </row>
    <row r="3144" spans="1:23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>IF(A3144="", "",
    IF(F3144&lt;6, "New (0-6 months)",
    IF(F3144&lt;12, "Early (6-12 months)",
    IF(F3144&lt;24, "Established (1-2 years)",
    IF(F3144&lt;48, "Mature (2-4 years)",
    "Long-term (4+ years)"))))
)</f>
        <v>New (0-6 months)</v>
      </c>
      <c r="W3144">
        <f>IF(A3144="", "", S3144 * F3144)</f>
        <v>19.8</v>
      </c>
    </row>
    <row r="3145" spans="1:23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>IF(A3145="", "",
    IF(F3145&lt;6, "New (0-6 months)",
    IF(F3145&lt;12, "Early (6-12 months)",
    IF(F3145&lt;24, "Established (1-2 years)",
    IF(F3145&lt;48, "Mature (2-4 years)",
    "Long-term (4+ years)"))))
)</f>
        <v>Established (1-2 years)</v>
      </c>
      <c r="W3145">
        <f>IF(A3145="", "", S3145 * F3145)</f>
        <v>946.4</v>
      </c>
    </row>
    <row r="3146" spans="1:23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>IF(A3146="", "",
    IF(F3146&lt;6, "New (0-6 months)",
    IF(F3146&lt;12, "Early (6-12 months)",
    IF(F3146&lt;24, "Established (1-2 years)",
    IF(F3146&lt;48, "Mature (2-4 years)",
    "Long-term (4+ years)"))))
)</f>
        <v>Early (6-12 months)</v>
      </c>
      <c r="W3146">
        <f>IF(A3146="", "", S3146 * F3146)</f>
        <v>113.69999999999999</v>
      </c>
    </row>
    <row r="3147" spans="1:23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>IF(A3147="", "",
    IF(F3147&lt;6, "New (0-6 months)",
    IF(F3147&lt;12, "Early (6-12 months)",
    IF(F3147&lt;24, "Established (1-2 years)",
    IF(F3147&lt;48, "Mature (2-4 years)",
    "Long-term (4+ years)"))))
)</f>
        <v>New (0-6 months)</v>
      </c>
      <c r="W3147">
        <f>IF(A3147="", "", S3147 * F3147)</f>
        <v>306.60000000000002</v>
      </c>
    </row>
    <row r="3148" spans="1:23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>IF(A3148="", "",
    IF(F3148&lt;6, "New (0-6 months)",
    IF(F3148&lt;12, "Early (6-12 months)",
    IF(F3148&lt;24, "Established (1-2 years)",
    IF(F3148&lt;48, "Mature (2-4 years)",
    "Long-term (4+ years)"))))
)</f>
        <v>New (0-6 months)</v>
      </c>
      <c r="W3148">
        <f>IF(A3148="", "", S3148 * F3148)</f>
        <v>495.75</v>
      </c>
    </row>
    <row r="3149" spans="1:23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>IF(A3149="", "",
    IF(F3149&lt;6, "New (0-6 months)",
    IF(F3149&lt;12, "Early (6-12 months)",
    IF(F3149&lt;24, "Established (1-2 years)",
    IF(F3149&lt;48, "Mature (2-4 years)",
    "Long-term (4+ years)"))))
)</f>
        <v>Established (1-2 years)</v>
      </c>
      <c r="W3149">
        <f>IF(A3149="", "", S3149 * F3149)</f>
        <v>1526.25</v>
      </c>
    </row>
    <row r="3150" spans="1:23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>IF(A3150="", "",
    IF(F3150&lt;6, "New (0-6 months)",
    IF(F3150&lt;12, "Early (6-12 months)",
    IF(F3150&lt;24, "Established (1-2 years)",
    IF(F3150&lt;48, "Mature (2-4 years)",
    "Long-term (4+ years)"))))
)</f>
        <v>Mature (2-4 years)</v>
      </c>
      <c r="W3150">
        <f>IF(A3150="", "", S3150 * F3150)</f>
        <v>3546.15</v>
      </c>
    </row>
    <row r="3151" spans="1:23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>IF(A3151="", "",
    IF(F3151&lt;6, "New (0-6 months)",
    IF(F3151&lt;12, "Early (6-12 months)",
    IF(F3151&lt;24, "Established (1-2 years)",
    IF(F3151&lt;48, "Mature (2-4 years)",
    "Long-term (4+ years)"))))
)</f>
        <v>Early (6-12 months)</v>
      </c>
      <c r="W3151">
        <f>IF(A3151="", "", S3151 * F3151)</f>
        <v>512.79999999999995</v>
      </c>
    </row>
    <row r="3152" spans="1:23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>IF(A3152="", "",
    IF(F3152&lt;6, "New (0-6 months)",
    IF(F3152&lt;12, "Early (6-12 months)",
    IF(F3152&lt;24, "Established (1-2 years)",
    IF(F3152&lt;48, "Mature (2-4 years)",
    "Long-term (4+ years)"))))
)</f>
        <v>Established (1-2 years)</v>
      </c>
      <c r="W3152">
        <f>IF(A3152="", "", S3152 * F3152)</f>
        <v>436.04999999999995</v>
      </c>
    </row>
    <row r="3153" spans="1:23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>IF(A3153="", "",
    IF(F3153&lt;6, "New (0-6 months)",
    IF(F3153&lt;12, "Early (6-12 months)",
    IF(F3153&lt;24, "Established (1-2 years)",
    IF(F3153&lt;48, "Mature (2-4 years)",
    "Long-term (4+ years)"))))
)</f>
        <v>Established (1-2 years)</v>
      </c>
      <c r="W3153">
        <f>IF(A3153="", "", S3153 * F3153)</f>
        <v>1126.5</v>
      </c>
    </row>
    <row r="3154" spans="1:23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>IF(A3154="", "",
    IF(F3154&lt;6, "New (0-6 months)",
    IF(F3154&lt;12, "Early (6-12 months)",
    IF(F3154&lt;24, "Established (1-2 years)",
    IF(F3154&lt;48, "Mature (2-4 years)",
    "Long-term (4+ years)"))))
)</f>
        <v>Mature (2-4 years)</v>
      </c>
      <c r="W3154">
        <f>IF(A3154="", "", S3154 * F3154)</f>
        <v>2492.1</v>
      </c>
    </row>
    <row r="3155" spans="1:23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>IF(A3155="", "",
    IF(F3155&lt;6, "New (0-6 months)",
    IF(F3155&lt;12, "Early (6-12 months)",
    IF(F3155&lt;24, "Established (1-2 years)",
    IF(F3155&lt;48, "Mature (2-4 years)",
    "Long-term (4+ years)"))))
)</f>
        <v>Established (1-2 years)</v>
      </c>
      <c r="W3155">
        <f>IF(A3155="", "", S3155 * F3155)</f>
        <v>1251.2</v>
      </c>
    </row>
    <row r="3156" spans="1:23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>IF(A3156="", "",
    IF(F3156&lt;6, "New (0-6 months)",
    IF(F3156&lt;12, "Early (6-12 months)",
    IF(F3156&lt;24, "Established (1-2 years)",
    IF(F3156&lt;48, "Mature (2-4 years)",
    "Long-term (4+ years)"))))
)</f>
        <v>New (0-6 months)</v>
      </c>
      <c r="W3156">
        <f>IF(A3156="", "", S3156 * F3156)</f>
        <v>291</v>
      </c>
    </row>
    <row r="3157" spans="1:23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>IF(A3157="", "",
    IF(F3157&lt;6, "New (0-6 months)",
    IF(F3157&lt;12, "Early (6-12 months)",
    IF(F3157&lt;24, "Established (1-2 years)",
    IF(F3157&lt;48, "Mature (2-4 years)",
    "Long-term (4+ years)"))))
)</f>
        <v>Mature (2-4 years)</v>
      </c>
      <c r="W3157">
        <f>IF(A3157="", "", S3157 * F3157)</f>
        <v>575.65000000000009</v>
      </c>
    </row>
    <row r="3158" spans="1:23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>IF(A3158="", "",
    IF(F3158&lt;6, "New (0-6 months)",
    IF(F3158&lt;12, "Early (6-12 months)",
    IF(F3158&lt;24, "Established (1-2 years)",
    IF(F3158&lt;48, "Mature (2-4 years)",
    "Long-term (4+ years)"))))
)</f>
        <v>Mature (2-4 years)</v>
      </c>
      <c r="W3158">
        <f>IF(A3158="", "", S3158 * F3158)</f>
        <v>476.25</v>
      </c>
    </row>
    <row r="3159" spans="1:23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>IF(A3159="", "",
    IF(F3159&lt;6, "New (0-6 months)",
    IF(F3159&lt;12, "Early (6-12 months)",
    IF(F3159&lt;24, "Established (1-2 years)",
    IF(F3159&lt;48, "Mature (2-4 years)",
    "Long-term (4+ years)"))))
)</f>
        <v>Early (6-12 months)</v>
      </c>
      <c r="W3159">
        <f>IF(A3159="", "", S3159 * F3159)</f>
        <v>404.55</v>
      </c>
    </row>
    <row r="3160" spans="1:23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>IF(A3160="", "",
    IF(F3160&lt;6, "New (0-6 months)",
    IF(F3160&lt;12, "Early (6-12 months)",
    IF(F3160&lt;24, "Established (1-2 years)",
    IF(F3160&lt;48, "Mature (2-4 years)",
    "Long-term (4+ years)"))))
)</f>
        <v>Established (1-2 years)</v>
      </c>
      <c r="W3160">
        <f>IF(A3160="", "", S3160 * F3160)</f>
        <v>891.9</v>
      </c>
    </row>
    <row r="3161" spans="1:23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>IF(A3161="", "",
    IF(F3161&lt;6, "New (0-6 months)",
    IF(F3161&lt;12, "Early (6-12 months)",
    IF(F3161&lt;24, "Established (1-2 years)",
    IF(F3161&lt;48, "Mature (2-4 years)",
    "Long-term (4+ years)"))))
)</f>
        <v>New (0-6 months)</v>
      </c>
      <c r="W3161">
        <f>IF(A3161="", "", S3161 * F3161)</f>
        <v>284.54999999999995</v>
      </c>
    </row>
    <row r="3162" spans="1:23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>IF(A3162="", "",
    IF(F3162&lt;6, "New (0-6 months)",
    IF(F3162&lt;12, "Early (6-12 months)",
    IF(F3162&lt;24, "Established (1-2 years)",
    IF(F3162&lt;48, "Mature (2-4 years)",
    "Long-term (4+ years)"))))
)</f>
        <v>Long-term (4+ years)</v>
      </c>
      <c r="W3162">
        <f>IF(A3162="", "", S3162 * F3162)</f>
        <v>3191.25</v>
      </c>
    </row>
    <row r="3163" spans="1:23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>IF(A3163="", "",
    IF(F3163&lt;6, "New (0-6 months)",
    IF(F3163&lt;12, "Early (6-12 months)",
    IF(F3163&lt;24, "Established (1-2 years)",
    IF(F3163&lt;48, "Mature (2-4 years)",
    "Long-term (4+ years)"))))
)</f>
        <v>Established (1-2 years)</v>
      </c>
      <c r="W3163">
        <f>IF(A3163="", "", S3163 * F3163)</f>
        <v>270.90000000000003</v>
      </c>
    </row>
    <row r="3164" spans="1:23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>IF(A3164="", "",
    IF(F3164&lt;6, "New (0-6 months)",
    IF(F3164&lt;12, "Early (6-12 months)",
    IF(F3164&lt;24, "Established (1-2 years)",
    IF(F3164&lt;48, "Mature (2-4 years)",
    "Long-term (4+ years)"))))
)</f>
        <v>Established (1-2 years)</v>
      </c>
      <c r="W3164">
        <f>IF(A3164="", "", S3164 * F3164)</f>
        <v>1322.3999999999999</v>
      </c>
    </row>
    <row r="3165" spans="1:23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>IF(A3165="", "",
    IF(F3165&lt;6, "New (0-6 months)",
    IF(F3165&lt;12, "Early (6-12 months)",
    IF(F3165&lt;24, "Established (1-2 years)",
    IF(F3165&lt;48, "Mature (2-4 years)",
    "Long-term (4+ years)"))))
)</f>
        <v>Mature (2-4 years)</v>
      </c>
      <c r="W3165">
        <f>IF(A3165="", "", S3165 * F3165)</f>
        <v>3537.3</v>
      </c>
    </row>
    <row r="3166" spans="1:23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>IF(A3166="", "",
    IF(F3166&lt;6, "New (0-6 months)",
    IF(F3166&lt;12, "Early (6-12 months)",
    IF(F3166&lt;24, "Established (1-2 years)",
    IF(F3166&lt;48, "Mature (2-4 years)",
    "Long-term (4+ years)"))))
)</f>
        <v>Mature (2-4 years)</v>
      </c>
      <c r="W3166">
        <f>IF(A3166="", "", S3166 * F3166)</f>
        <v>3143.4</v>
      </c>
    </row>
    <row r="3167" spans="1:23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>IF(A3167="", "",
    IF(F3167&lt;6, "New (0-6 months)",
    IF(F3167&lt;12, "Early (6-12 months)",
    IF(F3167&lt;24, "Established (1-2 years)",
    IF(F3167&lt;48, "Mature (2-4 years)",
    "Long-term (4+ years)"))))
)</f>
        <v>Mature (2-4 years)</v>
      </c>
      <c r="W3167">
        <f>IF(A3167="", "", S3167 * F3167)</f>
        <v>486</v>
      </c>
    </row>
    <row r="3168" spans="1:23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>IF(A3168="", "",
    IF(F3168&lt;6, "New (0-6 months)",
    IF(F3168&lt;12, "Early (6-12 months)",
    IF(F3168&lt;24, "Established (1-2 years)",
    IF(F3168&lt;48, "Mature (2-4 years)",
    "Long-term (4+ years)"))))
)</f>
        <v>Established (1-2 years)</v>
      </c>
      <c r="W3168">
        <f>IF(A3168="", "", S3168 * F3168)</f>
        <v>683.19999999999993</v>
      </c>
    </row>
    <row r="3169" spans="1:23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>IF(A3169="", "",
    IF(F3169&lt;6, "New (0-6 months)",
    IF(F3169&lt;12, "Early (6-12 months)",
    IF(F3169&lt;24, "Established (1-2 years)",
    IF(F3169&lt;48, "Mature (2-4 years)",
    "Long-term (4+ years)"))))
)</f>
        <v>Long-term (4+ years)</v>
      </c>
      <c r="W3169">
        <f>IF(A3169="", "", S3169 * F3169)</f>
        <v>4758.3999999999996</v>
      </c>
    </row>
    <row r="3170" spans="1:23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>IF(A3170="", "",
    IF(F3170&lt;6, "New (0-6 months)",
    IF(F3170&lt;12, "Early (6-12 months)",
    IF(F3170&lt;24, "Established (1-2 years)",
    IF(F3170&lt;48, "Mature (2-4 years)",
    "Long-term (4+ years)"))))
)</f>
        <v>Long-term (4+ years)</v>
      </c>
      <c r="W3170">
        <f>IF(A3170="", "", S3170 * F3170)</f>
        <v>967.50000000000011</v>
      </c>
    </row>
    <row r="3171" spans="1:23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>IF(A3171="", "",
    IF(F3171&lt;6, "New (0-6 months)",
    IF(F3171&lt;12, "Early (6-12 months)",
    IF(F3171&lt;24, "Established (1-2 years)",
    IF(F3171&lt;48, "Mature (2-4 years)",
    "Long-term (4+ years)"))))
)</f>
        <v>Long-term (4+ years)</v>
      </c>
      <c r="W3171">
        <f>IF(A3171="", "", S3171 * F3171)</f>
        <v>3575</v>
      </c>
    </row>
    <row r="3172" spans="1:23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>IF(A3172="", "",
    IF(F3172&lt;6, "New (0-6 months)",
    IF(F3172&lt;12, "Early (6-12 months)",
    IF(F3172&lt;24, "Established (1-2 years)",
    IF(F3172&lt;48, "Mature (2-4 years)",
    "Long-term (4+ years)"))))
)</f>
        <v>Mature (2-4 years)</v>
      </c>
      <c r="W3172">
        <f>IF(A3172="", "", S3172 * F3172)</f>
        <v>2805.6</v>
      </c>
    </row>
    <row r="3173" spans="1:23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>IF(A3173="", "",
    IF(F3173&lt;6, "New (0-6 months)",
    IF(F3173&lt;12, "Early (6-12 months)",
    IF(F3173&lt;24, "Established (1-2 years)",
    IF(F3173&lt;48, "Mature (2-4 years)",
    "Long-term (4+ years)"))))
)</f>
        <v>Established (1-2 years)</v>
      </c>
      <c r="W3173">
        <f>IF(A3173="", "", S3173 * F3173)</f>
        <v>437.85</v>
      </c>
    </row>
    <row r="3174" spans="1:23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>IF(A3174="", "",
    IF(F3174&lt;6, "New (0-6 months)",
    IF(F3174&lt;12, "Early (6-12 months)",
    IF(F3174&lt;24, "Established (1-2 years)",
    IF(F3174&lt;48, "Mature (2-4 years)",
    "Long-term (4+ years)"))))
)</f>
        <v>Mature (2-4 years)</v>
      </c>
      <c r="W3174">
        <f>IF(A3174="", "", S3174 * F3174)</f>
        <v>2397.5</v>
      </c>
    </row>
    <row r="3175" spans="1:23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>IF(A3175="", "",
    IF(F3175&lt;6, "New (0-6 months)",
    IF(F3175&lt;12, "Early (6-12 months)",
    IF(F3175&lt;24, "Established (1-2 years)",
    IF(F3175&lt;48, "Mature (2-4 years)",
    "Long-term (4+ years)"))))
)</f>
        <v>Established (1-2 years)</v>
      </c>
      <c r="W3175">
        <f>IF(A3175="", "", S3175 * F3175)</f>
        <v>328.95000000000005</v>
      </c>
    </row>
    <row r="3176" spans="1:23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>IF(A3176="", "",
    IF(F3176&lt;6, "New (0-6 months)",
    IF(F3176&lt;12, "Early (6-12 months)",
    IF(F3176&lt;24, "Established (1-2 years)",
    IF(F3176&lt;48, "Mature (2-4 years)",
    "Long-term (4+ years)"))))
)</f>
        <v>Long-term (4+ years)</v>
      </c>
      <c r="W3176">
        <f>IF(A3176="", "", S3176 * F3176)</f>
        <v>2610</v>
      </c>
    </row>
    <row r="3177" spans="1:23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>IF(A3177="", "",
    IF(F3177&lt;6, "New (0-6 months)",
    IF(F3177&lt;12, "Early (6-12 months)",
    IF(F3177&lt;24, "Established (1-2 years)",
    IF(F3177&lt;48, "Mature (2-4 years)",
    "Long-term (4+ years)"))))
)</f>
        <v>Established (1-2 years)</v>
      </c>
      <c r="W3177">
        <f>IF(A3177="", "", S3177 * F3177)</f>
        <v>1385.5</v>
      </c>
    </row>
    <row r="3178" spans="1:23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>IF(A3178="", "",
    IF(F3178&lt;6, "New (0-6 months)",
    IF(F3178&lt;12, "Early (6-12 months)",
    IF(F3178&lt;24, "Established (1-2 years)",
    IF(F3178&lt;48, "Mature (2-4 years)",
    "Long-term (4+ years)"))))
)</f>
        <v>Long-term (4+ years)</v>
      </c>
      <c r="W3178">
        <f>IF(A3178="", "", S3178 * F3178)</f>
        <v>1300.5</v>
      </c>
    </row>
    <row r="3179" spans="1:23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>IF(A3179="", "",
    IF(F3179&lt;6, "New (0-6 months)",
    IF(F3179&lt;12, "Early (6-12 months)",
    IF(F3179&lt;24, "Established (1-2 years)",
    IF(F3179&lt;48, "Mature (2-4 years)",
    "Long-term (4+ years)"))))
)</f>
        <v>Long-term (4+ years)</v>
      </c>
      <c r="W3179">
        <f>IF(A3179="", "", S3179 * F3179)</f>
        <v>3520.7999999999997</v>
      </c>
    </row>
    <row r="3180" spans="1:23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>IF(A3180="", "",
    IF(F3180&lt;6, "New (0-6 months)",
    IF(F3180&lt;12, "Early (6-12 months)",
    IF(F3180&lt;24, "Established (1-2 years)",
    IF(F3180&lt;48, "Mature (2-4 years)",
    "Long-term (4+ years)"))))
)</f>
        <v>Long-term (4+ years)</v>
      </c>
      <c r="W3180">
        <f>IF(A3180="", "", S3180 * F3180)</f>
        <v>4373.2</v>
      </c>
    </row>
    <row r="3181" spans="1:23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>IF(A3181="", "",
    IF(F3181&lt;6, "New (0-6 months)",
    IF(F3181&lt;12, "Early (6-12 months)",
    IF(F3181&lt;24, "Established (1-2 years)",
    IF(F3181&lt;48, "Mature (2-4 years)",
    "Long-term (4+ years)"))))
)</f>
        <v>Mature (2-4 years)</v>
      </c>
      <c r="W3181">
        <f>IF(A3181="", "", S3181 * F3181)</f>
        <v>529.20000000000005</v>
      </c>
    </row>
    <row r="3182" spans="1:23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>IF(A3182="", "",
    IF(F3182&lt;6, "New (0-6 months)",
    IF(F3182&lt;12, "Early (6-12 months)",
    IF(F3182&lt;24, "Established (1-2 years)",
    IF(F3182&lt;48, "Mature (2-4 years)",
    "Long-term (4+ years)"))))
)</f>
        <v>New (0-6 months)</v>
      </c>
      <c r="W3182">
        <f>IF(A3182="", "", S3182 * F3182)</f>
        <v>60</v>
      </c>
    </row>
    <row r="3183" spans="1:23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>IF(A3183="", "",
    IF(F3183&lt;6, "New (0-6 months)",
    IF(F3183&lt;12, "Early (6-12 months)",
    IF(F3183&lt;24, "Established (1-2 years)",
    IF(F3183&lt;48, "Mature (2-4 years)",
    "Long-term (4+ years)"))))
)</f>
        <v>Long-term (4+ years)</v>
      </c>
      <c r="W3183">
        <f>IF(A3183="", "", S3183 * F3183)</f>
        <v>5203.2</v>
      </c>
    </row>
    <row r="3184" spans="1:23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>IF(A3184="", "",
    IF(F3184&lt;6, "New (0-6 months)",
    IF(F3184&lt;12, "Early (6-12 months)",
    IF(F3184&lt;24, "Established (1-2 years)",
    IF(F3184&lt;48, "Mature (2-4 years)",
    "Long-term (4+ years)"))))
)</f>
        <v>Mature (2-4 years)</v>
      </c>
      <c r="W3184">
        <f>IF(A3184="", "", S3184 * F3184)</f>
        <v>4284</v>
      </c>
    </row>
    <row r="3185" spans="1:23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>IF(A3185="", "",
    IF(F3185&lt;6, "New (0-6 months)",
    IF(F3185&lt;12, "Early (6-12 months)",
    IF(F3185&lt;24, "Established (1-2 years)",
    IF(F3185&lt;48, "Mature (2-4 years)",
    "Long-term (4+ years)"))))
)</f>
        <v>New (0-6 months)</v>
      </c>
      <c r="W3185">
        <f>IF(A3185="", "", S3185 * F3185)</f>
        <v>109.35000000000001</v>
      </c>
    </row>
    <row r="3186" spans="1:23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>IF(A3186="", "",
    IF(F3186&lt;6, "New (0-6 months)",
    IF(F3186&lt;12, "Early (6-12 months)",
    IF(F3186&lt;24, "Established (1-2 years)",
    IF(F3186&lt;48, "Mature (2-4 years)",
    "Long-term (4+ years)"))))
)</f>
        <v>Long-term (4+ years)</v>
      </c>
      <c r="W3186">
        <f>IF(A3186="", "", S3186 * F3186)</f>
        <v>5914.3</v>
      </c>
    </row>
    <row r="3187" spans="1:23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>IF(A3187="", "",
    IF(F3187&lt;6, "New (0-6 months)",
    IF(F3187&lt;12, "Early (6-12 months)",
    IF(F3187&lt;24, "Established (1-2 years)",
    IF(F3187&lt;48, "Mature (2-4 years)",
    "Long-term (4+ years)"))))
)</f>
        <v>New (0-6 months)</v>
      </c>
      <c r="W3187">
        <f>IF(A3187="", "", S3187 * F3187)</f>
        <v>25.05</v>
      </c>
    </row>
    <row r="3188" spans="1:23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>IF(A3188="", "",
    IF(F3188&lt;6, "New (0-6 months)",
    IF(F3188&lt;12, "Early (6-12 months)",
    IF(F3188&lt;24, "Established (1-2 years)",
    IF(F3188&lt;48, "Mature (2-4 years)",
    "Long-term (4+ years)"))))
)</f>
        <v>Long-term (4+ years)</v>
      </c>
      <c r="W3188">
        <f>IF(A3188="", "", S3188 * F3188)</f>
        <v>1177.4000000000001</v>
      </c>
    </row>
    <row r="3189" spans="1:23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>IF(A3189="", "",
    IF(F3189&lt;6, "New (0-6 months)",
    IF(F3189&lt;12, "Early (6-12 months)",
    IF(F3189&lt;24, "Established (1-2 years)",
    IF(F3189&lt;48, "Mature (2-4 years)",
    "Long-term (4+ years)"))))
)</f>
        <v>Mature (2-4 years)</v>
      </c>
      <c r="W3189">
        <f>IF(A3189="", "", S3189 * F3189)</f>
        <v>3054.8999999999996</v>
      </c>
    </row>
    <row r="3190" spans="1:23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>IF(A3190="", "",
    IF(F3190&lt;6, "New (0-6 months)",
    IF(F3190&lt;12, "Early (6-12 months)",
    IF(F3190&lt;24, "Established (1-2 years)",
    IF(F3190&lt;48, "Mature (2-4 years)",
    "Long-term (4+ years)"))))
)</f>
        <v>Early (6-12 months)</v>
      </c>
      <c r="W3190">
        <f>IF(A3190="", "", S3190 * F3190)</f>
        <v>398.8</v>
      </c>
    </row>
    <row r="3191" spans="1:23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>IF(A3191="", "",
    IF(F3191&lt;6, "New (0-6 months)",
    IF(F3191&lt;12, "Early (6-12 months)",
    IF(F3191&lt;24, "Established (1-2 years)",
    IF(F3191&lt;48, "Mature (2-4 years)",
    "Long-term (4+ years)"))))
)</f>
        <v>Established (1-2 years)</v>
      </c>
      <c r="W3191">
        <f>IF(A3191="", "", S3191 * F3191)</f>
        <v>297</v>
      </c>
    </row>
    <row r="3192" spans="1:23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>IF(A3192="", "",
    IF(F3192&lt;6, "New (0-6 months)",
    IF(F3192&lt;12, "Early (6-12 months)",
    IF(F3192&lt;24, "Established (1-2 years)",
    IF(F3192&lt;48, "Mature (2-4 years)",
    "Long-term (4+ years)"))))
)</f>
        <v>Long-term (4+ years)</v>
      </c>
      <c r="W3192">
        <f>IF(A3192="", "", S3192 * F3192)</f>
        <v>3606.9</v>
      </c>
    </row>
    <row r="3193" spans="1:23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>IF(A3193="", "",
    IF(F3193&lt;6, "New (0-6 months)",
    IF(F3193&lt;12, "Early (6-12 months)",
    IF(F3193&lt;24, "Established (1-2 years)",
    IF(F3193&lt;48, "Mature (2-4 years)",
    "Long-term (4+ years)"))))
)</f>
        <v>Established (1-2 years)</v>
      </c>
      <c r="W3193">
        <f>IF(A3193="", "", S3193 * F3193)</f>
        <v>352.20000000000005</v>
      </c>
    </row>
    <row r="3194" spans="1:23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>IF(A3194="", "",
    IF(F3194&lt;6, "New (0-6 months)",
    IF(F3194&lt;12, "Early (6-12 months)",
    IF(F3194&lt;24, "Established (1-2 years)",
    IF(F3194&lt;48, "Mature (2-4 years)",
    "Long-term (4+ years)"))))
)</f>
        <v>Long-term (4+ years)</v>
      </c>
      <c r="W3194">
        <f>IF(A3194="", "", S3194 * F3194)</f>
        <v>1110.6999999999998</v>
      </c>
    </row>
    <row r="3195" spans="1:23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>IF(A3195="", "",
    IF(F3195&lt;6, "New (0-6 months)",
    IF(F3195&lt;12, "Early (6-12 months)",
    IF(F3195&lt;24, "Established (1-2 years)",
    IF(F3195&lt;48, "Mature (2-4 years)",
    "Long-term (4+ years)"))))
)</f>
        <v>New (0-6 months)</v>
      </c>
      <c r="W3195">
        <f>IF(A3195="", "", S3195 * F3195)</f>
        <v>57.300000000000004</v>
      </c>
    </row>
    <row r="3196" spans="1:23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>IF(A3196="", "",
    IF(F3196&lt;6, "New (0-6 months)",
    IF(F3196&lt;12, "Early (6-12 months)",
    IF(F3196&lt;24, "Established (1-2 years)",
    IF(F3196&lt;48, "Mature (2-4 years)",
    "Long-term (4+ years)"))))
)</f>
        <v>Mature (2-4 years)</v>
      </c>
      <c r="W3196">
        <f>IF(A3196="", "", S3196 * F3196)</f>
        <v>2388.65</v>
      </c>
    </row>
    <row r="3197" spans="1:23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>IF(A3197="", "",
    IF(F3197&lt;6, "New (0-6 months)",
    IF(F3197&lt;12, "Early (6-12 months)",
    IF(F3197&lt;24, "Established (1-2 years)",
    IF(F3197&lt;48, "Mature (2-4 years)",
    "Long-term (4+ years)"))))
)</f>
        <v>Early (6-12 months)</v>
      </c>
      <c r="W3197">
        <f>IF(A3197="", "", S3197 * F3197)</f>
        <v>724.94999999999993</v>
      </c>
    </row>
    <row r="3198" spans="1:23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>IF(A3198="", "",
    IF(F3198&lt;6, "New (0-6 months)",
    IF(F3198&lt;12, "Early (6-12 months)",
    IF(F3198&lt;24, "Established (1-2 years)",
    IF(F3198&lt;48, "Mature (2-4 years)",
    "Long-term (4+ years)"))))
)</f>
        <v>New (0-6 months)</v>
      </c>
      <c r="W3198">
        <f>IF(A3198="", "", S3198 * F3198)</f>
        <v>60.75</v>
      </c>
    </row>
    <row r="3199" spans="1:23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>IF(A3199="", "",
    IF(F3199&lt;6, "New (0-6 months)",
    IF(F3199&lt;12, "Early (6-12 months)",
    IF(F3199&lt;24, "Established (1-2 years)",
    IF(F3199&lt;48, "Mature (2-4 years)",
    "Long-term (4+ years)"))))
)</f>
        <v>Established (1-2 years)</v>
      </c>
      <c r="W3199">
        <f>IF(A3199="", "", S3199 * F3199)</f>
        <v>1529</v>
      </c>
    </row>
    <row r="3200" spans="1:23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>IF(A3200="", "",
    IF(F3200&lt;6, "New (0-6 months)",
    IF(F3200&lt;12, "Early (6-12 months)",
    IF(F3200&lt;24, "Established (1-2 years)",
    IF(F3200&lt;48, "Mature (2-4 years)",
    "Long-term (4+ years)"))))
)</f>
        <v>Mature (2-4 years)</v>
      </c>
      <c r="W3200">
        <f>IF(A3200="", "", S3200 * F3200)</f>
        <v>4240</v>
      </c>
    </row>
    <row r="3201" spans="1:23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>IF(A3201="", "",
    IF(F3201&lt;6, "New (0-6 months)",
    IF(F3201&lt;12, "Early (6-12 months)",
    IF(F3201&lt;24, "Established (1-2 years)",
    IF(F3201&lt;48, "Mature (2-4 years)",
    "Long-term (4+ years)"))))
)</f>
        <v>Long-term (4+ years)</v>
      </c>
      <c r="W3201">
        <f>IF(A3201="", "", S3201 * F3201)</f>
        <v>1734</v>
      </c>
    </row>
    <row r="3202" spans="1:23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>IF(A3202="", "",
    IF(F3202&lt;6, "New (0-6 months)",
    IF(F3202&lt;12, "Early (6-12 months)",
    IF(F3202&lt;24, "Established (1-2 years)",
    IF(F3202&lt;48, "Mature (2-4 years)",
    "Long-term (4+ years)"))))
)</f>
        <v>Long-term (4+ years)</v>
      </c>
      <c r="W3202">
        <f>IF(A3202="", "", S3202 * F3202)</f>
        <v>5632.2</v>
      </c>
    </row>
    <row r="3203" spans="1:23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>IF(A3203="", "",
    IF(F3203&lt;6, "New (0-6 months)",
    IF(F3203&lt;12, "Early (6-12 months)",
    IF(F3203&lt;24, "Established (1-2 years)",
    IF(F3203&lt;48, "Mature (2-4 years)",
    "Long-term (4+ years)"))))
)</f>
        <v>Long-term (4+ years)</v>
      </c>
      <c r="W3203">
        <f>IF(A3203="", "", S3203 * F3203)</f>
        <v>3979.9999999999995</v>
      </c>
    </row>
    <row r="3204" spans="1:23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>IF(A3204="", "",
    IF(F3204&lt;6, "New (0-6 months)",
    IF(F3204&lt;12, "Early (6-12 months)",
    IF(F3204&lt;24, "Established (1-2 years)",
    IF(F3204&lt;48, "Mature (2-4 years)",
    "Long-term (4+ years)"))))
)</f>
        <v>New (0-6 months)</v>
      </c>
      <c r="W3204">
        <f>IF(A3204="", "", S3204 * F3204)</f>
        <v>55.25</v>
      </c>
    </row>
    <row r="3205" spans="1:23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>IF(A3205="", "",
    IF(F3205&lt;6, "New (0-6 months)",
    IF(F3205&lt;12, "Early (6-12 months)",
    IF(F3205&lt;24, "Established (1-2 years)",
    IF(F3205&lt;48, "Mature (2-4 years)",
    "Long-term (4+ years)"))))
)</f>
        <v>Long-term (4+ years)</v>
      </c>
      <c r="W3205">
        <f>IF(A3205="", "", S3205 * F3205)</f>
        <v>6339.5999999999995</v>
      </c>
    </row>
    <row r="3206" spans="1:23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>IF(A3206="", "",
    IF(F3206&lt;6, "New (0-6 months)",
    IF(F3206&lt;12, "Early (6-12 months)",
    IF(F3206&lt;24, "Established (1-2 years)",
    IF(F3206&lt;48, "Mature (2-4 years)",
    "Long-term (4+ years)"))))
)</f>
        <v>Mature (2-4 years)</v>
      </c>
      <c r="W3206">
        <f>IF(A3206="", "", S3206 * F3206)</f>
        <v>816</v>
      </c>
    </row>
    <row r="3207" spans="1:23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>IF(A3207="", "",
    IF(F3207&lt;6, "New (0-6 months)",
    IF(F3207&lt;12, "Early (6-12 months)",
    IF(F3207&lt;24, "Established (1-2 years)",
    IF(F3207&lt;48, "Mature (2-4 years)",
    "Long-term (4+ years)"))))
)</f>
        <v>Long-term (4+ years)</v>
      </c>
      <c r="W3207">
        <f>IF(A3207="", "", S3207 * F3207)</f>
        <v>8467.1999999999989</v>
      </c>
    </row>
    <row r="3208" spans="1:23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>IF(A3208="", "",
    IF(F3208&lt;6, "New (0-6 months)",
    IF(F3208&lt;12, "Early (6-12 months)",
    IF(F3208&lt;24, "Established (1-2 years)",
    IF(F3208&lt;48, "Mature (2-4 years)",
    "Long-term (4+ years)"))))
)</f>
        <v>Early (6-12 months)</v>
      </c>
      <c r="W3208">
        <f>IF(A3208="", "", S3208 * F3208)</f>
        <v>120</v>
      </c>
    </row>
    <row r="3209" spans="1:23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>IF(A3209="", "",
    IF(F3209&lt;6, "New (0-6 months)",
    IF(F3209&lt;12, "Early (6-12 months)",
    IF(F3209&lt;24, "Established (1-2 years)",
    IF(F3209&lt;48, "Mature (2-4 years)",
    "Long-term (4+ years)"))))
)</f>
        <v>New (0-6 months)</v>
      </c>
      <c r="W3209">
        <f>IF(A3209="", "", S3209 * F3209)</f>
        <v>98.25</v>
      </c>
    </row>
    <row r="3210" spans="1:23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>IF(A3210="", "",
    IF(F3210&lt;6, "New (0-6 months)",
    IF(F3210&lt;12, "Early (6-12 months)",
    IF(F3210&lt;24, "Established (1-2 years)",
    IF(F3210&lt;48, "Mature (2-4 years)",
    "Long-term (4+ years)"))))
)</f>
        <v>Long-term (4+ years)</v>
      </c>
      <c r="W3210">
        <f>IF(A3210="", "", S3210 * F3210)</f>
        <v>3386.3999999999996</v>
      </c>
    </row>
    <row r="3211" spans="1:23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>IF(A3211="", "",
    IF(F3211&lt;6, "New (0-6 months)",
    IF(F3211&lt;12, "Early (6-12 months)",
    IF(F3211&lt;24, "Established (1-2 years)",
    IF(F3211&lt;48, "Mature (2-4 years)",
    "Long-term (4+ years)"))))
)</f>
        <v>New (0-6 months)</v>
      </c>
      <c r="W3211">
        <f>IF(A3211="", "", S3211 * F3211)</f>
        <v>93.85</v>
      </c>
    </row>
    <row r="3212" spans="1:23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>IF(A3212="", "",
    IF(F3212&lt;6, "New (0-6 months)",
    IF(F3212&lt;12, "Early (6-12 months)",
    IF(F3212&lt;24, "Established (1-2 years)",
    IF(F3212&lt;48, "Mature (2-4 years)",
    "Long-term (4+ years)"))))
)</f>
        <v>Long-term (4+ years)</v>
      </c>
      <c r="W3212">
        <f>IF(A3212="", "", S3212 * F3212)</f>
        <v>4211.2</v>
      </c>
    </row>
    <row r="3213" spans="1:23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>IF(A3213="", "",
    IF(F3213&lt;6, "New (0-6 months)",
    IF(F3213&lt;12, "Early (6-12 months)",
    IF(F3213&lt;24, "Established (1-2 years)",
    IF(F3213&lt;48, "Mature (2-4 years)",
    "Long-term (4+ years)"))))
)</f>
        <v>Established (1-2 years)</v>
      </c>
      <c r="W3213">
        <f>IF(A3213="", "", S3213 * F3213)</f>
        <v>340.85</v>
      </c>
    </row>
    <row r="3214" spans="1:23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>IF(A3214="", "",
    IF(F3214&lt;6, "New (0-6 months)",
    IF(F3214&lt;12, "Early (6-12 months)",
    IF(F3214&lt;24, "Established (1-2 years)",
    IF(F3214&lt;48, "Mature (2-4 years)",
    "Long-term (4+ years)"))))
)</f>
        <v>Mature (2-4 years)</v>
      </c>
      <c r="W3214">
        <f>IF(A3214="", "", S3214 * F3214)</f>
        <v>3200</v>
      </c>
    </row>
    <row r="3215" spans="1:23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>IF(A3215="", "",
    IF(F3215&lt;6, "New (0-6 months)",
    IF(F3215&lt;12, "Early (6-12 months)",
    IF(F3215&lt;24, "Established (1-2 years)",
    IF(F3215&lt;48, "Mature (2-4 years)",
    "Long-term (4+ years)"))))
)</f>
        <v>Mature (2-4 years)</v>
      </c>
      <c r="W3215">
        <f>IF(A3215="", "", S3215 * F3215)</f>
        <v>1451.3999999999999</v>
      </c>
    </row>
    <row r="3216" spans="1:23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>IF(A3216="", "",
    IF(F3216&lt;6, "New (0-6 months)",
    IF(F3216&lt;12, "Early (6-12 months)",
    IF(F3216&lt;24, "Established (1-2 years)",
    IF(F3216&lt;48, "Mature (2-4 years)",
    "Long-term (4+ years)"))))
)</f>
        <v>Long-term (4+ years)</v>
      </c>
      <c r="W3216">
        <f>IF(A3216="", "", S3216 * F3216)</f>
        <v>4059.6</v>
      </c>
    </row>
    <row r="3217" spans="1:23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>IF(A3217="", "",
    IF(F3217&lt;6, "New (0-6 months)",
    IF(F3217&lt;12, "Early (6-12 months)",
    IF(F3217&lt;24, "Established (1-2 years)",
    IF(F3217&lt;48, "Mature (2-4 years)",
    "Long-term (4+ years)"))))
)</f>
        <v>Mature (2-4 years)</v>
      </c>
      <c r="W3217">
        <f>IF(A3217="", "", S3217 * F3217)</f>
        <v>3290.25</v>
      </c>
    </row>
    <row r="3218" spans="1:23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>IF(A3218="", "",
    IF(F3218&lt;6, "New (0-6 months)",
    IF(F3218&lt;12, "Early (6-12 months)",
    IF(F3218&lt;24, "Established (1-2 years)",
    IF(F3218&lt;48, "Mature (2-4 years)",
    "Long-term (4+ years)"))))
)</f>
        <v>New (0-6 months)</v>
      </c>
      <c r="W3218">
        <f>IF(A3218="", "", S3218 * F3218)</f>
        <v>50.45</v>
      </c>
    </row>
    <row r="3219" spans="1:23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>IF(A3219="", "",
    IF(F3219&lt;6, "New (0-6 months)",
    IF(F3219&lt;12, "Early (6-12 months)",
    IF(F3219&lt;24, "Established (1-2 years)",
    IF(F3219&lt;48, "Mature (2-4 years)",
    "Long-term (4+ years)"))))
)</f>
        <v>New (0-6 months)</v>
      </c>
      <c r="W3219">
        <f>IF(A3219="", "", S3219 * F3219)</f>
        <v>40.9</v>
      </c>
    </row>
    <row r="3220" spans="1:23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>IF(A3220="", "",
    IF(F3220&lt;6, "New (0-6 months)",
    IF(F3220&lt;12, "Early (6-12 months)",
    IF(F3220&lt;24, "Established (1-2 years)",
    IF(F3220&lt;48, "Mature (2-4 years)",
    "Long-term (4+ years)"))))
)</f>
        <v>Long-term (4+ years)</v>
      </c>
      <c r="W3220">
        <f>IF(A3220="", "", S3220 * F3220)</f>
        <v>5412.7999999999993</v>
      </c>
    </row>
    <row r="3221" spans="1:23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>IF(A3221="", "",
    IF(F3221&lt;6, "New (0-6 months)",
    IF(F3221&lt;12, "Early (6-12 months)",
    IF(F3221&lt;24, "Established (1-2 years)",
    IF(F3221&lt;48, "Mature (2-4 years)",
    "Long-term (4+ years)"))))
)</f>
        <v>Mature (2-4 years)</v>
      </c>
      <c r="W3221">
        <f>IF(A3221="", "", S3221 * F3221)</f>
        <v>592.79999999999995</v>
      </c>
    </row>
    <row r="3222" spans="1:23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>IF(A3222="", "",
    IF(F3222&lt;6, "New (0-6 months)",
    IF(F3222&lt;12, "Early (6-12 months)",
    IF(F3222&lt;24, "Established (1-2 years)",
    IF(F3222&lt;48, "Mature (2-4 years)",
    "Long-term (4+ years)"))))
)</f>
        <v>Long-term (4+ years)</v>
      </c>
      <c r="W3222">
        <f>IF(A3222="", "", S3222 * F3222)</f>
        <v>5411</v>
      </c>
    </row>
    <row r="3223" spans="1:23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>IF(A3223="", "",
    IF(F3223&lt;6, "New (0-6 months)",
    IF(F3223&lt;12, "Early (6-12 months)",
    IF(F3223&lt;24, "Established (1-2 years)",
    IF(F3223&lt;48, "Mature (2-4 years)",
    "Long-term (4+ years)"))))
)</f>
        <v>New (0-6 months)</v>
      </c>
      <c r="W3223">
        <f>IF(A3223="", "", S3223 * F3223)</f>
        <v>89.25</v>
      </c>
    </row>
    <row r="3224" spans="1:23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>IF(A3224="", "",
    IF(F3224&lt;6, "New (0-6 months)",
    IF(F3224&lt;12, "Early (6-12 months)",
    IF(F3224&lt;24, "Established (1-2 years)",
    IF(F3224&lt;48, "Mature (2-4 years)",
    "Long-term (4+ years)"))))
)</f>
        <v>New (0-6 months)</v>
      </c>
      <c r="W3224">
        <f>IF(A3224="", "", S3224 * F3224)</f>
        <v>89.8</v>
      </c>
    </row>
    <row r="3225" spans="1:23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>IF(A3225="", "",
    IF(F3225&lt;6, "New (0-6 months)",
    IF(F3225&lt;12, "Early (6-12 months)",
    IF(F3225&lt;24, "Established (1-2 years)",
    IF(F3225&lt;48, "Mature (2-4 years)",
    "Long-term (4+ years)"))))
)</f>
        <v>New (0-6 months)</v>
      </c>
      <c r="W3225">
        <f>IF(A3225="", "", S3225 * F3225)</f>
        <v>89.4</v>
      </c>
    </row>
    <row r="3226" spans="1:23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>IF(A3226="", "",
    IF(F3226&lt;6, "New (0-6 months)",
    IF(F3226&lt;12, "Early (6-12 months)",
    IF(F3226&lt;24, "Established (1-2 years)",
    IF(F3226&lt;48, "Mature (2-4 years)",
    "Long-term (4+ years)"))))
)</f>
        <v>Early (6-12 months)</v>
      </c>
      <c r="W3226">
        <f>IF(A3226="", "", S3226 * F3226)</f>
        <v>522.55000000000007</v>
      </c>
    </row>
    <row r="3227" spans="1:23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>IF(A3227="", "",
    IF(F3227&lt;6, "New (0-6 months)",
    IF(F3227&lt;12, "Early (6-12 months)",
    IF(F3227&lt;24, "Established (1-2 years)",
    IF(F3227&lt;48, "Mature (2-4 years)",
    "Long-term (4+ years)"))))
)</f>
        <v>Established (1-2 years)</v>
      </c>
      <c r="W3227">
        <f>IF(A3227="", "", S3227 * F3227)</f>
        <v>935.35</v>
      </c>
    </row>
    <row r="3228" spans="1:23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>IF(A3228="", "",
    IF(F3228&lt;6, "New (0-6 months)",
    IF(F3228&lt;12, "Early (6-12 months)",
    IF(F3228&lt;24, "Established (1-2 years)",
    IF(F3228&lt;48, "Mature (2-4 years)",
    "Long-term (4+ years)"))))
)</f>
        <v>Early (6-12 months)</v>
      </c>
      <c r="W3228">
        <f>IF(A3228="", "", S3228 * F3228)</f>
        <v>145.25</v>
      </c>
    </row>
    <row r="3229" spans="1:23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>IF(A3229="", "",
    IF(F3229&lt;6, "New (0-6 months)",
    IF(F3229&lt;12, "Early (6-12 months)",
    IF(F3229&lt;24, "Established (1-2 years)",
    IF(F3229&lt;48, "Mature (2-4 years)",
    "Long-term (4+ years)"))))
)</f>
        <v>Established (1-2 years)</v>
      </c>
      <c r="W3229">
        <f>IF(A3229="", "", S3229 * F3229)</f>
        <v>675.59999999999991</v>
      </c>
    </row>
    <row r="3230" spans="1:23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>IF(A3230="", "",
    IF(F3230&lt;6, "New (0-6 months)",
    IF(F3230&lt;12, "Early (6-12 months)",
    IF(F3230&lt;24, "Established (1-2 years)",
    IF(F3230&lt;48, "Mature (2-4 years)",
    "Long-term (4+ years)"))))
)</f>
        <v>Long-term (4+ years)</v>
      </c>
      <c r="W3230">
        <f>IF(A3230="", "", S3230 * F3230)</f>
        <v>5578.25</v>
      </c>
    </row>
    <row r="3231" spans="1:23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>IF(A3231="", "",
    IF(F3231&lt;6, "New (0-6 months)",
    IF(F3231&lt;12, "Early (6-12 months)",
    IF(F3231&lt;24, "Established (1-2 years)",
    IF(F3231&lt;48, "Mature (2-4 years)",
    "Long-term (4+ years)"))))
)</f>
        <v>Established (1-2 years)</v>
      </c>
      <c r="W3231">
        <f>IF(A3231="", "", S3231 * F3231)</f>
        <v>1130.4000000000001</v>
      </c>
    </row>
    <row r="3232" spans="1:23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>IF(A3232="", "",
    IF(F3232&lt;6, "New (0-6 months)",
    IF(F3232&lt;12, "Early (6-12 months)",
    IF(F3232&lt;24, "Established (1-2 years)",
    IF(F3232&lt;48, "Mature (2-4 years)",
    "Long-term (4+ years)"))))
)</f>
        <v>Long-term (4+ years)</v>
      </c>
      <c r="W3232">
        <f>IF(A3232="", "", S3232 * F3232)</f>
        <v>1231.6500000000001</v>
      </c>
    </row>
    <row r="3233" spans="1:23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>IF(A3233="", "",
    IF(F3233&lt;6, "New (0-6 months)",
    IF(F3233&lt;12, "Early (6-12 months)",
    IF(F3233&lt;24, "Established (1-2 years)",
    IF(F3233&lt;48, "Mature (2-4 years)",
    "Long-term (4+ years)"))))
)</f>
        <v>Established (1-2 years)</v>
      </c>
      <c r="W3233">
        <f>IF(A3233="", "", S3233 * F3233)</f>
        <v>1266.75</v>
      </c>
    </row>
    <row r="3234" spans="1:23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>IF(A3234="", "",
    IF(F3234&lt;6, "New (0-6 months)",
    IF(F3234&lt;12, "Early (6-12 months)",
    IF(F3234&lt;24, "Established (1-2 years)",
    IF(F3234&lt;48, "Mature (2-4 years)",
    "Long-term (4+ years)"))))
)</f>
        <v>Mature (2-4 years)</v>
      </c>
      <c r="W3234">
        <f>IF(A3234="", "", S3234 * F3234)</f>
        <v>1931.3999999999999</v>
      </c>
    </row>
    <row r="3235" spans="1:23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>IF(A3235="", "",
    IF(F3235&lt;6, "New (0-6 months)",
    IF(F3235&lt;12, "Early (6-12 months)",
    IF(F3235&lt;24, "Established (1-2 years)",
    IF(F3235&lt;48, "Mature (2-4 years)",
    "Long-term (4+ years)"))))
)</f>
        <v>New (0-6 months)</v>
      </c>
      <c r="W3235">
        <f>IF(A3235="", "", S3235 * F3235)</f>
        <v>119.6</v>
      </c>
    </row>
    <row r="3236" spans="1:23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>IF(A3236="", "",
    IF(F3236&lt;6, "New (0-6 months)",
    IF(F3236&lt;12, "Early (6-12 months)",
    IF(F3236&lt;24, "Established (1-2 years)",
    IF(F3236&lt;48, "Mature (2-4 years)",
    "Long-term (4+ years)"))))
)</f>
        <v>Mature (2-4 years)</v>
      </c>
      <c r="W3236">
        <f>IF(A3236="", "", S3236 * F3236)</f>
        <v>472.79999999999995</v>
      </c>
    </row>
    <row r="3237" spans="1:23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>IF(A3237="", "",
    IF(F3237&lt;6, "New (0-6 months)",
    IF(F3237&lt;12, "Early (6-12 months)",
    IF(F3237&lt;24, "Established (1-2 years)",
    IF(F3237&lt;48, "Mature (2-4 years)",
    "Long-term (4+ years)"))))
)</f>
        <v>Long-term (4+ years)</v>
      </c>
      <c r="W3237">
        <f>IF(A3237="", "", S3237 * F3237)</f>
        <v>2665.7000000000003</v>
      </c>
    </row>
    <row r="3238" spans="1:23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>IF(A3238="", "",
    IF(F3238&lt;6, "New (0-6 months)",
    IF(F3238&lt;12, "Early (6-12 months)",
    IF(F3238&lt;24, "Established (1-2 years)",
    IF(F3238&lt;48, "Mature (2-4 years)",
    "Long-term (4+ years)"))))
)</f>
        <v>Established (1-2 years)</v>
      </c>
      <c r="W3238">
        <f>IF(A3238="", "", S3238 * F3238)</f>
        <v>884.8</v>
      </c>
    </row>
    <row r="3239" spans="1:23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>IF(A3239="", "",
    IF(F3239&lt;6, "New (0-6 months)",
    IF(F3239&lt;12, "Early (6-12 months)",
    IF(F3239&lt;24, "Established (1-2 years)",
    IF(F3239&lt;48, "Mature (2-4 years)",
    "Long-term (4+ years)"))))
)</f>
        <v>Long-term (4+ years)</v>
      </c>
      <c r="W3239">
        <f>IF(A3239="", "", S3239 * F3239)</f>
        <v>1290.25</v>
      </c>
    </row>
    <row r="3240" spans="1:23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>IF(A3240="", "",
    IF(F3240&lt;6, "New (0-6 months)",
    IF(F3240&lt;12, "Early (6-12 months)",
    IF(F3240&lt;24, "Established (1-2 years)",
    IF(F3240&lt;48, "Mature (2-4 years)",
    "Long-term (4+ years)"))))
)</f>
        <v>Mature (2-4 years)</v>
      </c>
      <c r="W3240">
        <f>IF(A3240="", "", S3240 * F3240)</f>
        <v>510.9</v>
      </c>
    </row>
    <row r="3241" spans="1:23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>IF(A3241="", "",
    IF(F3241&lt;6, "New (0-6 months)",
    IF(F3241&lt;12, "Early (6-12 months)",
    IF(F3241&lt;24, "Established (1-2 years)",
    IF(F3241&lt;48, "Mature (2-4 years)",
    "Long-term (4+ years)"))))
)</f>
        <v>Established (1-2 years)</v>
      </c>
      <c r="W3241">
        <f>IF(A3241="", "", S3241 * F3241)</f>
        <v>791.2</v>
      </c>
    </row>
    <row r="3242" spans="1:23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>IF(A3242="", "",
    IF(F3242&lt;6, "New (0-6 months)",
    IF(F3242&lt;12, "Early (6-12 months)",
    IF(F3242&lt;24, "Established (1-2 years)",
    IF(F3242&lt;48, "Mature (2-4 years)",
    "Long-term (4+ years)"))))
)</f>
        <v>Long-term (4+ years)</v>
      </c>
      <c r="W3242">
        <f>IF(A3242="", "", S3242 * F3242)</f>
        <v>5753.7</v>
      </c>
    </row>
    <row r="3243" spans="1:23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>IF(A3243="", "",
    IF(F3243&lt;6, "New (0-6 months)",
    IF(F3243&lt;12, "Early (6-12 months)",
    IF(F3243&lt;24, "Established (1-2 years)",
    IF(F3243&lt;48, "Mature (2-4 years)",
    "Long-term (4+ years)"))))
)</f>
        <v>New (0-6 months)</v>
      </c>
      <c r="W3243">
        <f>IF(A3243="", "", S3243 * F3243)</f>
        <v>20.100000000000001</v>
      </c>
    </row>
    <row r="3244" spans="1:23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>IF(A3244="", "",
    IF(F3244&lt;6, "New (0-6 months)",
    IF(F3244&lt;12, "Early (6-12 months)",
    IF(F3244&lt;24, "Established (1-2 years)",
    IF(F3244&lt;48, "Mature (2-4 years)",
    "Long-term (4+ years)"))))
)</f>
        <v>New (0-6 months)</v>
      </c>
      <c r="W3244">
        <f>IF(A3244="", "", S3244 * F3244)</f>
        <v>102.25</v>
      </c>
    </row>
    <row r="3245" spans="1:23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>IF(A3245="", "",
    IF(F3245&lt;6, "New (0-6 months)",
    IF(F3245&lt;12, "Early (6-12 months)",
    IF(F3245&lt;24, "Established (1-2 years)",
    IF(F3245&lt;48, "Mature (2-4 years)",
    "Long-term (4+ years)"))))
)</f>
        <v>Established (1-2 years)</v>
      </c>
      <c r="W3245">
        <f>IF(A3245="", "", S3245 * F3245)</f>
        <v>754.30000000000007</v>
      </c>
    </row>
    <row r="3246" spans="1:23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>IF(A3246="", "",
    IF(F3246&lt;6, "New (0-6 months)",
    IF(F3246&lt;12, "Early (6-12 months)",
    IF(F3246&lt;24, "Established (1-2 years)",
    IF(F3246&lt;48, "Mature (2-4 years)",
    "Long-term (4+ years)"))))
)</f>
        <v>Early (6-12 months)</v>
      </c>
      <c r="W3246">
        <f>IF(A3246="", "", S3246 * F3246)</f>
        <v>545</v>
      </c>
    </row>
    <row r="3247" spans="1:23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>IF(A3247="", "",
    IF(F3247&lt;6, "New (0-6 months)",
    IF(F3247&lt;12, "Early (6-12 months)",
    IF(F3247&lt;24, "Established (1-2 years)",
    IF(F3247&lt;48, "Mature (2-4 years)",
    "Long-term (4+ years)"))))
)</f>
        <v>Established (1-2 years)</v>
      </c>
      <c r="W3247">
        <f>IF(A3247="", "", S3247 * F3247)</f>
        <v>1927.3999999999999</v>
      </c>
    </row>
    <row r="3248" spans="1:23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>IF(A3248="", "",
    IF(F3248&lt;6, "New (0-6 months)",
    IF(F3248&lt;12, "Early (6-12 months)",
    IF(F3248&lt;24, "Established (1-2 years)",
    IF(F3248&lt;48, "Mature (2-4 years)",
    "Long-term (4+ years)"))))
)</f>
        <v>New (0-6 months)</v>
      </c>
      <c r="W3248">
        <f>IF(A3248="", "", S3248 * F3248)</f>
        <v>165.45</v>
      </c>
    </row>
    <row r="3249" spans="1:23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>IF(A3249="", "",
    IF(F3249&lt;6, "New (0-6 months)",
    IF(F3249&lt;12, "Early (6-12 months)",
    IF(F3249&lt;24, "Established (1-2 years)",
    IF(F3249&lt;48, "Mature (2-4 years)",
    "Long-term (4+ years)"))))
)</f>
        <v>Long-term (4+ years)</v>
      </c>
      <c r="W3249">
        <f>IF(A3249="", "", S3249 * F3249)</f>
        <v>8035.2</v>
      </c>
    </row>
    <row r="3250" spans="1:23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>IF(A3250="", "",
    IF(F3250&lt;6, "New (0-6 months)",
    IF(F3250&lt;12, "Early (6-12 months)",
    IF(F3250&lt;24, "Established (1-2 years)",
    IF(F3250&lt;48, "Mature (2-4 years)",
    "Long-term (4+ years)"))))
)</f>
        <v>Early (6-12 months)</v>
      </c>
      <c r="W3250">
        <f>IF(A3250="", "", S3250 * F3250)</f>
        <v>866.5</v>
      </c>
    </row>
    <row r="3251" spans="1:23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>IF(A3251="", "",
    IF(F3251&lt;6, "New (0-6 months)",
    IF(F3251&lt;12, "Early (6-12 months)",
    IF(F3251&lt;24, "Established (1-2 years)",
    IF(F3251&lt;48, "Mature (2-4 years)",
    "Long-term (4+ years)"))))
)</f>
        <v>Early (6-12 months)</v>
      </c>
      <c r="W3251">
        <f>IF(A3251="", "", S3251 * F3251)</f>
        <v>555.5</v>
      </c>
    </row>
    <row r="3252" spans="1:23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>IF(A3252="", "",
    IF(F3252&lt;6, "New (0-6 months)",
    IF(F3252&lt;12, "Early (6-12 months)",
    IF(F3252&lt;24, "Established (1-2 years)",
    IF(F3252&lt;48, "Mature (2-4 years)",
    "Long-term (4+ years)"))))
)</f>
        <v>Early (6-12 months)</v>
      </c>
      <c r="W3252">
        <f>IF(A3252="", "", S3252 * F3252)</f>
        <v>226.05</v>
      </c>
    </row>
    <row r="3253" spans="1:23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>IF(A3253="", "",
    IF(F3253&lt;6, "New (0-6 months)",
    IF(F3253&lt;12, "Early (6-12 months)",
    IF(F3253&lt;24, "Established (1-2 years)",
    IF(F3253&lt;48, "Mature (2-4 years)",
    "Long-term (4+ years)"))))
)</f>
        <v>Mature (2-4 years)</v>
      </c>
      <c r="W3253">
        <f>IF(A3253="", "", S3253 * F3253)</f>
        <v>3949.75</v>
      </c>
    </row>
    <row r="3254" spans="1:23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>IF(A3254="", "",
    IF(F3254&lt;6, "New (0-6 months)",
    IF(F3254&lt;12, "Early (6-12 months)",
    IF(F3254&lt;24, "Established (1-2 years)",
    IF(F3254&lt;48, "Mature (2-4 years)",
    "Long-term (4+ years)"))))
)</f>
        <v>Established (1-2 years)</v>
      </c>
      <c r="W3254">
        <f>IF(A3254="", "", S3254 * F3254)</f>
        <v>1055.7</v>
      </c>
    </row>
    <row r="3255" spans="1:23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>IF(A3255="", "",
    IF(F3255&lt;6, "New (0-6 months)",
    IF(F3255&lt;12, "Early (6-12 months)",
    IF(F3255&lt;24, "Established (1-2 years)",
    IF(F3255&lt;48, "Mature (2-4 years)",
    "Long-term (4+ years)"))))
)</f>
        <v>Mature (2-4 years)</v>
      </c>
      <c r="W3255">
        <f>IF(A3255="", "", S3255 * F3255)</f>
        <v>3762</v>
      </c>
    </row>
    <row r="3256" spans="1:23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>IF(A3256="", "",
    IF(F3256&lt;6, "New (0-6 months)",
    IF(F3256&lt;12, "Early (6-12 months)",
    IF(F3256&lt;24, "Established (1-2 years)",
    IF(F3256&lt;48, "Mature (2-4 years)",
    "Long-term (4+ years)"))))
)</f>
        <v>Established (1-2 years)</v>
      </c>
      <c r="W3256">
        <f>IF(A3256="", "", S3256 * F3256)</f>
        <v>1730.6</v>
      </c>
    </row>
    <row r="3257" spans="1:23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>IF(A3257="", "",
    IF(F3257&lt;6, "New (0-6 months)",
    IF(F3257&lt;12, "Early (6-12 months)",
    IF(F3257&lt;24, "Established (1-2 years)",
    IF(F3257&lt;48, "Mature (2-4 years)",
    "Long-term (4+ years)"))))
)</f>
        <v>Long-term (4+ years)</v>
      </c>
      <c r="W3257">
        <f>IF(A3257="", "", S3257 * F3257)</f>
        <v>7299.5999999999995</v>
      </c>
    </row>
    <row r="3258" spans="1:23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>IF(A3258="", "",
    IF(F3258&lt;6, "New (0-6 months)",
    IF(F3258&lt;12, "Early (6-12 months)",
    IF(F3258&lt;24, "Established (1-2 years)",
    IF(F3258&lt;48, "Mature (2-4 years)",
    "Long-term (4+ years)"))))
)</f>
        <v>Long-term (4+ years)</v>
      </c>
      <c r="W3258">
        <f>IF(A3258="", "", S3258 * F3258)</f>
        <v>5178.9000000000005</v>
      </c>
    </row>
    <row r="3259" spans="1:23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>IF(A3259="", "",
    IF(F3259&lt;6, "New (0-6 months)",
    IF(F3259&lt;12, "Early (6-12 months)",
    IF(F3259&lt;24, "Established (1-2 years)",
    IF(F3259&lt;48, "Mature (2-4 years)",
    "Long-term (4+ years)"))))
)</f>
        <v>Established (1-2 years)</v>
      </c>
      <c r="W3259">
        <f>IF(A3259="", "", S3259 * F3259)</f>
        <v>2050.4</v>
      </c>
    </row>
    <row r="3260" spans="1:23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>IF(A3260="", "",
    IF(F3260&lt;6, "New (0-6 months)",
    IF(F3260&lt;12, "Early (6-12 months)",
    IF(F3260&lt;24, "Established (1-2 years)",
    IF(F3260&lt;48, "Mature (2-4 years)",
    "Long-term (4+ years)"))))
)</f>
        <v>New (0-6 months)</v>
      </c>
      <c r="W3260">
        <f>IF(A3260="", "", S3260 * F3260)</f>
        <v>24.4</v>
      </c>
    </row>
    <row r="3261" spans="1:23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>IF(A3261="", "",
    IF(F3261&lt;6, "New (0-6 months)",
    IF(F3261&lt;12, "Early (6-12 months)",
    IF(F3261&lt;24, "Established (1-2 years)",
    IF(F3261&lt;48, "Mature (2-4 years)",
    "Long-term (4+ years)"))))
)</f>
        <v>Early (6-12 months)</v>
      </c>
      <c r="W3261">
        <f>IF(A3261="", "", S3261 * F3261)</f>
        <v>423.29999999999995</v>
      </c>
    </row>
    <row r="3262" spans="1:23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>IF(A3262="", "",
    IF(F3262&lt;6, "New (0-6 months)",
    IF(F3262&lt;12, "Early (6-12 months)",
    IF(F3262&lt;24, "Established (1-2 years)",
    IF(F3262&lt;48, "Mature (2-4 years)",
    "Long-term (4+ years)"))))
)</f>
        <v>Mature (2-4 years)</v>
      </c>
      <c r="W3262">
        <f>IF(A3262="", "", S3262 * F3262)</f>
        <v>2431.9500000000003</v>
      </c>
    </row>
    <row r="3263" spans="1:23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>IF(A3263="", "",
    IF(F3263&lt;6, "New (0-6 months)",
    IF(F3263&lt;12, "Early (6-12 months)",
    IF(F3263&lt;24, "Established (1-2 years)",
    IF(F3263&lt;48, "Mature (2-4 years)",
    "Long-term (4+ years)"))))
)</f>
        <v>Long-term (4+ years)</v>
      </c>
      <c r="W3263">
        <f>IF(A3263="", "", S3263 * F3263)</f>
        <v>5780</v>
      </c>
    </row>
    <row r="3264" spans="1:23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>IF(A3264="", "",
    IF(F3264&lt;6, "New (0-6 months)",
    IF(F3264&lt;12, "Early (6-12 months)",
    IF(F3264&lt;24, "Established (1-2 years)",
    IF(F3264&lt;48, "Mature (2-4 years)",
    "Long-term (4+ years)"))))
)</f>
        <v>Mature (2-4 years)</v>
      </c>
      <c r="W3264">
        <f>IF(A3264="", "", S3264 * F3264)</f>
        <v>2973.3</v>
      </c>
    </row>
    <row r="3265" spans="1:23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>IF(A3265="", "",
    IF(F3265&lt;6, "New (0-6 months)",
    IF(F3265&lt;12, "Early (6-12 months)",
    IF(F3265&lt;24, "Established (1-2 years)",
    IF(F3265&lt;48, "Mature (2-4 years)",
    "Long-term (4+ years)"))))
)</f>
        <v>Long-term (4+ years)</v>
      </c>
      <c r="W3265">
        <f>IF(A3265="", "", S3265 * F3265)</f>
        <v>4461.5999999999995</v>
      </c>
    </row>
    <row r="3266" spans="1:23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>IF(A3266="", "",
    IF(F3266&lt;6, "New (0-6 months)",
    IF(F3266&lt;12, "Early (6-12 months)",
    IF(F3266&lt;24, "Established (1-2 years)",
    IF(F3266&lt;48, "Mature (2-4 years)",
    "Long-term (4+ years)"))))
)</f>
        <v>Early (6-12 months)</v>
      </c>
      <c r="W3266">
        <f>IF(A3266="", "", S3266 * F3266)</f>
        <v>911</v>
      </c>
    </row>
    <row r="3267" spans="1:23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>IF(A3267="", "",
    IF(F3267&lt;6, "New (0-6 months)",
    IF(F3267&lt;12, "Early (6-12 months)",
    IF(F3267&lt;24, "Established (1-2 years)",
    IF(F3267&lt;48, "Mature (2-4 years)",
    "Long-term (4+ years)"))))
)</f>
        <v>Mature (2-4 years)</v>
      </c>
      <c r="W3267">
        <f>IF(A3267="", "", S3267 * F3267)</f>
        <v>2051.75</v>
      </c>
    </row>
    <row r="3268" spans="1:23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>IF(A3268="", "",
    IF(F3268&lt;6, "New (0-6 months)",
    IF(F3268&lt;12, "Early (6-12 months)",
    IF(F3268&lt;24, "Established (1-2 years)",
    IF(F3268&lt;48, "Mature (2-4 years)",
    "Long-term (4+ years)"))))
)</f>
        <v>Long-term (4+ years)</v>
      </c>
      <c r="W3268">
        <f>IF(A3268="", "", S3268 * F3268)</f>
        <v>1447.2</v>
      </c>
    </row>
    <row r="3269" spans="1:23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>IF(A3269="", "",
    IF(F3269&lt;6, "New (0-6 months)",
    IF(F3269&lt;12, "Early (6-12 months)",
    IF(F3269&lt;24, "Established (1-2 years)",
    IF(F3269&lt;48, "Mature (2-4 years)",
    "Long-term (4+ years)"))))
)</f>
        <v>Mature (2-4 years)</v>
      </c>
      <c r="W3269">
        <f>IF(A3269="", "", S3269 * F3269)</f>
        <v>942.35</v>
      </c>
    </row>
    <row r="3270" spans="1:23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>IF(A3270="", "",
    IF(F3270&lt;6, "New (0-6 months)",
    IF(F3270&lt;12, "Early (6-12 months)",
    IF(F3270&lt;24, "Established (1-2 years)",
    IF(F3270&lt;48, "Mature (2-4 years)",
    "Long-term (4+ years)"))))
)</f>
        <v>Mature (2-4 years)</v>
      </c>
      <c r="W3270">
        <f>IF(A3270="", "", S3270 * F3270)</f>
        <v>1795.1999999999998</v>
      </c>
    </row>
    <row r="3271" spans="1:23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>IF(A3271="", "",
    IF(F3271&lt;6, "New (0-6 months)",
    IF(F3271&lt;12, "Early (6-12 months)",
    IF(F3271&lt;24, "Established (1-2 years)",
    IF(F3271&lt;48, "Mature (2-4 years)",
    "Long-term (4+ years)"))))
)</f>
        <v>Long-term (4+ years)</v>
      </c>
      <c r="W3271">
        <f>IF(A3271="", "", S3271 * F3271)</f>
        <v>1612</v>
      </c>
    </row>
    <row r="3272" spans="1:23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>IF(A3272="", "",
    IF(F3272&lt;6, "New (0-6 months)",
    IF(F3272&lt;12, "Early (6-12 months)",
    IF(F3272&lt;24, "Established (1-2 years)",
    IF(F3272&lt;48, "Mature (2-4 years)",
    "Long-term (4+ years)"))))
)</f>
        <v>New (0-6 months)</v>
      </c>
      <c r="W3272">
        <f>IF(A3272="", "", S3272 * F3272)</f>
        <v>403.4</v>
      </c>
    </row>
    <row r="3273" spans="1:23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>IF(A3273="", "",
    IF(F3273&lt;6, "New (0-6 months)",
    IF(F3273&lt;12, "Early (6-12 months)",
    IF(F3273&lt;24, "Established (1-2 years)",
    IF(F3273&lt;48, "Mature (2-4 years)",
    "Long-term (4+ years)"))))
)</f>
        <v>Established (1-2 years)</v>
      </c>
      <c r="W3273">
        <f>IF(A3273="", "", S3273 * F3273)</f>
        <v>1216.1999999999998</v>
      </c>
    </row>
    <row r="3274" spans="1:23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>IF(A3274="", "",
    IF(F3274&lt;6, "New (0-6 months)",
    IF(F3274&lt;12, "Early (6-12 months)",
    IF(F3274&lt;24, "Established (1-2 years)",
    IF(F3274&lt;48, "Mature (2-4 years)",
    "Long-term (4+ years)"))))
)</f>
        <v>New (0-6 months)</v>
      </c>
      <c r="W3274">
        <f>IF(A3274="", "", S3274 * F3274)</f>
        <v>81.7</v>
      </c>
    </row>
    <row r="3275" spans="1:23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>IF(A3275="", "",
    IF(F3275&lt;6, "New (0-6 months)",
    IF(F3275&lt;12, "Early (6-12 months)",
    IF(F3275&lt;24, "Established (1-2 years)",
    IF(F3275&lt;48, "Mature (2-4 years)",
    "Long-term (4+ years)"))))
)</f>
        <v>Mature (2-4 years)</v>
      </c>
      <c r="W3275">
        <f>IF(A3275="", "", S3275 * F3275)</f>
        <v>2252.25</v>
      </c>
    </row>
    <row r="3276" spans="1:23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>IF(A3276="", "",
    IF(F3276&lt;6, "New (0-6 months)",
    IF(F3276&lt;12, "Early (6-12 months)",
    IF(F3276&lt;24, "Established (1-2 years)",
    IF(F3276&lt;48, "Mature (2-4 years)",
    "Long-term (4+ years)"))))
)</f>
        <v>Mature (2-4 years)</v>
      </c>
      <c r="W3276">
        <f>IF(A3276="", "", S3276 * F3276)</f>
        <v>3573.3999999999996</v>
      </c>
    </row>
    <row r="3277" spans="1:23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>IF(A3277="", "",
    IF(F3277&lt;6, "New (0-6 months)",
    IF(F3277&lt;12, "Early (6-12 months)",
    IF(F3277&lt;24, "Established (1-2 years)",
    IF(F3277&lt;48, "Mature (2-4 years)",
    "Long-term (4+ years)"))))
)</f>
        <v>Established (1-2 years)</v>
      </c>
      <c r="W3277">
        <f>IF(A3277="", "", S3277 * F3277)</f>
        <v>285.59999999999997</v>
      </c>
    </row>
    <row r="3278" spans="1:23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>IF(A3278="", "",
    IF(F3278&lt;6, "New (0-6 months)",
    IF(F3278&lt;12, "Early (6-12 months)",
    IF(F3278&lt;24, "Established (1-2 years)",
    IF(F3278&lt;48, "Mature (2-4 years)",
    "Long-term (4+ years)"))))
)</f>
        <v>New (0-6 months)</v>
      </c>
      <c r="W3278">
        <f>IF(A3278="", "", S3278 * F3278)</f>
        <v>316.60000000000002</v>
      </c>
    </row>
    <row r="3279" spans="1:23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>IF(A3279="", "",
    IF(F3279&lt;6, "New (0-6 months)",
    IF(F3279&lt;12, "Early (6-12 months)",
    IF(F3279&lt;24, "Established (1-2 years)",
    IF(F3279&lt;48, "Mature (2-4 years)",
    "Long-term (4+ years)"))))
)</f>
        <v>Established (1-2 years)</v>
      </c>
      <c r="W3279">
        <f>IF(A3279="", "", S3279 * F3279)</f>
        <v>260</v>
      </c>
    </row>
    <row r="3280" spans="1:23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>IF(A3280="", "",
    IF(F3280&lt;6, "New (0-6 months)",
    IF(F3280&lt;12, "Early (6-12 months)",
    IF(F3280&lt;24, "Established (1-2 years)",
    IF(F3280&lt;48, "Mature (2-4 years)",
    "Long-term (4+ years)"))))
)</f>
        <v>Long-term (4+ years)</v>
      </c>
      <c r="W3280">
        <f>IF(A3280="", "", S3280 * F3280)</f>
        <v>5161</v>
      </c>
    </row>
    <row r="3281" spans="1:23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>IF(A3281="", "",
    IF(F3281&lt;6, "New (0-6 months)",
    IF(F3281&lt;12, "Early (6-12 months)",
    IF(F3281&lt;24, "Established (1-2 years)",
    IF(F3281&lt;48, "Mature (2-4 years)",
    "Long-term (4+ years)"))))
)</f>
        <v>Established (1-2 years)</v>
      </c>
      <c r="W3281">
        <f>IF(A3281="", "", S3281 * F3281)</f>
        <v>1315.6000000000001</v>
      </c>
    </row>
    <row r="3282" spans="1:23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>IF(A3282="", "",
    IF(F3282&lt;6, "New (0-6 months)",
    IF(F3282&lt;12, "Early (6-12 months)",
    IF(F3282&lt;24, "Established (1-2 years)",
    IF(F3282&lt;48, "Mature (2-4 years)",
    "Long-term (4+ years)"))))
)</f>
        <v>Long-term (4+ years)</v>
      </c>
      <c r="W3282">
        <f>IF(A3282="", "", S3282 * F3282)</f>
        <v>3223</v>
      </c>
    </row>
    <row r="3283" spans="1:23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>IF(A3283="", "",
    IF(F3283&lt;6, "New (0-6 months)",
    IF(F3283&lt;12, "Early (6-12 months)",
    IF(F3283&lt;24, "Established (1-2 years)",
    IF(F3283&lt;48, "Mature (2-4 years)",
    "Long-term (4+ years)"))))
)</f>
        <v>Long-term (4+ years)</v>
      </c>
      <c r="W3283">
        <f>IF(A3283="", "", S3283 * F3283)</f>
        <v>4645.2</v>
      </c>
    </row>
    <row r="3284" spans="1:23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>IF(A3284="", "",
    IF(F3284&lt;6, "New (0-6 months)",
    IF(F3284&lt;12, "Early (6-12 months)",
    IF(F3284&lt;24, "Established (1-2 years)",
    IF(F3284&lt;48, "Mature (2-4 years)",
    "Long-term (4+ years)"))))
)</f>
        <v>Long-term (4+ years)</v>
      </c>
      <c r="W3284">
        <f>IF(A3284="", "", S3284 * F3284)</f>
        <v>6150</v>
      </c>
    </row>
    <row r="3285" spans="1:23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>IF(A3285="", "",
    IF(F3285&lt;6, "New (0-6 months)",
    IF(F3285&lt;12, "Early (6-12 months)",
    IF(F3285&lt;24, "Established (1-2 years)",
    IF(F3285&lt;48, "Mature (2-4 years)",
    "Long-term (4+ years)"))))
)</f>
        <v>Long-term (4+ years)</v>
      </c>
      <c r="W3285">
        <f>IF(A3285="", "", S3285 * F3285)</f>
        <v>1404.15</v>
      </c>
    </row>
    <row r="3286" spans="1:23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>IF(A3286="", "",
    IF(F3286&lt;6, "New (0-6 months)",
    IF(F3286&lt;12, "Early (6-12 months)",
    IF(F3286&lt;24, "Established (1-2 years)",
    IF(F3286&lt;48, "Mature (2-4 years)",
    "Long-term (4+ years)"))))
)</f>
        <v>Mature (2-4 years)</v>
      </c>
      <c r="W3286">
        <f>IF(A3286="", "", S3286 * F3286)</f>
        <v>3396</v>
      </c>
    </row>
    <row r="3287" spans="1:23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>IF(A3287="", "",
    IF(F3287&lt;6, "New (0-6 months)",
    IF(F3287&lt;12, "Early (6-12 months)",
    IF(F3287&lt;24, "Established (1-2 years)",
    IF(F3287&lt;48, "Mature (2-4 years)",
    "Long-term (4+ years)"))))
)</f>
        <v>Long-term (4+ years)</v>
      </c>
      <c r="W3287">
        <f>IF(A3287="", "", S3287 * F3287)</f>
        <v>4636.4000000000005</v>
      </c>
    </row>
    <row r="3288" spans="1:23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>IF(A3288="", "",
    IF(F3288&lt;6, "New (0-6 months)",
    IF(F3288&lt;12, "Early (6-12 months)",
    IF(F3288&lt;24, "Established (1-2 years)",
    IF(F3288&lt;48, "Mature (2-4 years)",
    "Long-term (4+ years)"))))
)</f>
        <v>Mature (2-4 years)</v>
      </c>
      <c r="W3288">
        <f>IF(A3288="", "", S3288 * F3288)</f>
        <v>3340.75</v>
      </c>
    </row>
    <row r="3289" spans="1:23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>IF(A3289="", "",
    IF(F3289&lt;6, "New (0-6 months)",
    IF(F3289&lt;12, "Early (6-12 months)",
    IF(F3289&lt;24, "Established (1-2 years)",
    IF(F3289&lt;48, "Mature (2-4 years)",
    "Long-term (4+ years)"))))
)</f>
        <v>Established (1-2 years)</v>
      </c>
      <c r="W3289">
        <f>IF(A3289="", "", S3289 * F3289)</f>
        <v>1918.05</v>
      </c>
    </row>
    <row r="3290" spans="1:23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>IF(A3290="", "",
    IF(F3290&lt;6, "New (0-6 months)",
    IF(F3290&lt;12, "Early (6-12 months)",
    IF(F3290&lt;24, "Established (1-2 years)",
    IF(F3290&lt;48, "Mature (2-4 years)",
    "Long-term (4+ years)"))))
)</f>
        <v>Established (1-2 years)</v>
      </c>
      <c r="W3290">
        <f>IF(A3290="", "", S3290 * F3290)</f>
        <v>271.05</v>
      </c>
    </row>
    <row r="3291" spans="1:23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>IF(A3291="", "",
    IF(F3291&lt;6, "New (0-6 months)",
    IF(F3291&lt;12, "Early (6-12 months)",
    IF(F3291&lt;24, "Established (1-2 years)",
    IF(F3291&lt;48, "Mature (2-4 years)",
    "Long-term (4+ years)"))))
)</f>
        <v>Mature (2-4 years)</v>
      </c>
      <c r="W3291">
        <f>IF(A3291="", "", S3291 * F3291)</f>
        <v>3628.5</v>
      </c>
    </row>
    <row r="3292" spans="1:23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>IF(A3292="", "",
    IF(F3292&lt;6, "New (0-6 months)",
    IF(F3292&lt;12, "Early (6-12 months)",
    IF(F3292&lt;24, "Established (1-2 years)",
    IF(F3292&lt;48, "Mature (2-4 years)",
    "Long-term (4+ years)"))))
)</f>
        <v>New (0-6 months)</v>
      </c>
      <c r="W3292">
        <f>IF(A3292="", "", S3292 * F3292)</f>
        <v>140</v>
      </c>
    </row>
    <row r="3293" spans="1:23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>IF(A3293="", "",
    IF(F3293&lt;6, "New (0-6 months)",
    IF(F3293&lt;12, "Early (6-12 months)",
    IF(F3293&lt;24, "Established (1-2 years)",
    IF(F3293&lt;48, "Mature (2-4 years)",
    "Long-term (4+ years)"))))
)</f>
        <v>Mature (2-4 years)</v>
      </c>
      <c r="W3293">
        <f>IF(A3293="", "", S3293 * F3293)</f>
        <v>1323.6</v>
      </c>
    </row>
    <row r="3294" spans="1:23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>IF(A3294="", "",
    IF(F3294&lt;6, "New (0-6 months)",
    IF(F3294&lt;12, "Early (6-12 months)",
    IF(F3294&lt;24, "Established (1-2 years)",
    IF(F3294&lt;48, "Mature (2-4 years)",
    "Long-term (4+ years)"))))
)</f>
        <v>New (0-6 months)</v>
      </c>
      <c r="W3294">
        <f>IF(A3294="", "", S3294 * F3294)</f>
        <v>254.75</v>
      </c>
    </row>
    <row r="3295" spans="1:23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>IF(A3295="", "",
    IF(F3295&lt;6, "New (0-6 months)",
    IF(F3295&lt;12, "Early (6-12 months)",
    IF(F3295&lt;24, "Established (1-2 years)",
    IF(F3295&lt;48, "Mature (2-4 years)",
    "Long-term (4+ years)"))))
)</f>
        <v>New (0-6 months)</v>
      </c>
      <c r="W3295">
        <f>IF(A3295="", "", S3295 * F3295)</f>
        <v>320</v>
      </c>
    </row>
    <row r="3296" spans="1:23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>IF(A3296="", "",
    IF(F3296&lt;6, "New (0-6 months)",
    IF(F3296&lt;12, "Early (6-12 months)",
    IF(F3296&lt;24, "Established (1-2 years)",
    IF(F3296&lt;48, "Mature (2-4 years)",
    "Long-term (4+ years)"))))
)</f>
        <v>New (0-6 months)</v>
      </c>
      <c r="W3296">
        <f>IF(A3296="", "", S3296 * F3296)</f>
        <v>69.099999999999994</v>
      </c>
    </row>
    <row r="3297" spans="1:23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>IF(A3297="", "",
    IF(F3297&lt;6, "New (0-6 months)",
    IF(F3297&lt;12, "Early (6-12 months)",
    IF(F3297&lt;24, "Established (1-2 years)",
    IF(F3297&lt;48, "Mature (2-4 years)",
    "Long-term (4+ years)"))))
)</f>
        <v>Long-term (4+ years)</v>
      </c>
      <c r="W3297">
        <f>IF(A3297="", "", S3297 * F3297)</f>
        <v>5774.4000000000005</v>
      </c>
    </row>
    <row r="3298" spans="1:23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>IF(A3298="", "",
    IF(F3298&lt;6, "New (0-6 months)",
    IF(F3298&lt;12, "Early (6-12 months)",
    IF(F3298&lt;24, "Established (1-2 years)",
    IF(F3298&lt;48, "Mature (2-4 years)",
    "Long-term (4+ years)"))))
)</f>
        <v>Mature (2-4 years)</v>
      </c>
      <c r="W3298">
        <f>IF(A3298="", "", S3298 * F3298)</f>
        <v>1183.1999999999998</v>
      </c>
    </row>
    <row r="3299" spans="1:23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>IF(A3299="", "",
    IF(F3299&lt;6, "New (0-6 months)",
    IF(F3299&lt;12, "Early (6-12 months)",
    IF(F3299&lt;24, "Established (1-2 years)",
    IF(F3299&lt;48, "Mature (2-4 years)",
    "Long-term (4+ years)"))))
)</f>
        <v>Mature (2-4 years)</v>
      </c>
      <c r="W3299">
        <f>IF(A3299="", "", S3299 * F3299)</f>
        <v>3542.7</v>
      </c>
    </row>
    <row r="3300" spans="1:23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>IF(A3300="", "",
    IF(F3300&lt;6, "New (0-6 months)",
    IF(F3300&lt;12, "Early (6-12 months)",
    IF(F3300&lt;24, "Established (1-2 years)",
    IF(F3300&lt;48, "Mature (2-4 years)",
    "Long-term (4+ years)"))))
)</f>
        <v>New (0-6 months)</v>
      </c>
      <c r="W3300">
        <f>IF(A3300="", "", S3300 * F3300)</f>
        <v>80.2</v>
      </c>
    </row>
    <row r="3301" spans="1:23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>IF(A3301="", "",
    IF(F3301&lt;6, "New (0-6 months)",
    IF(F3301&lt;12, "Early (6-12 months)",
    IF(F3301&lt;24, "Established (1-2 years)",
    IF(F3301&lt;48, "Mature (2-4 years)",
    "Long-term (4+ years)"))))
)</f>
        <v>Long-term (4+ years)</v>
      </c>
      <c r="W3301">
        <f>IF(A3301="", "", S3301 * F3301)</f>
        <v>7969.6</v>
      </c>
    </row>
    <row r="3302" spans="1:23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>IF(A3302="", "",
    IF(F3302&lt;6, "New (0-6 months)",
    IF(F3302&lt;12, "Early (6-12 months)",
    IF(F3302&lt;24, "Established (1-2 years)",
    IF(F3302&lt;48, "Mature (2-4 years)",
    "Long-term (4+ years)"))))
)</f>
        <v>Mature (2-4 years)</v>
      </c>
      <c r="W3302">
        <f>IF(A3302="", "", S3302 * F3302)</f>
        <v>663.30000000000007</v>
      </c>
    </row>
    <row r="3303" spans="1:23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>IF(A3303="", "",
    IF(F3303&lt;6, "New (0-6 months)",
    IF(F3303&lt;12, "Early (6-12 months)",
    IF(F3303&lt;24, "Established (1-2 years)",
    IF(F3303&lt;48, "Mature (2-4 years)",
    "Long-term (4+ years)"))))
)</f>
        <v>New (0-6 months)</v>
      </c>
      <c r="W3303">
        <f>IF(A3303="", "", S3303 * F3303)</f>
        <v>69.599999999999994</v>
      </c>
    </row>
    <row r="3304" spans="1:23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>IF(A3304="", "",
    IF(F3304&lt;6, "New (0-6 months)",
    IF(F3304&lt;12, "Early (6-12 months)",
    IF(F3304&lt;24, "Established (1-2 years)",
    IF(F3304&lt;48, "Mature (2-4 years)",
    "Long-term (4+ years)"))))
)</f>
        <v>Mature (2-4 years)</v>
      </c>
      <c r="W3304">
        <f>IF(A3304="", "", S3304 * F3304)</f>
        <v>3206.9500000000003</v>
      </c>
    </row>
    <row r="3305" spans="1:23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>IF(A3305="", "",
    IF(F3305&lt;6, "New (0-6 months)",
    IF(F3305&lt;12, "Early (6-12 months)",
    IF(F3305&lt;24, "Established (1-2 years)",
    IF(F3305&lt;48, "Mature (2-4 years)",
    "Long-term (4+ years)"))))
)</f>
        <v>New (0-6 months)</v>
      </c>
      <c r="W3305">
        <f>IF(A3305="", "", S3305 * F3305)</f>
        <v>311.8</v>
      </c>
    </row>
    <row r="3306" spans="1:23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>IF(A3306="", "",
    IF(F3306&lt;6, "New (0-6 months)",
    IF(F3306&lt;12, "Early (6-12 months)",
    IF(F3306&lt;24, "Established (1-2 years)",
    IF(F3306&lt;48, "Mature (2-4 years)",
    "Long-term (4+ years)"))))
)</f>
        <v>Long-term (4+ years)</v>
      </c>
      <c r="W3306">
        <f>IF(A3306="", "", S3306 * F3306)</f>
        <v>7586.55</v>
      </c>
    </row>
    <row r="3307" spans="1:23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>IF(A3307="", "",
    IF(F3307&lt;6, "New (0-6 months)",
    IF(F3307&lt;12, "Early (6-12 months)",
    IF(F3307&lt;24, "Established (1-2 years)",
    IF(F3307&lt;48, "Mature (2-4 years)",
    "Long-term (4+ years)"))))
)</f>
        <v>Mature (2-4 years)</v>
      </c>
      <c r="W3307">
        <f>IF(A3307="", "", S3307 * F3307)</f>
        <v>3600.5</v>
      </c>
    </row>
    <row r="3308" spans="1:23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>IF(A3308="", "",
    IF(F3308&lt;6, "New (0-6 months)",
    IF(F3308&lt;12, "Early (6-12 months)",
    IF(F3308&lt;24, "Established (1-2 years)",
    IF(F3308&lt;48, "Mature (2-4 years)",
    "Long-term (4+ years)"))))
)</f>
        <v>New (0-6 months)</v>
      </c>
      <c r="W3308">
        <f>IF(A3308="", "", S3308 * F3308)</f>
        <v>240</v>
      </c>
    </row>
    <row r="3309" spans="1:23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>IF(A3309="", "",
    IF(F3309&lt;6, "New (0-6 months)",
    IF(F3309&lt;12, "Early (6-12 months)",
    IF(F3309&lt;24, "Established (1-2 years)",
    IF(F3309&lt;48, "Mature (2-4 years)",
    "Long-term (4+ years)"))))
)</f>
        <v>Long-term (4+ years)</v>
      </c>
      <c r="W3309">
        <f>IF(A3309="", "", S3309 * F3309)</f>
        <v>3823.2000000000003</v>
      </c>
    </row>
    <row r="3310" spans="1:23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>IF(A3310="", "",
    IF(F3310&lt;6, "New (0-6 months)",
    IF(F3310&lt;12, "Early (6-12 months)",
    IF(F3310&lt;24, "Established (1-2 years)",
    IF(F3310&lt;48, "Mature (2-4 years)",
    "Long-term (4+ years)"))))
)</f>
        <v>Established (1-2 years)</v>
      </c>
      <c r="W3310">
        <f>IF(A3310="", "", S3310 * F3310)</f>
        <v>378</v>
      </c>
    </row>
    <row r="3311" spans="1:23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>IF(A3311="", "",
    IF(F3311&lt;6, "New (0-6 months)",
    IF(F3311&lt;12, "Early (6-12 months)",
    IF(F3311&lt;24, "Established (1-2 years)",
    IF(F3311&lt;48, "Mature (2-4 years)",
    "Long-term (4+ years)"))))
)</f>
        <v>Mature (2-4 years)</v>
      </c>
      <c r="W3311">
        <f>IF(A3311="", "", S3311 * F3311)</f>
        <v>497.49999999999994</v>
      </c>
    </row>
    <row r="3312" spans="1:23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>IF(A3312="", "",
    IF(F3312&lt;6, "New (0-6 months)",
    IF(F3312&lt;12, "Early (6-12 months)",
    IF(F3312&lt;24, "Established (1-2 years)",
    IF(F3312&lt;48, "Mature (2-4 years)",
    "Long-term (4+ years)"))))
)</f>
        <v>New (0-6 months)</v>
      </c>
      <c r="W3312">
        <f>IF(A3312="", "", S3312 * F3312)</f>
        <v>78.45</v>
      </c>
    </row>
    <row r="3313" spans="1:23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>IF(A3313="", "",
    IF(F3313&lt;6, "New (0-6 months)",
    IF(F3313&lt;12, "Early (6-12 months)",
    IF(F3313&lt;24, "Established (1-2 years)",
    IF(F3313&lt;48, "Mature (2-4 years)",
    "Long-term (4+ years)"))))
)</f>
        <v>Long-term (4+ years)</v>
      </c>
      <c r="W3313">
        <f>IF(A3313="", "", S3313 * F3313)</f>
        <v>2150.3999999999996</v>
      </c>
    </row>
    <row r="3314" spans="1:23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>IF(A3314="", "",
    IF(F3314&lt;6, "New (0-6 months)",
    IF(F3314&lt;12, "Early (6-12 months)",
    IF(F3314&lt;24, "Established (1-2 years)",
    IF(F3314&lt;48, "Mature (2-4 years)",
    "Long-term (4+ years)"))))
)</f>
        <v>New (0-6 months)</v>
      </c>
      <c r="W3314">
        <f>IF(A3314="", "", S3314 * F3314)</f>
        <v>20.3</v>
      </c>
    </row>
    <row r="3315" spans="1:23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>IF(A3315="", "",
    IF(F3315&lt;6, "New (0-6 months)",
    IF(F3315&lt;12, "Early (6-12 months)",
    IF(F3315&lt;24, "Established (1-2 years)",
    IF(F3315&lt;48, "Mature (2-4 years)",
    "Long-term (4+ years)"))))
)</f>
        <v>New (0-6 months)</v>
      </c>
      <c r="W3315">
        <f>IF(A3315="", "", S3315 * F3315)</f>
        <v>19.2</v>
      </c>
    </row>
    <row r="3316" spans="1:23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>IF(A3316="", "",
    IF(F3316&lt;6, "New (0-6 months)",
    IF(F3316&lt;12, "Early (6-12 months)",
    IF(F3316&lt;24, "Established (1-2 years)",
    IF(F3316&lt;48, "Mature (2-4 years)",
    "Long-term (4+ years)"))))
)</f>
        <v>Mature (2-4 years)</v>
      </c>
      <c r="W3316">
        <f>IF(A3316="", "", S3316 * F3316)</f>
        <v>2961.85</v>
      </c>
    </row>
    <row r="3317" spans="1:23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>IF(A3317="", "",
    IF(F3317&lt;6, "New (0-6 months)",
    IF(F3317&lt;12, "Early (6-12 months)",
    IF(F3317&lt;24, "Established (1-2 years)",
    IF(F3317&lt;48, "Mature (2-4 years)",
    "Long-term (4+ years)"))))
)</f>
        <v>Long-term (4+ years)</v>
      </c>
      <c r="W3317">
        <f>IF(A3317="", "", S3317 * F3317)</f>
        <v>7085.0999999999995</v>
      </c>
    </row>
    <row r="3318" spans="1:23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>IF(A3318="", "",
    IF(F3318&lt;6, "New (0-6 months)",
    IF(F3318&lt;12, "Early (6-12 months)",
    IF(F3318&lt;24, "Established (1-2 years)",
    IF(F3318&lt;48, "Mature (2-4 years)",
    "Long-term (4+ years)"))))
)</f>
        <v>Mature (2-4 years)</v>
      </c>
      <c r="W3318">
        <f>IF(A3318="", "", S3318 * F3318)</f>
        <v>1244.1000000000001</v>
      </c>
    </row>
    <row r="3319" spans="1:23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>IF(A3319="", "",
    IF(F3319&lt;6, "New (0-6 months)",
    IF(F3319&lt;12, "Early (6-12 months)",
    IF(F3319&lt;24, "Established (1-2 years)",
    IF(F3319&lt;48, "Mature (2-4 years)",
    "Long-term (4+ years)"))))
)</f>
        <v>Long-term (4+ years)</v>
      </c>
      <c r="W3319">
        <f>IF(A3319="", "", S3319 * F3319)</f>
        <v>4460.3999999999996</v>
      </c>
    </row>
    <row r="3320" spans="1:23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>IF(A3320="", "",
    IF(F3320&lt;6, "New (0-6 months)",
    IF(F3320&lt;12, "Early (6-12 months)",
    IF(F3320&lt;24, "Established (1-2 years)",
    IF(F3320&lt;48, "Mature (2-4 years)",
    "Long-term (4+ years)"))))
)</f>
        <v>Early (6-12 months)</v>
      </c>
      <c r="W3320">
        <f>IF(A3320="", "", S3320 * F3320)</f>
        <v>295</v>
      </c>
    </row>
    <row r="3321" spans="1:23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>IF(A3321="", "",
    IF(F3321&lt;6, "New (0-6 months)",
    IF(F3321&lt;12, "Early (6-12 months)",
    IF(F3321&lt;24, "Established (1-2 years)",
    IF(F3321&lt;48, "Mature (2-4 years)",
    "Long-term (4+ years)"))))
)</f>
        <v>New (0-6 months)</v>
      </c>
      <c r="W3321">
        <f>IF(A3321="", "", S3321 * F3321)</f>
        <v>141.5</v>
      </c>
    </row>
    <row r="3322" spans="1:23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>IF(A3322="", "",
    IF(F3322&lt;6, "New (0-6 months)",
    IF(F3322&lt;12, "Early (6-12 months)",
    IF(F3322&lt;24, "Established (1-2 years)",
    IF(F3322&lt;48, "Mature (2-4 years)",
    "Long-term (4+ years)"))))
)</f>
        <v>Established (1-2 years)</v>
      </c>
      <c r="W3322">
        <f>IF(A3322="", "", S3322 * F3322)</f>
        <v>1063.8</v>
      </c>
    </row>
    <row r="3323" spans="1:23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>IF(A3323="", "",
    IF(F3323&lt;6, "New (0-6 months)",
    IF(F3323&lt;12, "Early (6-12 months)",
    IF(F3323&lt;24, "Established (1-2 years)",
    IF(F3323&lt;48, "Mature (2-4 years)",
    "Long-term (4+ years)"))))
)</f>
        <v>Long-term (4+ years)</v>
      </c>
      <c r="W3323">
        <f>IF(A3323="", "", S3323 * F3323)</f>
        <v>1635.2</v>
      </c>
    </row>
    <row r="3324" spans="1:23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>IF(A3324="", "",
    IF(F3324&lt;6, "New (0-6 months)",
    IF(F3324&lt;12, "Early (6-12 months)",
    IF(F3324&lt;24, "Established (1-2 years)",
    IF(F3324&lt;48, "Mature (2-4 years)",
    "Long-term (4+ years)"))))
)</f>
        <v>Early (6-12 months)</v>
      </c>
      <c r="W3324">
        <f>IF(A3324="", "", S3324 * F3324)</f>
        <v>760.05000000000007</v>
      </c>
    </row>
    <row r="3325" spans="1:23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>IF(A3325="", "",
    IF(F3325&lt;6, "New (0-6 months)",
    IF(F3325&lt;12, "Early (6-12 months)",
    IF(F3325&lt;24, "Established (1-2 years)",
    IF(F3325&lt;48, "Mature (2-4 years)",
    "Long-term (4+ years)"))))
)</f>
        <v>Mature (2-4 years)</v>
      </c>
      <c r="W3325">
        <f>IF(A3325="", "", S3325 * F3325)</f>
        <v>567</v>
      </c>
    </row>
    <row r="3326" spans="1:23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>IF(A3326="", "",
    IF(F3326&lt;6, "New (0-6 months)",
    IF(F3326&lt;12, "Early (6-12 months)",
    IF(F3326&lt;24, "Established (1-2 years)",
    IF(F3326&lt;48, "Mature (2-4 years)",
    "Long-term (4+ years)"))))
)</f>
        <v>New (0-6 months)</v>
      </c>
      <c r="W3326">
        <f>IF(A3326="", "", S3326 * F3326)</f>
        <v>75.55</v>
      </c>
    </row>
    <row r="3327" spans="1:23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>IF(A3327="", "",
    IF(F3327&lt;6, "New (0-6 months)",
    IF(F3327&lt;12, "Early (6-12 months)",
    IF(F3327&lt;24, "Established (1-2 years)",
    IF(F3327&lt;48, "Mature (2-4 years)",
    "Long-term (4+ years)"))))
)</f>
        <v>New (0-6 months)</v>
      </c>
      <c r="W3327">
        <f>IF(A3327="", "", S3327 * F3327)</f>
        <v>342.6</v>
      </c>
    </row>
    <row r="3328" spans="1:23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>IF(A3328="", "",
    IF(F3328&lt;6, "New (0-6 months)",
    IF(F3328&lt;12, "Early (6-12 months)",
    IF(F3328&lt;24, "Established (1-2 years)",
    IF(F3328&lt;48, "Mature (2-4 years)",
    "Long-term (4+ years)"))))
)</f>
        <v>Mature (2-4 years)</v>
      </c>
      <c r="W3328">
        <f>IF(A3328="", "", S3328 * F3328)</f>
        <v>2665.7000000000003</v>
      </c>
    </row>
    <row r="3329" spans="1:23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>IF(A3329="", "",
    IF(F3329&lt;6, "New (0-6 months)",
    IF(F3329&lt;12, "Early (6-12 months)",
    IF(F3329&lt;24, "Established (1-2 years)",
    IF(F3329&lt;48, "Mature (2-4 years)",
    "Long-term (4+ years)"))))
)</f>
        <v>Long-term (4+ years)</v>
      </c>
      <c r="W3329">
        <f>IF(A3329="", "", S3329 * F3329)</f>
        <v>6289.8</v>
      </c>
    </row>
    <row r="3330" spans="1:23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>IF(A3330="", "",
    IF(F3330&lt;6, "New (0-6 months)",
    IF(F3330&lt;12, "Early (6-12 months)",
    IF(F3330&lt;24, "Established (1-2 years)",
    IF(F3330&lt;48, "Mature (2-4 years)",
    "Long-term (4+ years)"))))
)</f>
        <v>New (0-6 months)</v>
      </c>
      <c r="W3330">
        <f>IF(A3330="", "", S3330 * F3330)</f>
        <v>70.25</v>
      </c>
    </row>
    <row r="3331" spans="1:23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>IF(A3331="", "",
    IF(F3331&lt;6, "New (0-6 months)",
    IF(F3331&lt;12, "Early (6-12 months)",
    IF(F3331&lt;24, "Established (1-2 years)",
    IF(F3331&lt;48, "Mature (2-4 years)",
    "Long-term (4+ years)"))))
)</f>
        <v>Established (1-2 years)</v>
      </c>
      <c r="W3331">
        <f>IF(A3331="", "", S3331 * F3331)</f>
        <v>905.4</v>
      </c>
    </row>
    <row r="3332" spans="1:23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>IF(A3332="", "",
    IF(F3332&lt;6, "New (0-6 months)",
    IF(F3332&lt;12, "Early (6-12 months)",
    IF(F3332&lt;24, "Established (1-2 years)",
    IF(F3332&lt;48, "Mature (2-4 years)",
    "Long-term (4+ years)"))))
)</f>
        <v>Long-term (4+ years)</v>
      </c>
      <c r="W3332">
        <f>IF(A3332="", "", S3332 * F3332)</f>
        <v>4987.8</v>
      </c>
    </row>
    <row r="3333" spans="1:23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  <c r="V3333" t="str">
        <f>IF(A3333="", "",
    IF(F3333&lt;6, "New (0-6 months)",
    IF(F3333&lt;12, "Early (6-12 months)",
    IF(F3333&lt;24, "Established (1-2 years)",
    IF(F3333&lt;48, "Mature (2-4 years)",
    "Long-term (4+ years)"))))
)</f>
        <v>New (0-6 months)</v>
      </c>
      <c r="W3333">
        <f>IF(A3333="", "", S3333 * F3333)</f>
        <v>0</v>
      </c>
    </row>
    <row r="3334" spans="1:23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>IF(A3334="", "",
    IF(F3334&lt;6, "New (0-6 months)",
    IF(F3334&lt;12, "Early (6-12 months)",
    IF(F3334&lt;24, "Established (1-2 years)",
    IF(F3334&lt;48, "Mature (2-4 years)",
    "Long-term (4+ years)"))))
)</f>
        <v>New (0-6 months)</v>
      </c>
      <c r="W3334">
        <f>IF(A3334="", "", S3334 * F3334)</f>
        <v>46.3</v>
      </c>
    </row>
    <row r="3335" spans="1:23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>IF(A3335="", "",
    IF(F3335&lt;6, "New (0-6 months)",
    IF(F3335&lt;12, "Early (6-12 months)",
    IF(F3335&lt;24, "Established (1-2 years)",
    IF(F3335&lt;48, "Mature (2-4 years)",
    "Long-term (4+ years)"))))
)</f>
        <v>Established (1-2 years)</v>
      </c>
      <c r="W3335">
        <f>IF(A3335="", "", S3335 * F3335)</f>
        <v>232.20000000000002</v>
      </c>
    </row>
    <row r="3336" spans="1:23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>IF(A3336="", "",
    IF(F3336&lt;6, "New (0-6 months)",
    IF(F3336&lt;12, "Early (6-12 months)",
    IF(F3336&lt;24, "Established (1-2 years)",
    IF(F3336&lt;48, "Mature (2-4 years)",
    "Long-term (4+ years)"))))
)</f>
        <v>Mature (2-4 years)</v>
      </c>
      <c r="W3336">
        <f>IF(A3336="", "", S3336 * F3336)</f>
        <v>4358.3</v>
      </c>
    </row>
    <row r="3337" spans="1:23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>IF(A3337="", "",
    IF(F3337&lt;6, "New (0-6 months)",
    IF(F3337&lt;12, "Early (6-12 months)",
    IF(F3337&lt;24, "Established (1-2 years)",
    IF(F3337&lt;48, "Mature (2-4 years)",
    "Long-term (4+ years)"))))
)</f>
        <v>Established (1-2 years)</v>
      </c>
      <c r="W3337">
        <f>IF(A3337="", "", S3337 * F3337)</f>
        <v>300</v>
      </c>
    </row>
    <row r="3338" spans="1:23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>IF(A3338="", "",
    IF(F3338&lt;6, "New (0-6 months)",
    IF(F3338&lt;12, "Early (6-12 months)",
    IF(F3338&lt;24, "Established (1-2 years)",
    IF(F3338&lt;48, "Mature (2-4 years)",
    "Long-term (4+ years)"))))
)</f>
        <v>Long-term (4+ years)</v>
      </c>
      <c r="W3338">
        <f>IF(A3338="", "", S3338 * F3338)</f>
        <v>1116.5</v>
      </c>
    </row>
    <row r="3339" spans="1:23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>IF(A3339="", "",
    IF(F3339&lt;6, "New (0-6 months)",
    IF(F3339&lt;12, "Early (6-12 months)",
    IF(F3339&lt;24, "Established (1-2 years)",
    IF(F3339&lt;48, "Mature (2-4 years)",
    "Long-term (4+ years)"))))
)</f>
        <v>Early (6-12 months)</v>
      </c>
      <c r="W3339">
        <f>IF(A3339="", "", S3339 * F3339)</f>
        <v>527.44999999999993</v>
      </c>
    </row>
    <row r="3340" spans="1:23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>IF(A3340="", "",
    IF(F3340&lt;6, "New (0-6 months)",
    IF(F3340&lt;12, "Early (6-12 months)",
    IF(F3340&lt;24, "Established (1-2 years)",
    IF(F3340&lt;48, "Mature (2-4 years)",
    "Long-term (4+ years)"))))
)</f>
        <v>Established (1-2 years)</v>
      </c>
      <c r="W3340">
        <f>IF(A3340="", "", S3340 * F3340)</f>
        <v>1072.8000000000002</v>
      </c>
    </row>
    <row r="3341" spans="1:23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>IF(A3341="", "",
    IF(F3341&lt;6, "New (0-6 months)",
    IF(F3341&lt;12, "Early (6-12 months)",
    IF(F3341&lt;24, "Established (1-2 years)",
    IF(F3341&lt;48, "Mature (2-4 years)",
    "Long-term (4+ years)"))))
)</f>
        <v>Long-term (4+ years)</v>
      </c>
      <c r="W3341">
        <f>IF(A3341="", "", S3341 * F3341)</f>
        <v>5984</v>
      </c>
    </row>
    <row r="3342" spans="1:23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>IF(A3342="", "",
    IF(F3342&lt;6, "New (0-6 months)",
    IF(F3342&lt;12, "Early (6-12 months)",
    IF(F3342&lt;24, "Established (1-2 years)",
    IF(F3342&lt;48, "Mature (2-4 years)",
    "Long-term (4+ years)"))))
)</f>
        <v>New (0-6 months)</v>
      </c>
      <c r="W3342">
        <f>IF(A3342="", "", S3342 * F3342)</f>
        <v>415.75</v>
      </c>
    </row>
    <row r="3343" spans="1:23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>IF(A3343="", "",
    IF(F3343&lt;6, "New (0-6 months)",
    IF(F3343&lt;12, "Early (6-12 months)",
    IF(F3343&lt;24, "Established (1-2 years)",
    IF(F3343&lt;48, "Mature (2-4 years)",
    "Long-term (4+ years)"))))
)</f>
        <v>Long-term (4+ years)</v>
      </c>
      <c r="W3343">
        <f>IF(A3343="", "", S3343 * F3343)</f>
        <v>2146.1999999999998</v>
      </c>
    </row>
    <row r="3344" spans="1:23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>IF(A3344="", "",
    IF(F3344&lt;6, "New (0-6 months)",
    IF(F3344&lt;12, "Early (6-12 months)",
    IF(F3344&lt;24, "Established (1-2 years)",
    IF(F3344&lt;48, "Mature (2-4 years)",
    "Long-term (4+ years)"))))
)</f>
        <v>Mature (2-4 years)</v>
      </c>
      <c r="W3344">
        <f>IF(A3344="", "", S3344 * F3344)</f>
        <v>2482</v>
      </c>
    </row>
    <row r="3345" spans="1:23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>IF(A3345="", "",
    IF(F3345&lt;6, "New (0-6 months)",
    IF(F3345&lt;12, "Early (6-12 months)",
    IF(F3345&lt;24, "Established (1-2 years)",
    IF(F3345&lt;48, "Mature (2-4 years)",
    "Long-term (4+ years)"))))
)</f>
        <v>Established (1-2 years)</v>
      </c>
      <c r="W3345">
        <f>IF(A3345="", "", S3345 * F3345)</f>
        <v>321.60000000000002</v>
      </c>
    </row>
    <row r="3346" spans="1:23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>IF(A3346="", "",
    IF(F3346&lt;6, "New (0-6 months)",
    IF(F3346&lt;12, "Early (6-12 months)",
    IF(F3346&lt;24, "Established (1-2 years)",
    IF(F3346&lt;48, "Mature (2-4 years)",
    "Long-term (4+ years)"))))
)</f>
        <v>Early (6-12 months)</v>
      </c>
      <c r="W3346">
        <f>IF(A3346="", "", S3346 * F3346)</f>
        <v>741.5</v>
      </c>
    </row>
    <row r="3347" spans="1:23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>IF(A3347="", "",
    IF(F3347&lt;6, "New (0-6 months)",
    IF(F3347&lt;12, "Early (6-12 months)",
    IF(F3347&lt;24, "Established (1-2 years)",
    IF(F3347&lt;48, "Mature (2-4 years)",
    "Long-term (4+ years)"))))
)</f>
        <v>Long-term (4+ years)</v>
      </c>
      <c r="W3347">
        <f>IF(A3347="", "", S3347 * F3347)</f>
        <v>7297.2</v>
      </c>
    </row>
    <row r="3348" spans="1:23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>IF(A3348="", "",
    IF(F3348&lt;6, "New (0-6 months)",
    IF(F3348&lt;12, "Early (6-12 months)",
    IF(F3348&lt;24, "Established (1-2 years)",
    IF(F3348&lt;48, "Mature (2-4 years)",
    "Long-term (4+ years)"))))
)</f>
        <v>New (0-6 months)</v>
      </c>
      <c r="W3348">
        <f>IF(A3348="", "", S3348 * F3348)</f>
        <v>168.1</v>
      </c>
    </row>
    <row r="3349" spans="1:23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>IF(A3349="", "",
    IF(F3349&lt;6, "New (0-6 months)",
    IF(F3349&lt;12, "Early (6-12 months)",
    IF(F3349&lt;24, "Established (1-2 years)",
    IF(F3349&lt;48, "Mature (2-4 years)",
    "Long-term (4+ years)"))))
)</f>
        <v>Established (1-2 years)</v>
      </c>
      <c r="W3349">
        <f>IF(A3349="", "", S3349 * F3349)</f>
        <v>480.7</v>
      </c>
    </row>
    <row r="3350" spans="1:23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>IF(A3350="", "",
    IF(F3350&lt;6, "New (0-6 months)",
    IF(F3350&lt;12, "Early (6-12 months)",
    IF(F3350&lt;24, "Established (1-2 years)",
    IF(F3350&lt;48, "Mature (2-4 years)",
    "Long-term (4+ years)"))))
)</f>
        <v>Long-term (4+ years)</v>
      </c>
      <c r="W3350">
        <f>IF(A3350="", "", S3350 * F3350)</f>
        <v>7518.9000000000005</v>
      </c>
    </row>
    <row r="3351" spans="1:23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>IF(A3351="", "",
    IF(F3351&lt;6, "New (0-6 months)",
    IF(F3351&lt;12, "Early (6-12 months)",
    IF(F3351&lt;24, "Established (1-2 years)",
    IF(F3351&lt;48, "Mature (2-4 years)",
    "Long-term (4+ years)"))))
)</f>
        <v>Early (6-12 months)</v>
      </c>
      <c r="W3351">
        <f>IF(A3351="", "", S3351 * F3351)</f>
        <v>1094.5</v>
      </c>
    </row>
    <row r="3352" spans="1:23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>IF(A3352="", "",
    IF(F3352&lt;6, "New (0-6 months)",
    IF(F3352&lt;12, "Early (6-12 months)",
    IF(F3352&lt;24, "Established (1-2 years)",
    IF(F3352&lt;48, "Mature (2-4 years)",
    "Long-term (4+ years)"))))
)</f>
        <v>New (0-6 months)</v>
      </c>
      <c r="W3352">
        <f>IF(A3352="", "", S3352 * F3352)</f>
        <v>44.15</v>
      </c>
    </row>
    <row r="3353" spans="1:23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>IF(A3353="", "",
    IF(F3353&lt;6, "New (0-6 months)",
    IF(F3353&lt;12, "Early (6-12 months)",
    IF(F3353&lt;24, "Established (1-2 years)",
    IF(F3353&lt;48, "Mature (2-4 years)",
    "Long-term (4+ years)"))))
)</f>
        <v>Established (1-2 years)</v>
      </c>
      <c r="W3353">
        <f>IF(A3353="", "", S3353 * F3353)</f>
        <v>862.4</v>
      </c>
    </row>
    <row r="3354" spans="1:23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>IF(A3354="", "",
    IF(F3354&lt;6, "New (0-6 months)",
    IF(F3354&lt;12, "Early (6-12 months)",
    IF(F3354&lt;24, "Established (1-2 years)",
    IF(F3354&lt;48, "Mature (2-4 years)",
    "Long-term (4+ years)"))))
)</f>
        <v>New (0-6 months)</v>
      </c>
      <c r="W3354">
        <f>IF(A3354="", "", S3354 * F3354)</f>
        <v>85.45</v>
      </c>
    </row>
    <row r="3355" spans="1:23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>IF(A3355="", "",
    IF(F3355&lt;6, "New (0-6 months)",
    IF(F3355&lt;12, "Early (6-12 months)",
    IF(F3355&lt;24, "Established (1-2 years)",
    IF(F3355&lt;48, "Mature (2-4 years)",
    "Long-term (4+ years)"))))
)</f>
        <v>Established (1-2 years)</v>
      </c>
      <c r="W3355">
        <f>IF(A3355="", "", S3355 * F3355)</f>
        <v>1020.5999999999999</v>
      </c>
    </row>
    <row r="3356" spans="1:23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>IF(A3356="", "",
    IF(F3356&lt;6, "New (0-6 months)",
    IF(F3356&lt;12, "Early (6-12 months)",
    IF(F3356&lt;24, "Established (1-2 years)",
    IF(F3356&lt;48, "Mature (2-4 years)",
    "Long-term (4+ years)"))))
)</f>
        <v>Long-term (4+ years)</v>
      </c>
      <c r="W3356">
        <f>IF(A3356="", "", S3356 * F3356)</f>
        <v>2381.4</v>
      </c>
    </row>
    <row r="3357" spans="1:23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>IF(A3357="", "",
    IF(F3357&lt;6, "New (0-6 months)",
    IF(F3357&lt;12, "Early (6-12 months)",
    IF(F3357&lt;24, "Established (1-2 years)",
    IF(F3357&lt;48, "Mature (2-4 years)",
    "Long-term (4+ years)"))))
)</f>
        <v>Long-term (4+ years)</v>
      </c>
      <c r="W3357">
        <f>IF(A3357="", "", S3357 * F3357)</f>
        <v>6133.6</v>
      </c>
    </row>
    <row r="3358" spans="1:23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>IF(A3358="", "",
    IF(F3358&lt;6, "New (0-6 months)",
    IF(F3358&lt;12, "Early (6-12 months)",
    IF(F3358&lt;24, "Established (1-2 years)",
    IF(F3358&lt;48, "Mature (2-4 years)",
    "Long-term (4+ years)"))))
)</f>
        <v>New (0-6 months)</v>
      </c>
      <c r="W3358">
        <f>IF(A3358="", "", S3358 * F3358)</f>
        <v>203.4</v>
      </c>
    </row>
    <row r="3359" spans="1:23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>IF(A3359="", "",
    IF(F3359&lt;6, "New (0-6 months)",
    IF(F3359&lt;12, "Early (6-12 months)",
    IF(F3359&lt;24, "Established (1-2 years)",
    IF(F3359&lt;48, "Mature (2-4 years)",
    "Long-term (4+ years)"))))
)</f>
        <v>New (0-6 months)</v>
      </c>
      <c r="W3359">
        <f>IF(A3359="", "", S3359 * F3359)</f>
        <v>59.2</v>
      </c>
    </row>
    <row r="3360" spans="1:23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>IF(A3360="", "",
    IF(F3360&lt;6, "New (0-6 months)",
    IF(F3360&lt;12, "Early (6-12 months)",
    IF(F3360&lt;24, "Established (1-2 years)",
    IF(F3360&lt;48, "Mature (2-4 years)",
    "Long-term (4+ years)"))))
)</f>
        <v>Mature (2-4 years)</v>
      </c>
      <c r="W3360">
        <f>IF(A3360="", "", S3360 * F3360)</f>
        <v>1443.15</v>
      </c>
    </row>
    <row r="3361" spans="1:23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>IF(A3361="", "",
    IF(F3361&lt;6, "New (0-6 months)",
    IF(F3361&lt;12, "Early (6-12 months)",
    IF(F3361&lt;24, "Established (1-2 years)",
    IF(F3361&lt;48, "Mature (2-4 years)",
    "Long-term (4+ years)"))))
)</f>
        <v>Established (1-2 years)</v>
      </c>
      <c r="W3361">
        <f>IF(A3361="", "", S3361 * F3361)</f>
        <v>418.95</v>
      </c>
    </row>
    <row r="3362" spans="1:23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>IF(A3362="", "",
    IF(F3362&lt;6, "New (0-6 months)",
    IF(F3362&lt;12, "Early (6-12 months)",
    IF(F3362&lt;24, "Established (1-2 years)",
    IF(F3362&lt;48, "Mature (2-4 years)",
    "Long-term (4+ years)"))))
)</f>
        <v>Established (1-2 years)</v>
      </c>
      <c r="W3362">
        <f>IF(A3362="", "", S3362 * F3362)</f>
        <v>1081.6000000000001</v>
      </c>
    </row>
    <row r="3363" spans="1:23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>IF(A3363="", "",
    IF(F3363&lt;6, "New (0-6 months)",
    IF(F3363&lt;12, "Early (6-12 months)",
    IF(F3363&lt;24, "Established (1-2 years)",
    IF(F3363&lt;48, "Mature (2-4 years)",
    "Long-term (4+ years)"))))
)</f>
        <v>Long-term (4+ years)</v>
      </c>
      <c r="W3363">
        <f>IF(A3363="", "", S3363 * F3363)</f>
        <v>4777.6000000000004</v>
      </c>
    </row>
    <row r="3364" spans="1:23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>IF(A3364="", "",
    IF(F3364&lt;6, "New (0-6 months)",
    IF(F3364&lt;12, "Early (6-12 months)",
    IF(F3364&lt;24, "Established (1-2 years)",
    IF(F3364&lt;48, "Mature (2-4 years)",
    "Long-term (4+ years)"))))
)</f>
        <v>New (0-6 months)</v>
      </c>
      <c r="W3364">
        <f>IF(A3364="", "", S3364 * F3364)</f>
        <v>54.9</v>
      </c>
    </row>
    <row r="3365" spans="1:23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>IF(A3365="", "",
    IF(F3365&lt;6, "New (0-6 months)",
    IF(F3365&lt;12, "Early (6-12 months)",
    IF(F3365&lt;24, "Established (1-2 years)",
    IF(F3365&lt;48, "Mature (2-4 years)",
    "Long-term (4+ years)"))))
)</f>
        <v>Long-term (4+ years)</v>
      </c>
      <c r="W3365">
        <f>IF(A3365="", "", S3365 * F3365)</f>
        <v>3277.5</v>
      </c>
    </row>
    <row r="3366" spans="1:23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>IF(A3366="", "",
    IF(F3366&lt;6, "New (0-6 months)",
    IF(F3366&lt;12, "Early (6-12 months)",
    IF(F3366&lt;24, "Established (1-2 years)",
    IF(F3366&lt;48, "Mature (2-4 years)",
    "Long-term (4+ years)"))))
)</f>
        <v>Established (1-2 years)</v>
      </c>
      <c r="W3366">
        <f>IF(A3366="", "", S3366 * F3366)</f>
        <v>2181.9</v>
      </c>
    </row>
    <row r="3367" spans="1:23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>IF(A3367="", "",
    IF(F3367&lt;6, "New (0-6 months)",
    IF(F3367&lt;12, "Early (6-12 months)",
    IF(F3367&lt;24, "Established (1-2 years)",
    IF(F3367&lt;48, "Mature (2-4 years)",
    "Long-term (4+ years)"))))
)</f>
        <v>Established (1-2 years)</v>
      </c>
      <c r="W3367">
        <f>IF(A3367="", "", S3367 * F3367)</f>
        <v>373.34999999999997</v>
      </c>
    </row>
    <row r="3368" spans="1:23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>IF(A3368="", "",
    IF(F3368&lt;6, "New (0-6 months)",
    IF(F3368&lt;12, "Early (6-12 months)",
    IF(F3368&lt;24, "Established (1-2 years)",
    IF(F3368&lt;48, "Mature (2-4 years)",
    "Long-term (4+ years)"))))
)</f>
        <v>Mature (2-4 years)</v>
      </c>
      <c r="W3368">
        <f>IF(A3368="", "", S3368 * F3368)</f>
        <v>2907.7999999999997</v>
      </c>
    </row>
    <row r="3369" spans="1:23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>IF(A3369="", "",
    IF(F3369&lt;6, "New (0-6 months)",
    IF(F3369&lt;12, "Early (6-12 months)",
    IF(F3369&lt;24, "Established (1-2 years)",
    IF(F3369&lt;48, "Mature (2-4 years)",
    "Long-term (4+ years)"))))
)</f>
        <v>Long-term (4+ years)</v>
      </c>
      <c r="W3369">
        <f>IF(A3369="", "", S3369 * F3369)</f>
        <v>4641</v>
      </c>
    </row>
    <row r="3370" spans="1:23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>IF(A3370="", "",
    IF(F3370&lt;6, "New (0-6 months)",
    IF(F3370&lt;12, "Early (6-12 months)",
    IF(F3370&lt;24, "Established (1-2 years)",
    IF(F3370&lt;48, "Mature (2-4 years)",
    "Long-term (4+ years)"))))
)</f>
        <v>Mature (2-4 years)</v>
      </c>
      <c r="W3370">
        <f>IF(A3370="", "", S3370 * F3370)</f>
        <v>4330.9000000000005</v>
      </c>
    </row>
    <row r="3371" spans="1:23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>IF(A3371="", "",
    IF(F3371&lt;6, "New (0-6 months)",
    IF(F3371&lt;12, "Early (6-12 months)",
    IF(F3371&lt;24, "Established (1-2 years)",
    IF(F3371&lt;48, "Mature (2-4 years)",
    "Long-term (4+ years)"))))
)</f>
        <v>Early (6-12 months)</v>
      </c>
      <c r="W3371">
        <f>IF(A3371="", "", S3371 * F3371)</f>
        <v>611.6</v>
      </c>
    </row>
    <row r="3372" spans="1:23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>IF(A3372="", "",
    IF(F3372&lt;6, "New (0-6 months)",
    IF(F3372&lt;12, "Early (6-12 months)",
    IF(F3372&lt;24, "Established (1-2 years)",
    IF(F3372&lt;48, "Mature (2-4 years)",
    "Long-term (4+ years)"))))
)</f>
        <v>Long-term (4+ years)</v>
      </c>
      <c r="W3372">
        <f>IF(A3372="", "", S3372 * F3372)</f>
        <v>2581.1000000000004</v>
      </c>
    </row>
    <row r="3373" spans="1:23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>IF(A3373="", "",
    IF(F3373&lt;6, "New (0-6 months)",
    IF(F3373&lt;12, "Early (6-12 months)",
    IF(F3373&lt;24, "Established (1-2 years)",
    IF(F3373&lt;48, "Mature (2-4 years)",
    "Long-term (4+ years)"))))
)</f>
        <v>Early (6-12 months)</v>
      </c>
      <c r="W3373">
        <f>IF(A3373="", "", S3373 * F3373)</f>
        <v>211.75</v>
      </c>
    </row>
    <row r="3374" spans="1:23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>IF(A3374="", "",
    IF(F3374&lt;6, "New (0-6 months)",
    IF(F3374&lt;12, "Early (6-12 months)",
    IF(F3374&lt;24, "Established (1-2 years)",
    IF(F3374&lt;48, "Mature (2-4 years)",
    "Long-term (4+ years)"))))
)</f>
        <v>Long-term (4+ years)</v>
      </c>
      <c r="W3374">
        <f>IF(A3374="", "", S3374 * F3374)</f>
        <v>5979.3</v>
      </c>
    </row>
    <row r="3375" spans="1:23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>IF(A3375="", "",
    IF(F3375&lt;6, "New (0-6 months)",
    IF(F3375&lt;12, "Early (6-12 months)",
    IF(F3375&lt;24, "Established (1-2 years)",
    IF(F3375&lt;48, "Mature (2-4 years)",
    "Long-term (4+ years)"))))
)</f>
        <v>New (0-6 months)</v>
      </c>
      <c r="W3375">
        <f>IF(A3375="", "", S3375 * F3375)</f>
        <v>150.9</v>
      </c>
    </row>
    <row r="3376" spans="1:23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>IF(A3376="", "",
    IF(F3376&lt;6, "New (0-6 months)",
    IF(F3376&lt;12, "Early (6-12 months)",
    IF(F3376&lt;24, "Established (1-2 years)",
    IF(F3376&lt;48, "Mature (2-4 years)",
    "Long-term (4+ years)"))))
)</f>
        <v>New (0-6 months)</v>
      </c>
      <c r="W3376">
        <f>IF(A3376="", "", S3376 * F3376)</f>
        <v>109.7</v>
      </c>
    </row>
    <row r="3377" spans="1:23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>IF(A3377="", "",
    IF(F3377&lt;6, "New (0-6 months)",
    IF(F3377&lt;12, "Early (6-12 months)",
    IF(F3377&lt;24, "Established (1-2 years)",
    IF(F3377&lt;48, "Mature (2-4 years)",
    "Long-term (4+ years)"))))
)</f>
        <v>Long-term (4+ years)</v>
      </c>
      <c r="W3377">
        <f>IF(A3377="", "", S3377 * F3377)</f>
        <v>1412.8999999999999</v>
      </c>
    </row>
    <row r="3378" spans="1:23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>IF(A3378="", "",
    IF(F3378&lt;6, "New (0-6 months)",
    IF(F3378&lt;12, "Early (6-12 months)",
    IF(F3378&lt;24, "Established (1-2 years)",
    IF(F3378&lt;48, "Mature (2-4 years)",
    "Long-term (4+ years)"))))
)</f>
        <v>New (0-6 months)</v>
      </c>
      <c r="W3378">
        <f>IF(A3378="", "", S3378 * F3378)</f>
        <v>19.399999999999999</v>
      </c>
    </row>
    <row r="3379" spans="1:23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>IF(A3379="", "",
    IF(F3379&lt;6, "New (0-6 months)",
    IF(F3379&lt;12, "Early (6-12 months)",
    IF(F3379&lt;24, "Established (1-2 years)",
    IF(F3379&lt;48, "Mature (2-4 years)",
    "Long-term (4+ years)"))))
)</f>
        <v>Long-term (4+ years)</v>
      </c>
      <c r="W3379">
        <f>IF(A3379="", "", S3379 * F3379)</f>
        <v>1703.4</v>
      </c>
    </row>
    <row r="3380" spans="1:23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>IF(A3380="", "",
    IF(F3380&lt;6, "New (0-6 months)",
    IF(F3380&lt;12, "Early (6-12 months)",
    IF(F3380&lt;24, "Established (1-2 years)",
    IF(F3380&lt;48, "Mature (2-4 years)",
    "Long-term (4+ years)"))))
)</f>
        <v>Long-term (4+ years)</v>
      </c>
      <c r="W3380">
        <f>IF(A3380="", "", S3380 * F3380)</f>
        <v>6080.4000000000005</v>
      </c>
    </row>
    <row r="3381" spans="1:23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>IF(A3381="", "",
    IF(F3381&lt;6, "New (0-6 months)",
    IF(F3381&lt;12, "Early (6-12 months)",
    IF(F3381&lt;24, "Established (1-2 years)",
    IF(F3381&lt;48, "Mature (2-4 years)",
    "Long-term (4+ years)"))))
)</f>
        <v>New (0-6 months)</v>
      </c>
      <c r="W3381">
        <f>IF(A3381="", "", S3381 * F3381)</f>
        <v>38.6</v>
      </c>
    </row>
    <row r="3382" spans="1:23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>IF(A3382="", "",
    IF(F3382&lt;6, "New (0-6 months)",
    IF(F3382&lt;12, "Early (6-12 months)",
    IF(F3382&lt;24, "Established (1-2 years)",
    IF(F3382&lt;48, "Mature (2-4 years)",
    "Long-term (4+ years)"))))
)</f>
        <v>New (0-6 months)</v>
      </c>
      <c r="W3382">
        <f>IF(A3382="", "", S3382 * F3382)</f>
        <v>95.1</v>
      </c>
    </row>
    <row r="3383" spans="1:23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>IF(A3383="", "",
    IF(F3383&lt;6, "New (0-6 months)",
    IF(F3383&lt;12, "Early (6-12 months)",
    IF(F3383&lt;24, "Established (1-2 years)",
    IF(F3383&lt;48, "Mature (2-4 years)",
    "Long-term (4+ years)"))))
)</f>
        <v>Mature (2-4 years)</v>
      </c>
      <c r="W3383">
        <f>IF(A3383="", "", S3383 * F3383)</f>
        <v>3273.85</v>
      </c>
    </row>
    <row r="3384" spans="1:23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>IF(A3384="", "",
    IF(F3384&lt;6, "New (0-6 months)",
    IF(F3384&lt;12, "Early (6-12 months)",
    IF(F3384&lt;24, "Established (1-2 years)",
    IF(F3384&lt;48, "Mature (2-4 years)",
    "Long-term (4+ years)"))))
)</f>
        <v>Long-term (4+ years)</v>
      </c>
      <c r="W3384">
        <f>IF(A3384="", "", S3384 * F3384)</f>
        <v>1839.6000000000001</v>
      </c>
    </row>
    <row r="3385" spans="1:23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>IF(A3385="", "",
    IF(F3385&lt;6, "New (0-6 months)",
    IF(F3385&lt;12, "Early (6-12 months)",
    IF(F3385&lt;24, "Established (1-2 years)",
    IF(F3385&lt;48, "Mature (2-4 years)",
    "Long-term (4+ years)"))))
)</f>
        <v>Early (6-12 months)</v>
      </c>
      <c r="W3385">
        <f>IF(A3385="", "", S3385 * F3385)</f>
        <v>453</v>
      </c>
    </row>
    <row r="3386" spans="1:23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>IF(A3386="", "",
    IF(F3386&lt;6, "New (0-6 months)",
    IF(F3386&lt;12, "Early (6-12 months)",
    IF(F3386&lt;24, "Established (1-2 years)",
    IF(F3386&lt;48, "Mature (2-4 years)",
    "Long-term (4+ years)"))))
)</f>
        <v>New (0-6 months)</v>
      </c>
      <c r="W3386">
        <f>IF(A3386="", "", S3386 * F3386)</f>
        <v>295</v>
      </c>
    </row>
    <row r="3387" spans="1:23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>IF(A3387="", "",
    IF(F3387&lt;6, "New (0-6 months)",
    IF(F3387&lt;12, "Early (6-12 months)",
    IF(F3387&lt;24, "Established (1-2 years)",
    IF(F3387&lt;48, "Mature (2-4 years)",
    "Long-term (4+ years)"))))
)</f>
        <v>Established (1-2 years)</v>
      </c>
      <c r="W3387">
        <f>IF(A3387="", "", S3387 * F3387)</f>
        <v>1152.5999999999999</v>
      </c>
    </row>
    <row r="3388" spans="1:23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>IF(A3388="", "",
    IF(F3388&lt;6, "New (0-6 months)",
    IF(F3388&lt;12, "Early (6-12 months)",
    IF(F3388&lt;24, "Established (1-2 years)",
    IF(F3388&lt;48, "Mature (2-4 years)",
    "Long-term (4+ years)"))))
)</f>
        <v>Long-term (4+ years)</v>
      </c>
      <c r="W3388">
        <f>IF(A3388="", "", S3388 * F3388)</f>
        <v>3967.2000000000003</v>
      </c>
    </row>
    <row r="3389" spans="1:23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>IF(A3389="", "",
    IF(F3389&lt;6, "New (0-6 months)",
    IF(F3389&lt;12, "Early (6-12 months)",
    IF(F3389&lt;24, "Established (1-2 years)",
    IF(F3389&lt;48, "Mature (2-4 years)",
    "Long-term (4+ years)"))))
)</f>
        <v>Early (6-12 months)</v>
      </c>
      <c r="W3389">
        <f>IF(A3389="", "", S3389 * F3389)</f>
        <v>144.54999999999998</v>
      </c>
    </row>
    <row r="3390" spans="1:23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>IF(A3390="", "",
    IF(F3390&lt;6, "New (0-6 months)",
    IF(F3390&lt;12, "Early (6-12 months)",
    IF(F3390&lt;24, "Established (1-2 years)",
    IF(F3390&lt;48, "Mature (2-4 years)",
    "Long-term (4+ years)"))))
)</f>
        <v>Long-term (4+ years)</v>
      </c>
      <c r="W3390">
        <f>IF(A3390="", "", S3390 * F3390)</f>
        <v>3584.75</v>
      </c>
    </row>
    <row r="3391" spans="1:23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>IF(A3391="", "",
    IF(F3391&lt;6, "New (0-6 months)",
    IF(F3391&lt;12, "Early (6-12 months)",
    IF(F3391&lt;24, "Established (1-2 years)",
    IF(F3391&lt;48, "Mature (2-4 years)",
    "Long-term (4+ years)"))))
)</f>
        <v>New (0-6 months)</v>
      </c>
      <c r="W3391">
        <f>IF(A3391="", "", S3391 * F3391)</f>
        <v>70.599999999999994</v>
      </c>
    </row>
    <row r="3392" spans="1:23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>IF(A3392="", "",
    IF(F3392&lt;6, "New (0-6 months)",
    IF(F3392&lt;12, "Early (6-12 months)",
    IF(F3392&lt;24, "Established (1-2 years)",
    IF(F3392&lt;48, "Mature (2-4 years)",
    "Long-term (4+ years)"))))
)</f>
        <v>Long-term (4+ years)</v>
      </c>
      <c r="W3392">
        <f>IF(A3392="", "", S3392 * F3392)</f>
        <v>1117.2</v>
      </c>
    </row>
    <row r="3393" spans="1:23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>IF(A3393="", "",
    IF(F3393&lt;6, "New (0-6 months)",
    IF(F3393&lt;12, "Early (6-12 months)",
    IF(F3393&lt;24, "Established (1-2 years)",
    IF(F3393&lt;48, "Mature (2-4 years)",
    "Long-term (4+ years)"))))
)</f>
        <v>New (0-6 months)</v>
      </c>
      <c r="W3393">
        <f>IF(A3393="", "", S3393 * F3393)</f>
        <v>76</v>
      </c>
    </row>
    <row r="3394" spans="1:23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>IF(A3394="", "",
    IF(F3394&lt;6, "New (0-6 months)",
    IF(F3394&lt;12, "Early (6-12 months)",
    IF(F3394&lt;24, "Established (1-2 years)",
    IF(F3394&lt;48, "Mature (2-4 years)",
    "Long-term (4+ years)"))))
)</f>
        <v>Long-term (4+ years)</v>
      </c>
      <c r="W3394">
        <f>IF(A3394="", "", S3394 * F3394)</f>
        <v>2557.8000000000002</v>
      </c>
    </row>
    <row r="3395" spans="1:23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>IF(A3395="", "",
    IF(F3395&lt;6, "New (0-6 months)",
    IF(F3395&lt;12, "Early (6-12 months)",
    IF(F3395&lt;24, "Established (1-2 years)",
    IF(F3395&lt;48, "Mature (2-4 years)",
    "Long-term (4+ years)"))))
)</f>
        <v>Long-term (4+ years)</v>
      </c>
      <c r="W3395">
        <f>IF(A3395="", "", S3395 * F3395)</f>
        <v>6671.2</v>
      </c>
    </row>
    <row r="3396" spans="1:23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>IF(A3396="", "",
    IF(F3396&lt;6, "New (0-6 months)",
    IF(F3396&lt;12, "Early (6-12 months)",
    IF(F3396&lt;24, "Established (1-2 years)",
    IF(F3396&lt;48, "Mature (2-4 years)",
    "Long-term (4+ years)"))))
)</f>
        <v>Mature (2-4 years)</v>
      </c>
      <c r="W3396">
        <f>IF(A3396="", "", S3396 * F3396)</f>
        <v>1600.3</v>
      </c>
    </row>
    <row r="3397" spans="1:23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>IF(A3397="", "",
    IF(F3397&lt;6, "New (0-6 months)",
    IF(F3397&lt;12, "Early (6-12 months)",
    IF(F3397&lt;24, "Established (1-2 years)",
    IF(F3397&lt;48, "Mature (2-4 years)",
    "Long-term (4+ years)"))))
)</f>
        <v>Long-term (4+ years)</v>
      </c>
      <c r="W3397">
        <f>IF(A3397="", "", S3397 * F3397)</f>
        <v>5623.4000000000005</v>
      </c>
    </row>
    <row r="3398" spans="1:23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>IF(A3398="", "",
    IF(F3398&lt;6, "New (0-6 months)",
    IF(F3398&lt;12, "Early (6-12 months)",
    IF(F3398&lt;24, "Established (1-2 years)",
    IF(F3398&lt;48, "Mature (2-4 years)",
    "Long-term (4+ years)"))))
)</f>
        <v>Long-term (4+ years)</v>
      </c>
      <c r="W3398">
        <f>IF(A3398="", "", S3398 * F3398)</f>
        <v>5756.5</v>
      </c>
    </row>
    <row r="3399" spans="1:23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>IF(A3399="", "",
    IF(F3399&lt;6, "New (0-6 months)",
    IF(F3399&lt;12, "Early (6-12 months)",
    IF(F3399&lt;24, "Established (1-2 years)",
    IF(F3399&lt;48, "Mature (2-4 years)",
    "Long-term (4+ years)"))))
)</f>
        <v>Long-term (4+ years)</v>
      </c>
      <c r="W3399">
        <f>IF(A3399="", "", S3399 * F3399)</f>
        <v>6235.6</v>
      </c>
    </row>
    <row r="3400" spans="1:23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>IF(A3400="", "",
    IF(F3400&lt;6, "New (0-6 months)",
    IF(F3400&lt;12, "Early (6-12 months)",
    IF(F3400&lt;24, "Established (1-2 years)",
    IF(F3400&lt;48, "Mature (2-4 years)",
    "Long-term (4+ years)"))))
)</f>
        <v>Long-term (4+ years)</v>
      </c>
      <c r="W3400">
        <f>IF(A3400="", "", S3400 * F3400)</f>
        <v>6142.7</v>
      </c>
    </row>
    <row r="3401" spans="1:23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>IF(A3401="", "",
    IF(F3401&lt;6, "New (0-6 months)",
    IF(F3401&lt;12, "Early (6-12 months)",
    IF(F3401&lt;24, "Established (1-2 years)",
    IF(F3401&lt;48, "Mature (2-4 years)",
    "Long-term (4+ years)"))))
)</f>
        <v>Mature (2-4 years)</v>
      </c>
      <c r="W3401">
        <f>IF(A3401="", "", S3401 * F3401)</f>
        <v>3294.9</v>
      </c>
    </row>
    <row r="3402" spans="1:23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>IF(A3402="", "",
    IF(F3402&lt;6, "New (0-6 months)",
    IF(F3402&lt;12, "Early (6-12 months)",
    IF(F3402&lt;24, "Established (1-2 years)",
    IF(F3402&lt;48, "Mature (2-4 years)",
    "Long-term (4+ years)"))))
)</f>
        <v>Established (1-2 years)</v>
      </c>
      <c r="W3402">
        <f>IF(A3402="", "", S3402 * F3402)</f>
        <v>1517.3999999999999</v>
      </c>
    </row>
    <row r="3403" spans="1:23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>IF(A3403="", "",
    IF(F3403&lt;6, "New (0-6 months)",
    IF(F3403&lt;12, "Early (6-12 months)",
    IF(F3403&lt;24, "Established (1-2 years)",
    IF(F3403&lt;48, "Mature (2-4 years)",
    "Long-term (4+ years)"))))
)</f>
        <v>Long-term (4+ years)</v>
      </c>
      <c r="W3403">
        <f>IF(A3403="", "", S3403 * F3403)</f>
        <v>1094.8</v>
      </c>
    </row>
    <row r="3404" spans="1:23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>IF(A3404="", "",
    IF(F3404&lt;6, "New (0-6 months)",
    IF(F3404&lt;12, "Early (6-12 months)",
    IF(F3404&lt;24, "Established (1-2 years)",
    IF(F3404&lt;48, "Mature (2-4 years)",
    "Long-term (4+ years)"))))
)</f>
        <v>New (0-6 months)</v>
      </c>
      <c r="W3404">
        <f>IF(A3404="", "", S3404 * F3404)</f>
        <v>355.8</v>
      </c>
    </row>
    <row r="3405" spans="1:23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>IF(A3405="", "",
    IF(F3405&lt;6, "New (0-6 months)",
    IF(F3405&lt;12, "Early (6-12 months)",
    IF(F3405&lt;24, "Established (1-2 years)",
    IF(F3405&lt;48, "Mature (2-4 years)",
    "Long-term (4+ years)"))))
)</f>
        <v>New (0-6 months)</v>
      </c>
      <c r="W3405">
        <f>IF(A3405="", "", S3405 * F3405)</f>
        <v>81.8</v>
      </c>
    </row>
    <row r="3406" spans="1:23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>IF(A3406="", "",
    IF(F3406&lt;6, "New (0-6 months)",
    IF(F3406&lt;12, "Early (6-12 months)",
    IF(F3406&lt;24, "Established (1-2 years)",
    IF(F3406&lt;48, "Mature (2-4 years)",
    "Long-term (4+ years)"))))
)</f>
        <v>Mature (2-4 years)</v>
      </c>
      <c r="W3406">
        <f>IF(A3406="", "", S3406 * F3406)</f>
        <v>1946</v>
      </c>
    </row>
    <row r="3407" spans="1:23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>IF(A3407="", "",
    IF(F3407&lt;6, "New (0-6 months)",
    IF(F3407&lt;12, "Early (6-12 months)",
    IF(F3407&lt;24, "Established (1-2 years)",
    IF(F3407&lt;48, "Mature (2-4 years)",
    "Long-term (4+ years)"))))
)</f>
        <v>Long-term (4+ years)</v>
      </c>
      <c r="W3407">
        <f>IF(A3407="", "", S3407 * F3407)</f>
        <v>5555.2</v>
      </c>
    </row>
    <row r="3408" spans="1:23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>IF(A3408="", "",
    IF(F3408&lt;6, "New (0-6 months)",
    IF(F3408&lt;12, "Early (6-12 months)",
    IF(F3408&lt;24, "Established (1-2 years)",
    IF(F3408&lt;48, "Mature (2-4 years)",
    "Long-term (4+ years)"))))
)</f>
        <v>Mature (2-4 years)</v>
      </c>
      <c r="W3408">
        <f>IF(A3408="", "", S3408 * F3408)</f>
        <v>649.44999999999993</v>
      </c>
    </row>
    <row r="3409" spans="1:23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>IF(A3409="", "",
    IF(F3409&lt;6, "New (0-6 months)",
    IF(F3409&lt;12, "Early (6-12 months)",
    IF(F3409&lt;24, "Established (1-2 years)",
    IF(F3409&lt;48, "Mature (2-4 years)",
    "Long-term (4+ years)"))))
)</f>
        <v>Long-term (4+ years)</v>
      </c>
      <c r="W3409">
        <f>IF(A3409="", "", S3409 * F3409)</f>
        <v>1343.3500000000001</v>
      </c>
    </row>
    <row r="3410" spans="1:23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>IF(A3410="", "",
    IF(F3410&lt;6, "New (0-6 months)",
    IF(F3410&lt;12, "Early (6-12 months)",
    IF(F3410&lt;24, "Established (1-2 years)",
    IF(F3410&lt;48, "Mature (2-4 years)",
    "Long-term (4+ years)"))))
)</f>
        <v>New (0-6 months)</v>
      </c>
      <c r="W3410">
        <f>IF(A3410="", "", S3410 * F3410)</f>
        <v>202.8</v>
      </c>
    </row>
    <row r="3411" spans="1:23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>IF(A3411="", "",
    IF(F3411&lt;6, "New (0-6 months)",
    IF(F3411&lt;12, "Early (6-12 months)",
    IF(F3411&lt;24, "Established (1-2 years)",
    IF(F3411&lt;48, "Mature (2-4 years)",
    "Long-term (4+ years)"))))
)</f>
        <v>Long-term (4+ years)</v>
      </c>
      <c r="W3411">
        <f>IF(A3411="", "", S3411 * F3411)</f>
        <v>7955.5</v>
      </c>
    </row>
    <row r="3412" spans="1:23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>IF(A3412="", "",
    IF(F3412&lt;6, "New (0-6 months)",
    IF(F3412&lt;12, "Early (6-12 months)",
    IF(F3412&lt;24, "Established (1-2 years)",
    IF(F3412&lt;48, "Mature (2-4 years)",
    "Long-term (4+ years)"))))
)</f>
        <v>New (0-6 months)</v>
      </c>
      <c r="W3412">
        <f>IF(A3412="", "", S3412 * F3412)</f>
        <v>160.19999999999999</v>
      </c>
    </row>
    <row r="3413" spans="1:23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>IF(A3413="", "",
    IF(F3413&lt;6, "New (0-6 months)",
    IF(F3413&lt;12, "Early (6-12 months)",
    IF(F3413&lt;24, "Established (1-2 years)",
    IF(F3413&lt;48, "Mature (2-4 years)",
    "Long-term (4+ years)"))))
)</f>
        <v>Long-term (4+ years)</v>
      </c>
      <c r="W3413">
        <f>IF(A3413="", "", S3413 * F3413)</f>
        <v>5400.7000000000007</v>
      </c>
    </row>
    <row r="3414" spans="1:23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>IF(A3414="", "",
    IF(F3414&lt;6, "New (0-6 months)",
    IF(F3414&lt;12, "Early (6-12 months)",
    IF(F3414&lt;24, "Established (1-2 years)",
    IF(F3414&lt;48, "Mature (2-4 years)",
    "Long-term (4+ years)"))))
)</f>
        <v>New (0-6 months)</v>
      </c>
      <c r="W3414">
        <f>IF(A3414="", "", S3414 * F3414)</f>
        <v>119</v>
      </c>
    </row>
    <row r="3415" spans="1:23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>IF(A3415="", "",
    IF(F3415&lt;6, "New (0-6 months)",
    IF(F3415&lt;12, "Early (6-12 months)",
    IF(F3415&lt;24, "Established (1-2 years)",
    IF(F3415&lt;48, "Mature (2-4 years)",
    "Long-term (4+ years)"))))
)</f>
        <v>Mature (2-4 years)</v>
      </c>
      <c r="W3415">
        <f>IF(A3415="", "", S3415 * F3415)</f>
        <v>2546.1999999999998</v>
      </c>
    </row>
    <row r="3416" spans="1:23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>IF(A3416="", "",
    IF(F3416&lt;6, "New (0-6 months)",
    IF(F3416&lt;12, "Early (6-12 months)",
    IF(F3416&lt;24, "Established (1-2 years)",
    IF(F3416&lt;48, "Mature (2-4 years)",
    "Long-term (4+ years)"))))
)</f>
        <v>Mature (2-4 years)</v>
      </c>
      <c r="W3416">
        <f>IF(A3416="", "", S3416 * F3416)</f>
        <v>1969.3</v>
      </c>
    </row>
    <row r="3417" spans="1:23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>IF(A3417="", "",
    IF(F3417&lt;6, "New (0-6 months)",
    IF(F3417&lt;12, "Early (6-12 months)",
    IF(F3417&lt;24, "Established (1-2 years)",
    IF(F3417&lt;48, "Mature (2-4 years)",
    "Long-term (4+ years)"))))
)</f>
        <v>Long-term (4+ years)</v>
      </c>
      <c r="W3417">
        <f>IF(A3417="", "", S3417 * F3417)</f>
        <v>5644</v>
      </c>
    </row>
    <row r="3418" spans="1:23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>IF(A3418="", "",
    IF(F3418&lt;6, "New (0-6 months)",
    IF(F3418&lt;12, "Early (6-12 months)",
    IF(F3418&lt;24, "Established (1-2 years)",
    IF(F3418&lt;48, "Mature (2-4 years)",
    "Long-term (4+ years)"))))
)</f>
        <v>Established (1-2 years)</v>
      </c>
      <c r="W3418">
        <f>IF(A3418="", "", S3418 * F3418)</f>
        <v>838.19999999999993</v>
      </c>
    </row>
    <row r="3419" spans="1:23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>IF(A3419="", "",
    IF(F3419&lt;6, "New (0-6 months)",
    IF(F3419&lt;12, "Early (6-12 months)",
    IF(F3419&lt;24, "Established (1-2 years)",
    IF(F3419&lt;48, "Mature (2-4 years)",
    "Long-term (4+ years)"))))
)</f>
        <v>Early (6-12 months)</v>
      </c>
      <c r="W3419">
        <f>IF(A3419="", "", S3419 * F3419)</f>
        <v>450.4</v>
      </c>
    </row>
    <row r="3420" spans="1:23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>IF(A3420="", "",
    IF(F3420&lt;6, "New (0-6 months)",
    IF(F3420&lt;12, "Early (6-12 months)",
    IF(F3420&lt;24, "Established (1-2 years)",
    IF(F3420&lt;48, "Mature (2-4 years)",
    "Long-term (4+ years)"))))
)</f>
        <v>Long-term (4+ years)</v>
      </c>
      <c r="W3420">
        <f>IF(A3420="", "", S3420 * F3420)</f>
        <v>5915.7</v>
      </c>
    </row>
    <row r="3421" spans="1:23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>IF(A3421="", "",
    IF(F3421&lt;6, "New (0-6 months)",
    IF(F3421&lt;12, "Early (6-12 months)",
    IF(F3421&lt;24, "Established (1-2 years)",
    IF(F3421&lt;48, "Mature (2-4 years)",
    "Long-term (4+ years)"))))
)</f>
        <v>Long-term (4+ years)</v>
      </c>
      <c r="W3421">
        <f>IF(A3421="", "", S3421 * F3421)</f>
        <v>6358.35</v>
      </c>
    </row>
    <row r="3422" spans="1:23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>IF(A3422="", "",
    IF(F3422&lt;6, "New (0-6 months)",
    IF(F3422&lt;12, "Early (6-12 months)",
    IF(F3422&lt;24, "Established (1-2 years)",
    IF(F3422&lt;48, "Mature (2-4 years)",
    "Long-term (4+ years)"))))
)</f>
        <v>Mature (2-4 years)</v>
      </c>
      <c r="W3422">
        <f>IF(A3422="", "", S3422 * F3422)</f>
        <v>1807</v>
      </c>
    </row>
    <row r="3423" spans="1:23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>IF(A3423="", "",
    IF(F3423&lt;6, "New (0-6 months)",
    IF(F3423&lt;12, "Early (6-12 months)",
    IF(F3423&lt;24, "Established (1-2 years)",
    IF(F3423&lt;48, "Mature (2-4 years)",
    "Long-term (4+ years)"))))
)</f>
        <v>Long-term (4+ years)</v>
      </c>
      <c r="W3423">
        <f>IF(A3423="", "", S3423 * F3423)</f>
        <v>6984</v>
      </c>
    </row>
    <row r="3424" spans="1:23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>IF(A3424="", "",
    IF(F3424&lt;6, "New (0-6 months)",
    IF(F3424&lt;12, "Early (6-12 months)",
    IF(F3424&lt;24, "Established (1-2 years)",
    IF(F3424&lt;48, "Mature (2-4 years)",
    "Long-term (4+ years)"))))
)</f>
        <v>Long-term (4+ years)</v>
      </c>
      <c r="W3424">
        <f>IF(A3424="", "", S3424 * F3424)</f>
        <v>4084.5</v>
      </c>
    </row>
    <row r="3425" spans="1:23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>IF(A3425="", "",
    IF(F3425&lt;6, "New (0-6 months)",
    IF(F3425&lt;12, "Early (6-12 months)",
    IF(F3425&lt;24, "Established (1-2 years)",
    IF(F3425&lt;48, "Mature (2-4 years)",
    "Long-term (4+ years)"))))
)</f>
        <v>New (0-6 months)</v>
      </c>
      <c r="W3425">
        <f>IF(A3425="", "", S3425 * F3425)</f>
        <v>50.6</v>
      </c>
    </row>
    <row r="3426" spans="1:23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>IF(A3426="", "",
    IF(F3426&lt;6, "New (0-6 months)",
    IF(F3426&lt;12, "Early (6-12 months)",
    IF(F3426&lt;24, "Established (1-2 years)",
    IF(F3426&lt;48, "Mature (2-4 years)",
    "Long-term (4+ years)"))))
)</f>
        <v>Early (6-12 months)</v>
      </c>
      <c r="W3426">
        <f>IF(A3426="", "", S3426 * F3426)</f>
        <v>895</v>
      </c>
    </row>
    <row r="3427" spans="1:23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>IF(A3427="", "",
    IF(F3427&lt;6, "New (0-6 months)",
    IF(F3427&lt;12, "Early (6-12 months)",
    IF(F3427&lt;24, "Established (1-2 years)",
    IF(F3427&lt;48, "Mature (2-4 years)",
    "Long-term (4+ years)"))))
)</f>
        <v>Mature (2-4 years)</v>
      </c>
      <c r="W3427">
        <f>IF(A3427="", "", S3427 * F3427)</f>
        <v>1971.2000000000003</v>
      </c>
    </row>
    <row r="3428" spans="1:23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>IF(A3428="", "",
    IF(F3428&lt;6, "New (0-6 months)",
    IF(F3428&lt;12, "Early (6-12 months)",
    IF(F3428&lt;24, "Established (1-2 years)",
    IF(F3428&lt;48, "Mature (2-4 years)",
    "Long-term (4+ years)"))))
)</f>
        <v>New (0-6 months)</v>
      </c>
      <c r="W3428">
        <f>IF(A3428="", "", S3428 * F3428)</f>
        <v>69.8</v>
      </c>
    </row>
    <row r="3429" spans="1:23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>IF(A3429="", "",
    IF(F3429&lt;6, "New (0-6 months)",
    IF(F3429&lt;12, "Early (6-12 months)",
    IF(F3429&lt;24, "Established (1-2 years)",
    IF(F3429&lt;48, "Mature (2-4 years)",
    "Long-term (4+ years)"))))
)</f>
        <v>Established (1-2 years)</v>
      </c>
      <c r="W3429">
        <f>IF(A3429="", "", S3429 * F3429)</f>
        <v>1980.3</v>
      </c>
    </row>
    <row r="3430" spans="1:23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>IF(A3430="", "",
    IF(F3430&lt;6, "New (0-6 months)",
    IF(F3430&lt;12, "Early (6-12 months)",
    IF(F3430&lt;24, "Established (1-2 years)",
    IF(F3430&lt;48, "Mature (2-4 years)",
    "Long-term (4+ years)"))))
)</f>
        <v>Long-term (4+ years)</v>
      </c>
      <c r="W3430">
        <f>IF(A3430="", "", S3430 * F3430)</f>
        <v>4783.8</v>
      </c>
    </row>
    <row r="3431" spans="1:23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>IF(A3431="", "",
    IF(F3431&lt;6, "New (0-6 months)",
    IF(F3431&lt;12, "Early (6-12 months)",
    IF(F3431&lt;24, "Established (1-2 years)",
    IF(F3431&lt;48, "Mature (2-4 years)",
    "Long-term (4+ years)"))))
)</f>
        <v>Long-term (4+ years)</v>
      </c>
      <c r="W3431">
        <f>IF(A3431="", "", S3431 * F3431)</f>
        <v>1036.1500000000001</v>
      </c>
    </row>
    <row r="3432" spans="1:23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>IF(A3432="", "",
    IF(F3432&lt;6, "New (0-6 months)",
    IF(F3432&lt;12, "Early (6-12 months)",
    IF(F3432&lt;24, "Established (1-2 years)",
    IF(F3432&lt;48, "Mature (2-4 years)",
    "Long-term (4+ years)"))))
)</f>
        <v>Long-term (4+ years)</v>
      </c>
      <c r="W3432">
        <f>IF(A3432="", "", S3432 * F3432)</f>
        <v>5085.3500000000004</v>
      </c>
    </row>
    <row r="3433" spans="1:23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>IF(A3433="", "",
    IF(F3433&lt;6, "New (0-6 months)",
    IF(F3433&lt;12, "Early (6-12 months)",
    IF(F3433&lt;24, "Established (1-2 years)",
    IF(F3433&lt;48, "Mature (2-4 years)",
    "Long-term (4+ years)"))))
)</f>
        <v>Mature (2-4 years)</v>
      </c>
      <c r="W3433">
        <f>IF(A3433="", "", S3433 * F3433)</f>
        <v>2425.1999999999998</v>
      </c>
    </row>
    <row r="3434" spans="1:23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>IF(A3434="", "",
    IF(F3434&lt;6, "New (0-6 months)",
    IF(F3434&lt;12, "Early (6-12 months)",
    IF(F3434&lt;24, "Established (1-2 years)",
    IF(F3434&lt;48, "Mature (2-4 years)",
    "Long-term (4+ years)"))))
)</f>
        <v>Long-term (4+ years)</v>
      </c>
      <c r="W3434">
        <f>IF(A3434="", "", S3434 * F3434)</f>
        <v>6636</v>
      </c>
    </row>
    <row r="3435" spans="1:23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>IF(A3435="", "",
    IF(F3435&lt;6, "New (0-6 months)",
    IF(F3435&lt;12, "Early (6-12 months)",
    IF(F3435&lt;24, "Established (1-2 years)",
    IF(F3435&lt;48, "Mature (2-4 years)",
    "Long-term (4+ years)"))))
)</f>
        <v>Long-term (4+ years)</v>
      </c>
      <c r="W3435">
        <f>IF(A3435="", "", S3435 * F3435)</f>
        <v>6572.75</v>
      </c>
    </row>
    <row r="3436" spans="1:23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>IF(A3436="", "",
    IF(F3436&lt;6, "New (0-6 months)",
    IF(F3436&lt;12, "Early (6-12 months)",
    IF(F3436&lt;24, "Established (1-2 years)",
    IF(F3436&lt;48, "Mature (2-4 years)",
    "Long-term (4+ years)"))))
)</f>
        <v>Early (6-12 months)</v>
      </c>
      <c r="W3436">
        <f>IF(A3436="", "", S3436 * F3436)</f>
        <v>600.6</v>
      </c>
    </row>
    <row r="3437" spans="1:23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>IF(A3437="", "",
    IF(F3437&lt;6, "New (0-6 months)",
    IF(F3437&lt;12, "Early (6-12 months)",
    IF(F3437&lt;24, "Established (1-2 years)",
    IF(F3437&lt;48, "Mature (2-4 years)",
    "Long-term (4+ years)"))))
)</f>
        <v>New (0-6 months)</v>
      </c>
      <c r="W3437">
        <f>IF(A3437="", "", S3437 * F3437)</f>
        <v>142.6</v>
      </c>
    </row>
    <row r="3438" spans="1:23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>IF(A3438="", "",
    IF(F3438&lt;6, "New (0-6 months)",
    IF(F3438&lt;12, "Early (6-12 months)",
    IF(F3438&lt;24, "Established (1-2 years)",
    IF(F3438&lt;48, "Mature (2-4 years)",
    "Long-term (4+ years)"))))
)</f>
        <v>Mature (2-4 years)</v>
      </c>
      <c r="W3438">
        <f>IF(A3438="", "", S3438 * F3438)</f>
        <v>487.5</v>
      </c>
    </row>
    <row r="3439" spans="1:23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>IF(A3439="", "",
    IF(F3439&lt;6, "New (0-6 months)",
    IF(F3439&lt;12, "Early (6-12 months)",
    IF(F3439&lt;24, "Established (1-2 years)",
    IF(F3439&lt;48, "Mature (2-4 years)",
    "Long-term (4+ years)"))))
)</f>
        <v>Mature (2-4 years)</v>
      </c>
      <c r="W3439">
        <f>IF(A3439="", "", S3439 * F3439)</f>
        <v>2308.2999999999997</v>
      </c>
    </row>
    <row r="3440" spans="1:23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>IF(A3440="", "",
    IF(F3440&lt;6, "New (0-6 months)",
    IF(F3440&lt;12, "Early (6-12 months)",
    IF(F3440&lt;24, "Established (1-2 years)",
    IF(F3440&lt;48, "Mature (2-4 years)",
    "Long-term (4+ years)"))))
)</f>
        <v>Established (1-2 years)</v>
      </c>
      <c r="W3440">
        <f>IF(A3440="", "", S3440 * F3440)</f>
        <v>1704.6000000000001</v>
      </c>
    </row>
    <row r="3441" spans="1:23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>IF(A3441="", "",
    IF(F3441&lt;6, "New (0-6 months)",
    IF(F3441&lt;12, "Early (6-12 months)",
    IF(F3441&lt;24, "Established (1-2 years)",
    IF(F3441&lt;48, "Mature (2-4 years)",
    "Long-term (4+ years)"))))
)</f>
        <v>Long-term (4+ years)</v>
      </c>
      <c r="W3441">
        <f>IF(A3441="", "", S3441 * F3441)</f>
        <v>7498.8</v>
      </c>
    </row>
    <row r="3442" spans="1:23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>IF(A3442="", "",
    IF(F3442&lt;6, "New (0-6 months)",
    IF(F3442&lt;12, "Early (6-12 months)",
    IF(F3442&lt;24, "Established (1-2 years)",
    IF(F3442&lt;48, "Mature (2-4 years)",
    "Long-term (4+ years)"))))
)</f>
        <v>Long-term (4+ years)</v>
      </c>
      <c r="W3442">
        <f>IF(A3442="", "", S3442 * F3442)</f>
        <v>6429.05</v>
      </c>
    </row>
    <row r="3443" spans="1:23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>IF(A3443="", "",
    IF(F3443&lt;6, "New (0-6 months)",
    IF(F3443&lt;12, "Early (6-12 months)",
    IF(F3443&lt;24, "Established (1-2 years)",
    IF(F3443&lt;48, "Mature (2-4 years)",
    "Long-term (4+ years)"))))
)</f>
        <v>Mature (2-4 years)</v>
      </c>
      <c r="W3443">
        <f>IF(A3443="", "", S3443 * F3443)</f>
        <v>2067.1999999999998</v>
      </c>
    </row>
    <row r="3444" spans="1:23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>IF(A3444="", "",
    IF(F3444&lt;6, "New (0-6 months)",
    IF(F3444&lt;12, "Early (6-12 months)",
    IF(F3444&lt;24, "Established (1-2 years)",
    IF(F3444&lt;48, "Mature (2-4 years)",
    "Long-term (4+ years)"))))
)</f>
        <v>Mature (2-4 years)</v>
      </c>
      <c r="W3444">
        <f>IF(A3444="", "", S3444 * F3444)</f>
        <v>2865.2</v>
      </c>
    </row>
    <row r="3445" spans="1:23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>IF(A3445="", "",
    IF(F3445&lt;6, "New (0-6 months)",
    IF(F3445&lt;12, "Early (6-12 months)",
    IF(F3445&lt;24, "Established (1-2 years)",
    IF(F3445&lt;48, "Mature (2-4 years)",
    "Long-term (4+ years)"))))
)</f>
        <v>Mature (2-4 years)</v>
      </c>
      <c r="W3445">
        <f>IF(A3445="", "", S3445 * F3445)</f>
        <v>3926</v>
      </c>
    </row>
    <row r="3446" spans="1:23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>IF(A3446="", "",
    IF(F3446&lt;6, "New (0-6 months)",
    IF(F3446&lt;12, "Early (6-12 months)",
    IF(F3446&lt;24, "Established (1-2 years)",
    IF(F3446&lt;48, "Mature (2-4 years)",
    "Long-term (4+ years)"))))
)</f>
        <v>Mature (2-4 years)</v>
      </c>
      <c r="W3446">
        <f>IF(A3446="", "", S3446 * F3446)</f>
        <v>1272.6000000000001</v>
      </c>
    </row>
    <row r="3447" spans="1:23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>IF(A3447="", "",
    IF(F3447&lt;6, "New (0-6 months)",
    IF(F3447&lt;12, "Early (6-12 months)",
    IF(F3447&lt;24, "Established (1-2 years)",
    IF(F3447&lt;48, "Mature (2-4 years)",
    "Long-term (4+ years)"))))
)</f>
        <v>Mature (2-4 years)</v>
      </c>
      <c r="W3447">
        <f>IF(A3447="", "", S3447 * F3447)</f>
        <v>4744.9000000000005</v>
      </c>
    </row>
    <row r="3448" spans="1:23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>IF(A3448="", "",
    IF(F3448&lt;6, "New (0-6 months)",
    IF(F3448&lt;12, "Early (6-12 months)",
    IF(F3448&lt;24, "Established (1-2 years)",
    IF(F3448&lt;48, "Mature (2-4 years)",
    "Long-term (4+ years)"))))
)</f>
        <v>Long-term (4+ years)</v>
      </c>
      <c r="W3448">
        <f>IF(A3448="", "", S3448 * F3448)</f>
        <v>6249.5</v>
      </c>
    </row>
    <row r="3449" spans="1:23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>IF(A3449="", "",
    IF(F3449&lt;6, "New (0-6 months)",
    IF(F3449&lt;12, "Early (6-12 months)",
    IF(F3449&lt;24, "Established (1-2 years)",
    IF(F3449&lt;48, "Mature (2-4 years)",
    "Long-term (4+ years)"))))
)</f>
        <v>Mature (2-4 years)</v>
      </c>
      <c r="W3449">
        <f>IF(A3449="", "", S3449 * F3449)</f>
        <v>3174.6000000000004</v>
      </c>
    </row>
    <row r="3450" spans="1:23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>IF(A3450="", "",
    IF(F3450&lt;6, "New (0-6 months)",
    IF(F3450&lt;12, "Early (6-12 months)",
    IF(F3450&lt;24, "Established (1-2 years)",
    IF(F3450&lt;48, "Mature (2-4 years)",
    "Long-term (4+ years)"))))
)</f>
        <v>New (0-6 months)</v>
      </c>
      <c r="W3450">
        <f>IF(A3450="", "", S3450 * F3450)</f>
        <v>245.8</v>
      </c>
    </row>
    <row r="3451" spans="1:23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>IF(A3451="", "",
    IF(F3451&lt;6, "New (0-6 months)",
    IF(F3451&lt;12, "Early (6-12 months)",
    IF(F3451&lt;24, "Established (1-2 years)",
    IF(F3451&lt;48, "Mature (2-4 years)",
    "Long-term (4+ years)"))))
)</f>
        <v>Long-term (4+ years)</v>
      </c>
      <c r="W3451">
        <f>IF(A3451="", "", S3451 * F3451)</f>
        <v>4976.4000000000005</v>
      </c>
    </row>
    <row r="3452" spans="1:23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>IF(A3452="", "",
    IF(F3452&lt;6, "New (0-6 months)",
    IF(F3452&lt;12, "Early (6-12 months)",
    IF(F3452&lt;24, "Established (1-2 years)",
    IF(F3452&lt;48, "Mature (2-4 years)",
    "Long-term (4+ years)"))))
)</f>
        <v>Long-term (4+ years)</v>
      </c>
      <c r="W3452">
        <f>IF(A3452="", "", S3452 * F3452)</f>
        <v>7336</v>
      </c>
    </row>
    <row r="3453" spans="1:23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>IF(A3453="", "",
    IF(F3453&lt;6, "New (0-6 months)",
    IF(F3453&lt;12, "Early (6-12 months)",
    IF(F3453&lt;24, "Established (1-2 years)",
    IF(F3453&lt;48, "Mature (2-4 years)",
    "Long-term (4+ years)"))))
)</f>
        <v>Long-term (4+ years)</v>
      </c>
      <c r="W3453">
        <f>IF(A3453="", "", S3453 * F3453)</f>
        <v>4611.75</v>
      </c>
    </row>
    <row r="3454" spans="1:23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>IF(A3454="", "",
    IF(F3454&lt;6, "New (0-6 months)",
    IF(F3454&lt;12, "Early (6-12 months)",
    IF(F3454&lt;24, "Established (1-2 years)",
    IF(F3454&lt;48, "Mature (2-4 years)",
    "Long-term (4+ years)"))))
)</f>
        <v>New (0-6 months)</v>
      </c>
      <c r="W3454">
        <f>IF(A3454="", "", S3454 * F3454)</f>
        <v>44.95</v>
      </c>
    </row>
    <row r="3455" spans="1:23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>IF(A3455="", "",
    IF(F3455&lt;6, "New (0-6 months)",
    IF(F3455&lt;12, "Early (6-12 months)",
    IF(F3455&lt;24, "Established (1-2 years)",
    IF(F3455&lt;48, "Mature (2-4 years)",
    "Long-term (4+ years)"))))
)</f>
        <v>Long-term (4+ years)</v>
      </c>
      <c r="W3455">
        <f>IF(A3455="", "", S3455 * F3455)</f>
        <v>6835.5</v>
      </c>
    </row>
    <row r="3456" spans="1:23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>IF(A3456="", "",
    IF(F3456&lt;6, "New (0-6 months)",
    IF(F3456&lt;12, "Early (6-12 months)",
    IF(F3456&lt;24, "Established (1-2 years)",
    IF(F3456&lt;48, "Mature (2-4 years)",
    "Long-term (4+ years)"))))
)</f>
        <v>Mature (2-4 years)</v>
      </c>
      <c r="W3456">
        <f>IF(A3456="", "", S3456 * F3456)</f>
        <v>1033.8499999999999</v>
      </c>
    </row>
    <row r="3457" spans="1:23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>IF(A3457="", "",
    IF(F3457&lt;6, "New (0-6 months)",
    IF(F3457&lt;12, "Early (6-12 months)",
    IF(F3457&lt;24, "Established (1-2 years)",
    IF(F3457&lt;48, "Mature (2-4 years)",
    "Long-term (4+ years)"))))
)</f>
        <v>New (0-6 months)</v>
      </c>
      <c r="W3457">
        <f>IF(A3457="", "", S3457 * F3457)</f>
        <v>90.55</v>
      </c>
    </row>
    <row r="3458" spans="1:23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>IF(A3458="", "",
    IF(F3458&lt;6, "New (0-6 months)",
    IF(F3458&lt;12, "Early (6-12 months)",
    IF(F3458&lt;24, "Established (1-2 years)",
    IF(F3458&lt;48, "Mature (2-4 years)",
    "Long-term (4+ years)"))))
)</f>
        <v>Long-term (4+ years)</v>
      </c>
      <c r="W3458">
        <f>IF(A3458="", "", S3458 * F3458)</f>
        <v>5711.75</v>
      </c>
    </row>
    <row r="3459" spans="1:23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>IF(A3459="", "",
    IF(F3459&lt;6, "New (0-6 months)",
    IF(F3459&lt;12, "Early (6-12 months)",
    IF(F3459&lt;24, "Established (1-2 years)",
    IF(F3459&lt;48, "Mature (2-4 years)",
    "Long-term (4+ years)"))))
)</f>
        <v>New (0-6 months)</v>
      </c>
      <c r="W3459">
        <f>IF(A3459="", "", S3459 * F3459)</f>
        <v>19.5</v>
      </c>
    </row>
    <row r="3460" spans="1:23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>IF(A3460="", "",
    IF(F3460&lt;6, "New (0-6 months)",
    IF(F3460&lt;12, "Early (6-12 months)",
    IF(F3460&lt;24, "Established (1-2 years)",
    IF(F3460&lt;48, "Mature (2-4 years)",
    "Long-term (4+ years)"))))
)</f>
        <v>Mature (2-4 years)</v>
      </c>
      <c r="W3460">
        <f>IF(A3460="", "", S3460 * F3460)</f>
        <v>2308.7999999999997</v>
      </c>
    </row>
    <row r="3461" spans="1:23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>IF(A3461="", "",
    IF(F3461&lt;6, "New (0-6 months)",
    IF(F3461&lt;12, "Early (6-12 months)",
    IF(F3461&lt;24, "Established (1-2 years)",
    IF(F3461&lt;48, "Mature (2-4 years)",
    "Long-term (4+ years)"))))
)</f>
        <v>Mature (2-4 years)</v>
      </c>
      <c r="W3461">
        <f>IF(A3461="", "", S3461 * F3461)</f>
        <v>753</v>
      </c>
    </row>
    <row r="3462" spans="1:23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>IF(A3462="", "",
    IF(F3462&lt;6, "New (0-6 months)",
    IF(F3462&lt;12, "Early (6-12 months)",
    IF(F3462&lt;24, "Established (1-2 years)",
    IF(F3462&lt;48, "Mature (2-4 years)",
    "Long-term (4+ years)"))))
)</f>
        <v>Long-term (4+ years)</v>
      </c>
      <c r="W3462">
        <f>IF(A3462="", "", S3462 * F3462)</f>
        <v>4802.3999999999996</v>
      </c>
    </row>
    <row r="3463" spans="1:23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>IF(A3463="", "",
    IF(F3463&lt;6, "New (0-6 months)",
    IF(F3463&lt;12, "Early (6-12 months)",
    IF(F3463&lt;24, "Established (1-2 years)",
    IF(F3463&lt;48, "Mature (2-4 years)",
    "Long-term (4+ years)"))))
)</f>
        <v>Long-term (4+ years)</v>
      </c>
      <c r="W3463">
        <f>IF(A3463="", "", S3463 * F3463)</f>
        <v>3063.5</v>
      </c>
    </row>
    <row r="3464" spans="1:23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>IF(A3464="", "",
    IF(F3464&lt;6, "New (0-6 months)",
    IF(F3464&lt;12, "Early (6-12 months)",
    IF(F3464&lt;24, "Established (1-2 years)",
    IF(F3464&lt;48, "Mature (2-4 years)",
    "Long-term (4+ years)"))))
)</f>
        <v>Early (6-12 months)</v>
      </c>
      <c r="W3464">
        <f>IF(A3464="", "", S3464 * F3464)</f>
        <v>596.4</v>
      </c>
    </row>
    <row r="3465" spans="1:23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>IF(A3465="", "",
    IF(F3465&lt;6, "New (0-6 months)",
    IF(F3465&lt;12, "Early (6-12 months)",
    IF(F3465&lt;24, "Established (1-2 years)",
    IF(F3465&lt;48, "Mature (2-4 years)",
    "Long-term (4+ years)"))))
)</f>
        <v>Mature (2-4 years)</v>
      </c>
      <c r="W3465">
        <f>IF(A3465="", "", S3465 * F3465)</f>
        <v>3372.55</v>
      </c>
    </row>
    <row r="3466" spans="1:23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>IF(A3466="", "",
    IF(F3466&lt;6, "New (0-6 months)",
    IF(F3466&lt;12, "Early (6-12 months)",
    IF(F3466&lt;24, "Established (1-2 years)",
    IF(F3466&lt;48, "Mature (2-4 years)",
    "Long-term (4+ years)"))))
)</f>
        <v>Mature (2-4 years)</v>
      </c>
      <c r="W3466">
        <f>IF(A3466="", "", S3466 * F3466)</f>
        <v>2599.35</v>
      </c>
    </row>
    <row r="3467" spans="1:23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>IF(A3467="", "",
    IF(F3467&lt;6, "New (0-6 months)",
    IF(F3467&lt;12, "Early (6-12 months)",
    IF(F3467&lt;24, "Established (1-2 years)",
    IF(F3467&lt;48, "Mature (2-4 years)",
    "Long-term (4+ years)"))))
)</f>
        <v>New (0-6 months)</v>
      </c>
      <c r="W3467">
        <f>IF(A3467="", "", S3467 * F3467)</f>
        <v>183.6</v>
      </c>
    </row>
    <row r="3468" spans="1:23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>IF(A3468="", "",
    IF(F3468&lt;6, "New (0-6 months)",
    IF(F3468&lt;12, "Early (6-12 months)",
    IF(F3468&lt;24, "Established (1-2 years)",
    IF(F3468&lt;48, "Mature (2-4 years)",
    "Long-term (4+ years)"))))
)</f>
        <v>Long-term (4+ years)</v>
      </c>
      <c r="W3468">
        <f>IF(A3468="", "", S3468 * F3468)</f>
        <v>1807.2</v>
      </c>
    </row>
    <row r="3469" spans="1:23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>IF(A3469="", "",
    IF(F3469&lt;6, "New (0-6 months)",
    IF(F3469&lt;12, "Early (6-12 months)",
    IF(F3469&lt;24, "Established (1-2 years)",
    IF(F3469&lt;48, "Mature (2-4 years)",
    "Long-term (4+ years)"))))
)</f>
        <v>New (0-6 months)</v>
      </c>
      <c r="W3469">
        <f>IF(A3469="", "", S3469 * F3469)</f>
        <v>457</v>
      </c>
    </row>
    <row r="3470" spans="1:23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>IF(A3470="", "",
    IF(F3470&lt;6, "New (0-6 months)",
    IF(F3470&lt;12, "Early (6-12 months)",
    IF(F3470&lt;24, "Established (1-2 years)",
    IF(F3470&lt;48, "Mature (2-4 years)",
    "Long-term (4+ years)"))))
)</f>
        <v>New (0-6 months)</v>
      </c>
      <c r="W3470">
        <f>IF(A3470="", "", S3470 * F3470)</f>
        <v>19.7</v>
      </c>
    </row>
    <row r="3471" spans="1:23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>IF(A3471="", "",
    IF(F3471&lt;6, "New (0-6 months)",
    IF(F3471&lt;12, "Early (6-12 months)",
    IF(F3471&lt;24, "Established (1-2 years)",
    IF(F3471&lt;48, "Mature (2-4 years)",
    "Long-term (4+ years)"))))
)</f>
        <v>Established (1-2 years)</v>
      </c>
      <c r="W3471">
        <f>IF(A3471="", "", S3471 * F3471)</f>
        <v>1372.5</v>
      </c>
    </row>
    <row r="3472" spans="1:23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>IF(A3472="", "",
    IF(F3472&lt;6, "New (0-6 months)",
    IF(F3472&lt;12, "Early (6-12 months)",
    IF(F3472&lt;24, "Established (1-2 years)",
    IF(F3472&lt;48, "Mature (2-4 years)",
    "Long-term (4+ years)"))))
)</f>
        <v>Early (6-12 months)</v>
      </c>
      <c r="W3472">
        <f>IF(A3472="", "", S3472 * F3472)</f>
        <v>410.4</v>
      </c>
    </row>
    <row r="3473" spans="1:23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>IF(A3473="", "",
    IF(F3473&lt;6, "New (0-6 months)",
    IF(F3473&lt;12, "Early (6-12 months)",
    IF(F3473&lt;24, "Established (1-2 years)",
    IF(F3473&lt;48, "Mature (2-4 years)",
    "Long-term (4+ years)"))))
)</f>
        <v>Mature (2-4 years)</v>
      </c>
      <c r="W3473">
        <f>IF(A3473="", "", S3473 * F3473)</f>
        <v>738.5</v>
      </c>
    </row>
    <row r="3474" spans="1:23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>IF(A3474="", "",
    IF(F3474&lt;6, "New (0-6 months)",
    IF(F3474&lt;12, "Early (6-12 months)",
    IF(F3474&lt;24, "Established (1-2 years)",
    IF(F3474&lt;48, "Mature (2-4 years)",
    "Long-term (4+ years)"))))
)</f>
        <v>Long-term (4+ years)</v>
      </c>
      <c r="W3474">
        <f>IF(A3474="", "", S3474 * F3474)</f>
        <v>5866</v>
      </c>
    </row>
    <row r="3475" spans="1:23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>IF(A3475="", "",
    IF(F3475&lt;6, "New (0-6 months)",
    IF(F3475&lt;12, "Early (6-12 months)",
    IF(F3475&lt;24, "Established (1-2 years)",
    IF(F3475&lt;48, "Mature (2-4 years)",
    "Long-term (4+ years)"))))
)</f>
        <v>Mature (2-4 years)</v>
      </c>
      <c r="W3475">
        <f>IF(A3475="", "", S3475 * F3475)</f>
        <v>4458.3</v>
      </c>
    </row>
    <row r="3476" spans="1:23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>IF(A3476="", "",
    IF(F3476&lt;6, "New (0-6 months)",
    IF(F3476&lt;12, "Early (6-12 months)",
    IF(F3476&lt;24, "Established (1-2 years)",
    IF(F3476&lt;48, "Mature (2-4 years)",
    "Long-term (4+ years)"))))
)</f>
        <v>Long-term (4+ years)</v>
      </c>
      <c r="W3476">
        <f>IF(A3476="", "", S3476 * F3476)</f>
        <v>5573.75</v>
      </c>
    </row>
    <row r="3477" spans="1:23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>IF(A3477="", "",
    IF(F3477&lt;6, "New (0-6 months)",
    IF(F3477&lt;12, "Early (6-12 months)",
    IF(F3477&lt;24, "Established (1-2 years)",
    IF(F3477&lt;48, "Mature (2-4 years)",
    "Long-term (4+ years)"))))
)</f>
        <v>New (0-6 months)</v>
      </c>
      <c r="W3477">
        <f>IF(A3477="", "", S3477 * F3477)</f>
        <v>40.6</v>
      </c>
    </row>
    <row r="3478" spans="1:23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>IF(A3478="", "",
    IF(F3478&lt;6, "New (0-6 months)",
    IF(F3478&lt;12, "Early (6-12 months)",
    IF(F3478&lt;24, "Established (1-2 years)",
    IF(F3478&lt;48, "Mature (2-4 years)",
    "Long-term (4+ years)"))))
)</f>
        <v>Long-term (4+ years)</v>
      </c>
      <c r="W3478">
        <f>IF(A3478="", "", S3478 * F3478)</f>
        <v>6548.75</v>
      </c>
    </row>
    <row r="3479" spans="1:23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>IF(A3479="", "",
    IF(F3479&lt;6, "New (0-6 months)",
    IF(F3479&lt;12, "Early (6-12 months)",
    IF(F3479&lt;24, "Established (1-2 years)",
    IF(F3479&lt;48, "Mature (2-4 years)",
    "Long-term (4+ years)"))))
)</f>
        <v>Established (1-2 years)</v>
      </c>
      <c r="W3479">
        <f>IF(A3479="", "", S3479 * F3479)</f>
        <v>1334.7</v>
      </c>
    </row>
    <row r="3480" spans="1:23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>IF(A3480="", "",
    IF(F3480&lt;6, "New (0-6 months)",
    IF(F3480&lt;12, "Early (6-12 months)",
    IF(F3480&lt;24, "Established (1-2 years)",
    IF(F3480&lt;48, "Mature (2-4 years)",
    "Long-term (4+ years)"))))
)</f>
        <v>Established (1-2 years)</v>
      </c>
      <c r="W3480">
        <f>IF(A3480="", "", S3480 * F3480)</f>
        <v>1806.6499999999999</v>
      </c>
    </row>
    <row r="3481" spans="1:23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>IF(A3481="", "",
    IF(F3481&lt;6, "New (0-6 months)",
    IF(F3481&lt;12, "Early (6-12 months)",
    IF(F3481&lt;24, "Established (1-2 years)",
    IF(F3481&lt;48, "Mature (2-4 years)",
    "Long-term (4+ years)"))))
)</f>
        <v>New (0-6 months)</v>
      </c>
      <c r="W3481">
        <f>IF(A3481="", "", S3481 * F3481)</f>
        <v>181.2</v>
      </c>
    </row>
    <row r="3482" spans="1:23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>IF(A3482="", "",
    IF(F3482&lt;6, "New (0-6 months)",
    IF(F3482&lt;12, "Early (6-12 months)",
    IF(F3482&lt;24, "Established (1-2 years)",
    IF(F3482&lt;48, "Mature (2-4 years)",
    "Long-term (4+ years)"))))
)</f>
        <v>Long-term (4+ years)</v>
      </c>
      <c r="W3482">
        <f>IF(A3482="", "", S3482 * F3482)</f>
        <v>1389.5</v>
      </c>
    </row>
    <row r="3483" spans="1:23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>IF(A3483="", "",
    IF(F3483&lt;6, "New (0-6 months)",
    IF(F3483&lt;12, "Early (6-12 months)",
    IF(F3483&lt;24, "Established (1-2 years)",
    IF(F3483&lt;48, "Mature (2-4 years)",
    "Long-term (4+ years)"))))
)</f>
        <v>New (0-6 months)</v>
      </c>
      <c r="W3483">
        <f>IF(A3483="", "", S3483 * F3483)</f>
        <v>202.8</v>
      </c>
    </row>
    <row r="3484" spans="1:23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>IF(A3484="", "",
    IF(F3484&lt;6, "New (0-6 months)",
    IF(F3484&lt;12, "Early (6-12 months)",
    IF(F3484&lt;24, "Established (1-2 years)",
    IF(F3484&lt;48, "Mature (2-4 years)",
    "Long-term (4+ years)"))))
)</f>
        <v>Established (1-2 years)</v>
      </c>
      <c r="W3484">
        <f>IF(A3484="", "", S3484 * F3484)</f>
        <v>855</v>
      </c>
    </row>
    <row r="3485" spans="1:23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>IF(A3485="", "",
    IF(F3485&lt;6, "New (0-6 months)",
    IF(F3485&lt;12, "Early (6-12 months)",
    IF(F3485&lt;24, "Established (1-2 years)",
    IF(F3485&lt;48, "Mature (2-4 years)",
    "Long-term (4+ years)"))))
)</f>
        <v>Established (1-2 years)</v>
      </c>
      <c r="W3485">
        <f>IF(A3485="", "", S3485 * F3485)</f>
        <v>1400.3999999999999</v>
      </c>
    </row>
    <row r="3486" spans="1:23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>IF(A3486="", "",
    IF(F3486&lt;6, "New (0-6 months)",
    IF(F3486&lt;12, "Early (6-12 months)",
    IF(F3486&lt;24, "Established (1-2 years)",
    IF(F3486&lt;48, "Mature (2-4 years)",
    "Long-term (4+ years)"))))
)</f>
        <v>Mature (2-4 years)</v>
      </c>
      <c r="W3486">
        <f>IF(A3486="", "", S3486 * F3486)</f>
        <v>3171.1</v>
      </c>
    </row>
    <row r="3487" spans="1:23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>IF(A3487="", "",
    IF(F3487&lt;6, "New (0-6 months)",
    IF(F3487&lt;12, "Early (6-12 months)",
    IF(F3487&lt;24, "Established (1-2 years)",
    IF(F3487&lt;48, "Mature (2-4 years)",
    "Long-term (4+ years)"))))
)</f>
        <v>New (0-6 months)</v>
      </c>
      <c r="W3487">
        <f>IF(A3487="", "", S3487 * F3487)</f>
        <v>146.5</v>
      </c>
    </row>
    <row r="3488" spans="1:23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>IF(A3488="", "",
    IF(F3488&lt;6, "New (0-6 months)",
    IF(F3488&lt;12, "Early (6-12 months)",
    IF(F3488&lt;24, "Established (1-2 years)",
    IF(F3488&lt;48, "Mature (2-4 years)",
    "Long-term (4+ years)"))))
)</f>
        <v>Mature (2-4 years)</v>
      </c>
      <c r="W3488">
        <f>IF(A3488="", "", S3488 * F3488)</f>
        <v>4455.5999999999995</v>
      </c>
    </row>
    <row r="3489" spans="1:23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>IF(A3489="", "",
    IF(F3489&lt;6, "New (0-6 months)",
    IF(F3489&lt;12, "Early (6-12 months)",
    IF(F3489&lt;24, "Established (1-2 years)",
    IF(F3489&lt;48, "Mature (2-4 years)",
    "Long-term (4+ years)"))))
)</f>
        <v>Long-term (4+ years)</v>
      </c>
      <c r="W3489">
        <f>IF(A3489="", "", S3489 * F3489)</f>
        <v>1045.2</v>
      </c>
    </row>
    <row r="3490" spans="1:23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>IF(A3490="", "",
    IF(F3490&lt;6, "New (0-6 months)",
    IF(F3490&lt;12, "Early (6-12 months)",
    IF(F3490&lt;24, "Established (1-2 years)",
    IF(F3490&lt;48, "Mature (2-4 years)",
    "Long-term (4+ years)"))))
)</f>
        <v>Early (6-12 months)</v>
      </c>
      <c r="W3490">
        <f>IF(A3490="", "", S3490 * F3490)</f>
        <v>539.1</v>
      </c>
    </row>
    <row r="3491" spans="1:23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>IF(A3491="", "",
    IF(F3491&lt;6, "New (0-6 months)",
    IF(F3491&lt;12, "Early (6-12 months)",
    IF(F3491&lt;24, "Established (1-2 years)",
    IF(F3491&lt;48, "Mature (2-4 years)",
    "Long-term (4+ years)"))))
)</f>
        <v>Mature (2-4 years)</v>
      </c>
      <c r="W3491">
        <f>IF(A3491="", "", S3491 * F3491)</f>
        <v>2342.6</v>
      </c>
    </row>
    <row r="3492" spans="1:23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>IF(A3492="", "",
    IF(F3492&lt;6, "New (0-6 months)",
    IF(F3492&lt;12, "Early (6-12 months)",
    IF(F3492&lt;24, "Established (1-2 years)",
    IF(F3492&lt;48, "Mature (2-4 years)",
    "Long-term (4+ years)"))))
)</f>
        <v>Early (6-12 months)</v>
      </c>
      <c r="W3492">
        <f>IF(A3492="", "", S3492 * F3492)</f>
        <v>408.4</v>
      </c>
    </row>
    <row r="3493" spans="1:23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>IF(A3493="", "",
    IF(F3493&lt;6, "New (0-6 months)",
    IF(F3493&lt;12, "Early (6-12 months)",
    IF(F3493&lt;24, "Established (1-2 years)",
    IF(F3493&lt;48, "Mature (2-4 years)",
    "Long-term (4+ years)"))))
)</f>
        <v>Mature (2-4 years)</v>
      </c>
      <c r="W3493">
        <f>IF(A3493="", "", S3493 * F3493)</f>
        <v>3121.8</v>
      </c>
    </row>
    <row r="3494" spans="1:23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>IF(A3494="", "",
    IF(F3494&lt;6, "New (0-6 months)",
    IF(F3494&lt;12, "Early (6-12 months)",
    IF(F3494&lt;24, "Established (1-2 years)",
    IF(F3494&lt;48, "Mature (2-4 years)",
    "Long-term (4+ years)"))))
)</f>
        <v>New (0-6 months)</v>
      </c>
      <c r="W3494">
        <f>IF(A3494="", "", S3494 * F3494)</f>
        <v>87.6</v>
      </c>
    </row>
    <row r="3495" spans="1:23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>IF(A3495="", "",
    IF(F3495&lt;6, "New (0-6 months)",
    IF(F3495&lt;12, "Early (6-12 months)",
    IF(F3495&lt;24, "Established (1-2 years)",
    IF(F3495&lt;48, "Mature (2-4 years)",
    "Long-term (4+ years)"))))
)</f>
        <v>New (0-6 months)</v>
      </c>
      <c r="W3495">
        <f>IF(A3495="", "", S3495 * F3495)</f>
        <v>93.2</v>
      </c>
    </row>
    <row r="3496" spans="1:23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>IF(A3496="", "",
    IF(F3496&lt;6, "New (0-6 months)",
    IF(F3496&lt;12, "Early (6-12 months)",
    IF(F3496&lt;24, "Established (1-2 years)",
    IF(F3496&lt;48, "Mature (2-4 years)",
    "Long-term (4+ years)"))))
)</f>
        <v>Early (6-12 months)</v>
      </c>
      <c r="W3496">
        <f>IF(A3496="", "", S3496 * F3496)</f>
        <v>768.15</v>
      </c>
    </row>
    <row r="3497" spans="1:23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>IF(A3497="", "",
    IF(F3497&lt;6, "New (0-6 months)",
    IF(F3497&lt;12, "Early (6-12 months)",
    IF(F3497&lt;24, "Established (1-2 years)",
    IF(F3497&lt;48, "Mature (2-4 years)",
    "Long-term (4+ years)"))))
)</f>
        <v>New (0-6 months)</v>
      </c>
      <c r="W3497">
        <f>IF(A3497="", "", S3497 * F3497)</f>
        <v>75.349999999999994</v>
      </c>
    </row>
    <row r="3498" spans="1:23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>IF(A3498="", "",
    IF(F3498&lt;6, "New (0-6 months)",
    IF(F3498&lt;12, "Early (6-12 months)",
    IF(F3498&lt;24, "Established (1-2 years)",
    IF(F3498&lt;48, "Mature (2-4 years)",
    "Long-term (4+ years)"))))
)</f>
        <v>Mature (2-4 years)</v>
      </c>
      <c r="W3498">
        <f>IF(A3498="", "", S3498 * F3498)</f>
        <v>1857.5</v>
      </c>
    </row>
    <row r="3499" spans="1:23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>IF(A3499="", "",
    IF(F3499&lt;6, "New (0-6 months)",
    IF(F3499&lt;12, "Early (6-12 months)",
    IF(F3499&lt;24, "Established (1-2 years)",
    IF(F3499&lt;48, "Mature (2-4 years)",
    "Long-term (4+ years)"))))
)</f>
        <v>New (0-6 months)</v>
      </c>
      <c r="W3499">
        <f>IF(A3499="", "", S3499 * F3499)</f>
        <v>138.6</v>
      </c>
    </row>
    <row r="3500" spans="1:23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>IF(A3500="", "",
    IF(F3500&lt;6, "New (0-6 months)",
    IF(F3500&lt;12, "Early (6-12 months)",
    IF(F3500&lt;24, "Established (1-2 years)",
    IF(F3500&lt;48, "Mature (2-4 years)",
    "Long-term (4+ years)"))))
)</f>
        <v>Mature (2-4 years)</v>
      </c>
      <c r="W3500">
        <f>IF(A3500="", "", S3500 * F3500)</f>
        <v>3233.6</v>
      </c>
    </row>
    <row r="3501" spans="1:23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>IF(A3501="", "",
    IF(F3501&lt;6, "New (0-6 months)",
    IF(F3501&lt;12, "Early (6-12 months)",
    IF(F3501&lt;24, "Established (1-2 years)",
    IF(F3501&lt;48, "Mature (2-4 years)",
    "Long-term (4+ years)"))))
)</f>
        <v>New (0-6 months)</v>
      </c>
      <c r="W3501">
        <f>IF(A3501="", "", S3501 * F3501)</f>
        <v>20.9</v>
      </c>
    </row>
    <row r="3502" spans="1:23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>IF(A3502="", "",
    IF(F3502&lt;6, "New (0-6 months)",
    IF(F3502&lt;12, "Early (6-12 months)",
    IF(F3502&lt;24, "Established (1-2 years)",
    IF(F3502&lt;48, "Mature (2-4 years)",
    "Long-term (4+ years)"))))
)</f>
        <v>Long-term (4+ years)</v>
      </c>
      <c r="W3502">
        <f>IF(A3502="", "", S3502 * F3502)</f>
        <v>5469.4</v>
      </c>
    </row>
    <row r="3503" spans="1:23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>IF(A3503="", "",
    IF(F3503&lt;6, "New (0-6 months)",
    IF(F3503&lt;12, "Early (6-12 months)",
    IF(F3503&lt;24, "Established (1-2 years)",
    IF(F3503&lt;48, "Mature (2-4 years)",
    "Long-term (4+ years)"))))
)</f>
        <v>Long-term (4+ years)</v>
      </c>
      <c r="W3503">
        <f>IF(A3503="", "", S3503 * F3503)</f>
        <v>4510.55</v>
      </c>
    </row>
    <row r="3504" spans="1:23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>IF(A3504="", "",
    IF(F3504&lt;6, "New (0-6 months)",
    IF(F3504&lt;12, "Early (6-12 months)",
    IF(F3504&lt;24, "Established (1-2 years)",
    IF(F3504&lt;48, "Mature (2-4 years)",
    "Long-term (4+ years)"))))
)</f>
        <v>Mature (2-4 years)</v>
      </c>
      <c r="W3504">
        <f>IF(A3504="", "", S3504 * F3504)</f>
        <v>2376</v>
      </c>
    </row>
    <row r="3505" spans="1:23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>IF(A3505="", "",
    IF(F3505&lt;6, "New (0-6 months)",
    IF(F3505&lt;12, "Early (6-12 months)",
    IF(F3505&lt;24, "Established (1-2 years)",
    IF(F3505&lt;48, "Mature (2-4 years)",
    "Long-term (4+ years)"))))
)</f>
        <v>Long-term (4+ years)</v>
      </c>
      <c r="W3505">
        <f>IF(A3505="", "", S3505 * F3505)</f>
        <v>6880.5</v>
      </c>
    </row>
    <row r="3506" spans="1:23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>IF(A3506="", "",
    IF(F3506&lt;6, "New (0-6 months)",
    IF(F3506&lt;12, "Early (6-12 months)",
    IF(F3506&lt;24, "Established (1-2 years)",
    IF(F3506&lt;48, "Mature (2-4 years)",
    "Long-term (4+ years)"))))
)</f>
        <v>Long-term (4+ years)</v>
      </c>
      <c r="W3506">
        <f>IF(A3506="", "", S3506 * F3506)</f>
        <v>1356.6</v>
      </c>
    </row>
    <row r="3507" spans="1:23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>IF(A3507="", "",
    IF(F3507&lt;6, "New (0-6 months)",
    IF(F3507&lt;12, "Early (6-12 months)",
    IF(F3507&lt;24, "Established (1-2 years)",
    IF(F3507&lt;48, "Mature (2-4 years)",
    "Long-term (4+ years)"))))
)</f>
        <v>Early (6-12 months)</v>
      </c>
      <c r="W3507">
        <f>IF(A3507="", "", S3507 * F3507)</f>
        <v>224.54999999999998</v>
      </c>
    </row>
    <row r="3508" spans="1:23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>IF(A3508="", "",
    IF(F3508&lt;6, "New (0-6 months)",
    IF(F3508&lt;12, "Early (6-12 months)",
    IF(F3508&lt;24, "Established (1-2 years)",
    IF(F3508&lt;48, "Mature (2-4 years)",
    "Long-term (4+ years)"))))
)</f>
        <v>Established (1-2 years)</v>
      </c>
      <c r="W3508">
        <f>IF(A3508="", "", S3508 * F3508)</f>
        <v>1610.25</v>
      </c>
    </row>
    <row r="3509" spans="1:23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>IF(A3509="", "",
    IF(F3509&lt;6, "New (0-6 months)",
    IF(F3509&lt;12, "Early (6-12 months)",
    IF(F3509&lt;24, "Established (1-2 years)",
    IF(F3509&lt;48, "Mature (2-4 years)",
    "Long-term (4+ years)"))))
)</f>
        <v>New (0-6 months)</v>
      </c>
      <c r="W3509">
        <f>IF(A3509="", "", S3509 * F3509)</f>
        <v>79</v>
      </c>
    </row>
    <row r="3510" spans="1:23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>IF(A3510="", "",
    IF(F3510&lt;6, "New (0-6 months)",
    IF(F3510&lt;12, "Early (6-12 months)",
    IF(F3510&lt;24, "Established (1-2 years)",
    IF(F3510&lt;48, "Mature (2-4 years)",
    "Long-term (4+ years)"))))
)</f>
        <v>Long-term (4+ years)</v>
      </c>
      <c r="W3510">
        <f>IF(A3510="", "", S3510 * F3510)</f>
        <v>7955.5</v>
      </c>
    </row>
    <row r="3511" spans="1:23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>IF(A3511="", "",
    IF(F3511&lt;6, "New (0-6 months)",
    IF(F3511&lt;12, "Early (6-12 months)",
    IF(F3511&lt;24, "Established (1-2 years)",
    IF(F3511&lt;48, "Mature (2-4 years)",
    "Long-term (4+ years)"))))
)</f>
        <v>New (0-6 months)</v>
      </c>
      <c r="W3511">
        <f>IF(A3511="", "", S3511 * F3511)</f>
        <v>44.9</v>
      </c>
    </row>
    <row r="3512" spans="1:23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>IF(A3512="", "",
    IF(F3512&lt;6, "New (0-6 months)",
    IF(F3512&lt;12, "Early (6-12 months)",
    IF(F3512&lt;24, "Established (1-2 years)",
    IF(F3512&lt;48, "Mature (2-4 years)",
    "Long-term (4+ years)"))))
)</f>
        <v>Early (6-12 months)</v>
      </c>
      <c r="W3512">
        <f>IF(A3512="", "", S3512 * F3512)</f>
        <v>602</v>
      </c>
    </row>
    <row r="3513" spans="1:23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>IF(A3513="", "",
    IF(F3513&lt;6, "New (0-6 months)",
    IF(F3513&lt;12, "Early (6-12 months)",
    IF(F3513&lt;24, "Established (1-2 years)",
    IF(F3513&lt;48, "Mature (2-4 years)",
    "Long-term (4+ years)"))))
)</f>
        <v>Long-term (4+ years)</v>
      </c>
      <c r="W3513">
        <f>IF(A3513="", "", S3513 * F3513)</f>
        <v>1303.8000000000002</v>
      </c>
    </row>
    <row r="3514" spans="1:23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>IF(A3514="", "",
    IF(F3514&lt;6, "New (0-6 months)",
    IF(F3514&lt;12, "Early (6-12 months)",
    IF(F3514&lt;24, "Established (1-2 years)",
    IF(F3514&lt;48, "Mature (2-4 years)",
    "Long-term (4+ years)"))))
)</f>
        <v>Long-term (4+ years)</v>
      </c>
      <c r="W3514">
        <f>IF(A3514="", "", S3514 * F3514)</f>
        <v>1275</v>
      </c>
    </row>
    <row r="3515" spans="1:23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>IF(A3515="", "",
    IF(F3515&lt;6, "New (0-6 months)",
    IF(F3515&lt;12, "Early (6-12 months)",
    IF(F3515&lt;24, "Established (1-2 years)",
    IF(F3515&lt;48, "Mature (2-4 years)",
    "Long-term (4+ years)"))))
)</f>
        <v>Early (6-12 months)</v>
      </c>
      <c r="W3515">
        <f>IF(A3515="", "", S3515 * F3515)</f>
        <v>230.45</v>
      </c>
    </row>
    <row r="3516" spans="1:23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>IF(A3516="", "",
    IF(F3516&lt;6, "New (0-6 months)",
    IF(F3516&lt;12, "Early (6-12 months)",
    IF(F3516&lt;24, "Established (1-2 years)",
    IF(F3516&lt;48, "Mature (2-4 years)",
    "Long-term (4+ years)"))))
)</f>
        <v>Long-term (4+ years)</v>
      </c>
      <c r="W3516">
        <f>IF(A3516="", "", S3516 * F3516)</f>
        <v>6636</v>
      </c>
    </row>
    <row r="3517" spans="1:23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>IF(A3517="", "",
    IF(F3517&lt;6, "New (0-6 months)",
    IF(F3517&lt;12, "Early (6-12 months)",
    IF(F3517&lt;24, "Established (1-2 years)",
    IF(F3517&lt;48, "Mature (2-4 years)",
    "Long-term (4+ years)"))))
)</f>
        <v>Established (1-2 years)</v>
      </c>
      <c r="W3517">
        <f>IF(A3517="", "", S3517 * F3517)</f>
        <v>943.5</v>
      </c>
    </row>
    <row r="3518" spans="1:23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>IF(A3518="", "",
    IF(F3518&lt;6, "New (0-6 months)",
    IF(F3518&lt;12, "Early (6-12 months)",
    IF(F3518&lt;24, "Established (1-2 years)",
    IF(F3518&lt;48, "Mature (2-4 years)",
    "Long-term (4+ years)"))))
)</f>
        <v>New (0-6 months)</v>
      </c>
      <c r="W3518">
        <f>IF(A3518="", "", S3518 * F3518)</f>
        <v>129.89999999999998</v>
      </c>
    </row>
    <row r="3519" spans="1:23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>IF(A3519="", "",
    IF(F3519&lt;6, "New (0-6 months)",
    IF(F3519&lt;12, "Early (6-12 months)",
    IF(F3519&lt;24, "Established (1-2 years)",
    IF(F3519&lt;48, "Mature (2-4 years)",
    "Long-term (4+ years)"))))
)</f>
        <v>Long-term (4+ years)</v>
      </c>
      <c r="W3519">
        <f>IF(A3519="", "", S3519 * F3519)</f>
        <v>7665</v>
      </c>
    </row>
    <row r="3520" spans="1:23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>IF(A3520="", "",
    IF(F3520&lt;6, "New (0-6 months)",
    IF(F3520&lt;12, "Early (6-12 months)",
    IF(F3520&lt;24, "Established (1-2 years)",
    IF(F3520&lt;48, "Mature (2-4 years)",
    "Long-term (4+ years)"))))
)</f>
        <v>New (0-6 months)</v>
      </c>
      <c r="W3520">
        <f>IF(A3520="", "", S3520 * F3520)</f>
        <v>19.45</v>
      </c>
    </row>
    <row r="3521" spans="1:23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>IF(A3521="", "",
    IF(F3521&lt;6, "New (0-6 months)",
    IF(F3521&lt;12, "Early (6-12 months)",
    IF(F3521&lt;24, "Established (1-2 years)",
    IF(F3521&lt;48, "Mature (2-4 years)",
    "Long-term (4+ years)"))))
)</f>
        <v>Mature (2-4 years)</v>
      </c>
      <c r="W3521">
        <f>IF(A3521="", "", S3521 * F3521)</f>
        <v>3648.5499999999997</v>
      </c>
    </row>
    <row r="3522" spans="1:23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>IF(A3522="", "",
    IF(F3522&lt;6, "New (0-6 months)",
    IF(F3522&lt;12, "Early (6-12 months)",
    IF(F3522&lt;24, "Established (1-2 years)",
    IF(F3522&lt;48, "Mature (2-4 years)",
    "Long-term (4+ years)"))))
)</f>
        <v>Established (1-2 years)</v>
      </c>
      <c r="W3522">
        <f>IF(A3522="", "", S3522 * F3522)</f>
        <v>313.60000000000002</v>
      </c>
    </row>
    <row r="3523" spans="1:23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>IF(A3523="", "",
    IF(F3523&lt;6, "New (0-6 months)",
    IF(F3523&lt;12, "Early (6-12 months)",
    IF(F3523&lt;24, "Established (1-2 years)",
    IF(F3523&lt;48, "Mature (2-4 years)",
    "Long-term (4+ years)"))))
)</f>
        <v>Long-term (4+ years)</v>
      </c>
      <c r="W3523">
        <f>IF(A3523="", "", S3523 * F3523)</f>
        <v>3046.65</v>
      </c>
    </row>
    <row r="3524" spans="1:23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>IF(A3524="", "",
    IF(F3524&lt;6, "New (0-6 months)",
    IF(F3524&lt;12, "Early (6-12 months)",
    IF(F3524&lt;24, "Established (1-2 years)",
    IF(F3524&lt;48, "Mature (2-4 years)",
    "Long-term (4+ years)"))))
)</f>
        <v>Mature (2-4 years)</v>
      </c>
      <c r="W3524">
        <f>IF(A3524="", "", S3524 * F3524)</f>
        <v>732.6</v>
      </c>
    </row>
    <row r="3525" spans="1:23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>IF(A3525="", "",
    IF(F3525&lt;6, "New (0-6 months)",
    IF(F3525&lt;12, "Early (6-12 months)",
    IF(F3525&lt;24, "Established (1-2 years)",
    IF(F3525&lt;48, "Mature (2-4 years)",
    "Long-term (4+ years)"))))
)</f>
        <v>Long-term (4+ years)</v>
      </c>
      <c r="W3525">
        <f>IF(A3525="", "", S3525 * F3525)</f>
        <v>8071.2</v>
      </c>
    </row>
    <row r="3526" spans="1:23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>IF(A3526="", "",
    IF(F3526&lt;6, "New (0-6 months)",
    IF(F3526&lt;12, "Early (6-12 months)",
    IF(F3526&lt;24, "Established (1-2 years)",
    IF(F3526&lt;48, "Mature (2-4 years)",
    "Long-term (4+ years)"))))
)</f>
        <v>Early (6-12 months)</v>
      </c>
      <c r="W3526">
        <f>IF(A3526="", "", S3526 * F3526)</f>
        <v>932.8</v>
      </c>
    </row>
    <row r="3527" spans="1:23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>IF(A3527="", "",
    IF(F3527&lt;6, "New (0-6 months)",
    IF(F3527&lt;12, "Early (6-12 months)",
    IF(F3527&lt;24, "Established (1-2 years)",
    IF(F3527&lt;48, "Mature (2-4 years)",
    "Long-term (4+ years)"))))
)</f>
        <v>Long-term (4+ years)</v>
      </c>
      <c r="W3527">
        <f>IF(A3527="", "", S3527 * F3527)</f>
        <v>4752.5</v>
      </c>
    </row>
    <row r="3528" spans="1:23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>IF(A3528="", "",
    IF(F3528&lt;6, "New (0-6 months)",
    IF(F3528&lt;12, "Early (6-12 months)",
    IF(F3528&lt;24, "Established (1-2 years)",
    IF(F3528&lt;48, "Mature (2-4 years)",
    "Long-term (4+ years)"))))
)</f>
        <v>New (0-6 months)</v>
      </c>
      <c r="W3528">
        <f>IF(A3528="", "", S3528 * F3528)</f>
        <v>251.75</v>
      </c>
    </row>
    <row r="3529" spans="1:23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>IF(A3529="", "",
    IF(F3529&lt;6, "New (0-6 months)",
    IF(F3529&lt;12, "Early (6-12 months)",
    IF(F3529&lt;24, "Established (1-2 years)",
    IF(F3529&lt;48, "Mature (2-4 years)",
    "Long-term (4+ years)"))))
)</f>
        <v>New (0-6 months)</v>
      </c>
      <c r="W3529">
        <f>IF(A3529="", "", S3529 * F3529)</f>
        <v>74.599999999999994</v>
      </c>
    </row>
    <row r="3530" spans="1:23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>IF(A3530="", "",
    IF(F3530&lt;6, "New (0-6 months)",
    IF(F3530&lt;12, "Early (6-12 months)",
    IF(F3530&lt;24, "Established (1-2 years)",
    IF(F3530&lt;48, "Mature (2-4 years)",
    "Long-term (4+ years)"))))
)</f>
        <v>Established (1-2 years)</v>
      </c>
      <c r="W3530">
        <f>IF(A3530="", "", S3530 * F3530)</f>
        <v>315.2</v>
      </c>
    </row>
    <row r="3531" spans="1:23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>IF(A3531="", "",
    IF(F3531&lt;6, "New (0-6 months)",
    IF(F3531&lt;12, "Early (6-12 months)",
    IF(F3531&lt;24, "Established (1-2 years)",
    IF(F3531&lt;48, "Mature (2-4 years)",
    "Long-term (4+ years)"))))
)</f>
        <v>New (0-6 months)</v>
      </c>
      <c r="W3531">
        <f>IF(A3531="", "", S3531 * F3531)</f>
        <v>148.4</v>
      </c>
    </row>
    <row r="3532" spans="1:23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>IF(A3532="", "",
    IF(F3532&lt;6, "New (0-6 months)",
    IF(F3532&lt;12, "Early (6-12 months)",
    IF(F3532&lt;24, "Established (1-2 years)",
    IF(F3532&lt;48, "Mature (2-4 years)",
    "Long-term (4+ years)"))))
)</f>
        <v>Established (1-2 years)</v>
      </c>
      <c r="W3532">
        <f>IF(A3532="", "", S3532 * F3532)</f>
        <v>1173</v>
      </c>
    </row>
    <row r="3533" spans="1:23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>IF(A3533="", "",
    IF(F3533&lt;6, "New (0-6 months)",
    IF(F3533&lt;12, "Early (6-12 months)",
    IF(F3533&lt;24, "Established (1-2 years)",
    IF(F3533&lt;48, "Mature (2-4 years)",
    "Long-term (4+ years)"))))
)</f>
        <v>Established (1-2 years)</v>
      </c>
      <c r="W3533">
        <f>IF(A3533="", "", S3533 * F3533)</f>
        <v>309.60000000000002</v>
      </c>
    </row>
    <row r="3534" spans="1:23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>IF(A3534="", "",
    IF(F3534&lt;6, "New (0-6 months)",
    IF(F3534&lt;12, "Early (6-12 months)",
    IF(F3534&lt;24, "Established (1-2 years)",
    IF(F3534&lt;48, "Mature (2-4 years)",
    "Long-term (4+ years)"))))
)</f>
        <v>Established (1-2 years)</v>
      </c>
      <c r="W3534">
        <f>IF(A3534="", "", S3534 * F3534)</f>
        <v>891.75</v>
      </c>
    </row>
    <row r="3535" spans="1:23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>IF(A3535="", "",
    IF(F3535&lt;6, "New (0-6 months)",
    IF(F3535&lt;12, "Early (6-12 months)",
    IF(F3535&lt;24, "Established (1-2 years)",
    IF(F3535&lt;48, "Mature (2-4 years)",
    "Long-term (4+ years)"))))
)</f>
        <v>Early (6-12 months)</v>
      </c>
      <c r="W3535">
        <f>IF(A3535="", "", S3535 * F3535)</f>
        <v>198</v>
      </c>
    </row>
    <row r="3536" spans="1:23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>IF(A3536="", "",
    IF(F3536&lt;6, "New (0-6 months)",
    IF(F3536&lt;12, "Early (6-12 months)",
    IF(F3536&lt;24, "Established (1-2 years)",
    IF(F3536&lt;48, "Mature (2-4 years)",
    "Long-term (4+ years)"))))
)</f>
        <v>Mature (2-4 years)</v>
      </c>
      <c r="W3536">
        <f>IF(A3536="", "", S3536 * F3536)</f>
        <v>4839.2</v>
      </c>
    </row>
    <row r="3537" spans="1:23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>IF(A3537="", "",
    IF(F3537&lt;6, "New (0-6 months)",
    IF(F3537&lt;12, "Early (6-12 months)",
    IF(F3537&lt;24, "Established (1-2 years)",
    IF(F3537&lt;48, "Mature (2-4 years)",
    "Long-term (4+ years)"))))
)</f>
        <v>Long-term (4+ years)</v>
      </c>
      <c r="W3537">
        <f>IF(A3537="", "", S3537 * F3537)</f>
        <v>6988.8</v>
      </c>
    </row>
    <row r="3538" spans="1:23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>IF(A3538="", "",
    IF(F3538&lt;6, "New (0-6 months)",
    IF(F3538&lt;12, "Early (6-12 months)",
    IF(F3538&lt;24, "Established (1-2 years)",
    IF(F3538&lt;48, "Mature (2-4 years)",
    "Long-term (4+ years)"))))
)</f>
        <v>New (0-6 months)</v>
      </c>
      <c r="W3538">
        <f>IF(A3538="", "", S3538 * F3538)</f>
        <v>79.150000000000006</v>
      </c>
    </row>
    <row r="3539" spans="1:23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>IF(A3539="", "",
    IF(F3539&lt;6, "New (0-6 months)",
    IF(F3539&lt;12, "Early (6-12 months)",
    IF(F3539&lt;24, "Established (1-2 years)",
    IF(F3539&lt;48, "Mature (2-4 years)",
    "Long-term (4+ years)"))))
)</f>
        <v>Mature (2-4 years)</v>
      </c>
      <c r="W3539">
        <f>IF(A3539="", "", S3539 * F3539)</f>
        <v>1341.25</v>
      </c>
    </row>
    <row r="3540" spans="1:23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>IF(A3540="", "",
    IF(F3540&lt;6, "New (0-6 months)",
    IF(F3540&lt;12, "Early (6-12 months)",
    IF(F3540&lt;24, "Established (1-2 years)",
    IF(F3540&lt;48, "Mature (2-4 years)",
    "Long-term (4+ years)"))))
)</f>
        <v>Long-term (4+ years)</v>
      </c>
      <c r="W3540">
        <f>IF(A3540="", "", S3540 * F3540)</f>
        <v>7114.2</v>
      </c>
    </row>
    <row r="3541" spans="1:23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>IF(A3541="", "",
    IF(F3541&lt;6, "New (0-6 months)",
    IF(F3541&lt;12, "Early (6-12 months)",
    IF(F3541&lt;24, "Established (1-2 years)",
    IF(F3541&lt;48, "Mature (2-4 years)",
    "Long-term (4+ years)"))))
)</f>
        <v>Early (6-12 months)</v>
      </c>
      <c r="W3541">
        <f>IF(A3541="", "", S3541 * F3541)</f>
        <v>361.2</v>
      </c>
    </row>
    <row r="3542" spans="1:23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>IF(A3542="", "",
    IF(F3542&lt;6, "New (0-6 months)",
    IF(F3542&lt;12, "Early (6-12 months)",
    IF(F3542&lt;24, "Established (1-2 years)",
    IF(F3542&lt;48, "Mature (2-4 years)",
    "Long-term (4+ years)"))))
)</f>
        <v>Long-term (4+ years)</v>
      </c>
      <c r="W3542">
        <f>IF(A3542="", "", S3542 * F3542)</f>
        <v>7822.8</v>
      </c>
    </row>
    <row r="3543" spans="1:23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>IF(A3543="", "",
    IF(F3543&lt;6, "New (0-6 months)",
    IF(F3543&lt;12, "Early (6-12 months)",
    IF(F3543&lt;24, "Established (1-2 years)",
    IF(F3543&lt;48, "Mature (2-4 years)",
    "Long-term (4+ years)"))))
)</f>
        <v>Long-term (4+ years)</v>
      </c>
      <c r="W3543">
        <f>IF(A3543="", "", S3543 * F3543)</f>
        <v>1991.85</v>
      </c>
    </row>
    <row r="3544" spans="1:23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>IF(A3544="", "",
    IF(F3544&lt;6, "New (0-6 months)",
    IF(F3544&lt;12, "Early (6-12 months)",
    IF(F3544&lt;24, "Established (1-2 years)",
    IF(F3544&lt;48, "Mature (2-4 years)",
    "Long-term (4+ years)"))))
)</f>
        <v>Mature (2-4 years)</v>
      </c>
      <c r="W3544">
        <f>IF(A3544="", "", S3544 * F3544)</f>
        <v>1605.15</v>
      </c>
    </row>
    <row r="3545" spans="1:23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>IF(A3545="", "",
    IF(F3545&lt;6, "New (0-6 months)",
    IF(F3545&lt;12, "Early (6-12 months)",
    IF(F3545&lt;24, "Established (1-2 years)",
    IF(F3545&lt;48, "Mature (2-4 years)",
    "Long-term (4+ years)"))))
)</f>
        <v>Long-term (4+ years)</v>
      </c>
      <c r="W3545">
        <f>IF(A3545="", "", S3545 * F3545)</f>
        <v>7603.2</v>
      </c>
    </row>
    <row r="3546" spans="1:23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>IF(A3546="", "",
    IF(F3546&lt;6, "New (0-6 months)",
    IF(F3546&lt;12, "Early (6-12 months)",
    IF(F3546&lt;24, "Established (1-2 years)",
    IF(F3546&lt;48, "Mature (2-4 years)",
    "Long-term (4+ years)"))))
)</f>
        <v>Mature (2-4 years)</v>
      </c>
      <c r="W3546">
        <f>IF(A3546="", "", S3546 * F3546)</f>
        <v>2907.7999999999997</v>
      </c>
    </row>
    <row r="3547" spans="1:23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>IF(A3547="", "",
    IF(F3547&lt;6, "New (0-6 months)",
    IF(F3547&lt;12, "Early (6-12 months)",
    IF(F3547&lt;24, "Established (1-2 years)",
    IF(F3547&lt;48, "Mature (2-4 years)",
    "Long-term (4+ years)"))))
)</f>
        <v>Long-term (4+ years)</v>
      </c>
      <c r="W3547">
        <f>IF(A3547="", "", S3547 * F3547)</f>
        <v>4785</v>
      </c>
    </row>
    <row r="3548" spans="1:23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>IF(A3548="", "",
    IF(F3548&lt;6, "New (0-6 months)",
    IF(F3548&lt;12, "Early (6-12 months)",
    IF(F3548&lt;24, "Established (1-2 years)",
    IF(F3548&lt;48, "Mature (2-4 years)",
    "Long-term (4+ years)"))))
)</f>
        <v>Long-term (4+ years)</v>
      </c>
      <c r="W3548">
        <f>IF(A3548="", "", S3548 * F3548)</f>
        <v>5907.2</v>
      </c>
    </row>
    <row r="3549" spans="1:23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>IF(A3549="", "",
    IF(F3549&lt;6, "New (0-6 months)",
    IF(F3549&lt;12, "Early (6-12 months)",
    IF(F3549&lt;24, "Established (1-2 years)",
    IF(F3549&lt;48, "Mature (2-4 years)",
    "Long-term (4+ years)"))))
)</f>
        <v>Long-term (4+ years)</v>
      </c>
      <c r="W3549">
        <f>IF(A3549="", "", S3549 * F3549)</f>
        <v>6303.5</v>
      </c>
    </row>
    <row r="3550" spans="1:23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>IF(A3550="", "",
    IF(F3550&lt;6, "New (0-6 months)",
    IF(F3550&lt;12, "Early (6-12 months)",
    IF(F3550&lt;24, "Established (1-2 years)",
    IF(F3550&lt;48, "Mature (2-4 years)",
    "Long-term (4+ years)"))))
)</f>
        <v>Long-term (4+ years)</v>
      </c>
      <c r="W3550">
        <f>IF(A3550="", "", S3550 * F3550)</f>
        <v>6933.1500000000005</v>
      </c>
    </row>
    <row r="3551" spans="1:23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>IF(A3551="", "",
    IF(F3551&lt;6, "New (0-6 months)",
    IF(F3551&lt;12, "Early (6-12 months)",
    IF(F3551&lt;24, "Established (1-2 years)",
    IF(F3551&lt;48, "Mature (2-4 years)",
    "Long-term (4+ years)"))))
)</f>
        <v>Long-term (4+ years)</v>
      </c>
      <c r="W3551">
        <f>IF(A3551="", "", S3551 * F3551)</f>
        <v>4151.05</v>
      </c>
    </row>
    <row r="3552" spans="1:23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>IF(A3552="", "",
    IF(F3552&lt;6, "New (0-6 months)",
    IF(F3552&lt;12, "Early (6-12 months)",
    IF(F3552&lt;24, "Established (1-2 years)",
    IF(F3552&lt;48, "Mature (2-4 years)",
    "Long-term (4+ years)"))))
)</f>
        <v>Mature (2-4 years)</v>
      </c>
      <c r="W3552">
        <f>IF(A3552="", "", S3552 * F3552)</f>
        <v>3078.4</v>
      </c>
    </row>
    <row r="3553" spans="1:23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>IF(A3553="", "",
    IF(F3553&lt;6, "New (0-6 months)",
    IF(F3553&lt;12, "Early (6-12 months)",
    IF(F3553&lt;24, "Established (1-2 years)",
    IF(F3553&lt;48, "Mature (2-4 years)",
    "Long-term (4+ years)"))))
)</f>
        <v>New (0-6 months)</v>
      </c>
      <c r="W3553">
        <f>IF(A3553="", "", S3553 * F3553)</f>
        <v>79.599999999999994</v>
      </c>
    </row>
    <row r="3554" spans="1:23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>IF(A3554="", "",
    IF(F3554&lt;6, "New (0-6 months)",
    IF(F3554&lt;12, "Early (6-12 months)",
    IF(F3554&lt;24, "Established (1-2 years)",
    IF(F3554&lt;48, "Mature (2-4 years)",
    "Long-term (4+ years)"))))
)</f>
        <v>Long-term (4+ years)</v>
      </c>
      <c r="W3554">
        <f>IF(A3554="", "", S3554 * F3554)</f>
        <v>6942.7999999999993</v>
      </c>
    </row>
    <row r="3555" spans="1:23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>IF(A3555="", "",
    IF(F3555&lt;6, "New (0-6 months)",
    IF(F3555&lt;12, "Early (6-12 months)",
    IF(F3555&lt;24, "Established (1-2 years)",
    IF(F3555&lt;48, "Mature (2-4 years)",
    "Long-term (4+ years)"))))
)</f>
        <v>Long-term (4+ years)</v>
      </c>
      <c r="W3555">
        <f>IF(A3555="", "", S3555 * F3555)</f>
        <v>1450.8</v>
      </c>
    </row>
    <row r="3556" spans="1:23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>IF(A3556="", "",
    IF(F3556&lt;6, "New (0-6 months)",
    IF(F3556&lt;12, "Early (6-12 months)",
    IF(F3556&lt;24, "Established (1-2 years)",
    IF(F3556&lt;48, "Mature (2-4 years)",
    "Long-term (4+ years)"))))
)</f>
        <v>Early (6-12 months)</v>
      </c>
      <c r="W3556">
        <f>IF(A3556="", "", S3556 * F3556)</f>
        <v>497.34999999999997</v>
      </c>
    </row>
    <row r="3557" spans="1:23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>IF(A3557="", "",
    IF(F3557&lt;6, "New (0-6 months)",
    IF(F3557&lt;12, "Early (6-12 months)",
    IF(F3557&lt;24, "Established (1-2 years)",
    IF(F3557&lt;48, "Mature (2-4 years)",
    "Long-term (4+ years)"))))
)</f>
        <v>Established (1-2 years)</v>
      </c>
      <c r="W3557">
        <f>IF(A3557="", "", S3557 * F3557)</f>
        <v>1705</v>
      </c>
    </row>
    <row r="3558" spans="1:23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>IF(A3558="", "",
    IF(F3558&lt;6, "New (0-6 months)",
    IF(F3558&lt;12, "Early (6-12 months)",
    IF(F3558&lt;24, "Established (1-2 years)",
    IF(F3558&lt;48, "Mature (2-4 years)",
    "Long-term (4+ years)"))))
)</f>
        <v>Early (6-12 months)</v>
      </c>
      <c r="W3558">
        <f>IF(A3558="", "", S3558 * F3558)</f>
        <v>116.69999999999999</v>
      </c>
    </row>
    <row r="3559" spans="1:23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>IF(A3559="", "",
    IF(F3559&lt;6, "New (0-6 months)",
    IF(F3559&lt;12, "Early (6-12 months)",
    IF(F3559&lt;24, "Established (1-2 years)",
    IF(F3559&lt;48, "Mature (2-4 years)",
    "Long-term (4+ years)"))))
)</f>
        <v>Mature (2-4 years)</v>
      </c>
      <c r="W3559">
        <f>IF(A3559="", "", S3559 * F3559)</f>
        <v>1961.8500000000001</v>
      </c>
    </row>
    <row r="3560" spans="1:23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>IF(A3560="", "",
    IF(F3560&lt;6, "New (0-6 months)",
    IF(F3560&lt;12, "Early (6-12 months)",
    IF(F3560&lt;24, "Established (1-2 years)",
    IF(F3560&lt;48, "Mature (2-4 years)",
    "Long-term (4+ years)"))))
)</f>
        <v>Mature (2-4 years)</v>
      </c>
      <c r="W3560">
        <f>IF(A3560="", "", S3560 * F3560)</f>
        <v>2581.6</v>
      </c>
    </row>
    <row r="3561" spans="1:23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>IF(A3561="", "",
    IF(F3561&lt;6, "New (0-6 months)",
    IF(F3561&lt;12, "Early (6-12 months)",
    IF(F3561&lt;24, "Established (1-2 years)",
    IF(F3561&lt;48, "Mature (2-4 years)",
    "Long-term (4+ years)"))))
)</f>
        <v>Mature (2-4 years)</v>
      </c>
      <c r="W3561">
        <f>IF(A3561="", "", S3561 * F3561)</f>
        <v>535.95000000000005</v>
      </c>
    </row>
    <row r="3562" spans="1:23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>IF(A3562="", "",
    IF(F3562&lt;6, "New (0-6 months)",
    IF(F3562&lt;12, "Early (6-12 months)",
    IF(F3562&lt;24, "Established (1-2 years)",
    IF(F3562&lt;48, "Mature (2-4 years)",
    "Long-term (4+ years)"))))
)</f>
        <v>Early (6-12 months)</v>
      </c>
      <c r="W3562">
        <f>IF(A3562="", "", S3562 * F3562)</f>
        <v>307.3</v>
      </c>
    </row>
    <row r="3563" spans="1:23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>IF(A3563="", "",
    IF(F3563&lt;6, "New (0-6 months)",
    IF(F3563&lt;12, "Early (6-12 months)",
    IF(F3563&lt;24, "Established (1-2 years)",
    IF(F3563&lt;48, "Mature (2-4 years)",
    "Long-term (4+ years)"))))
)</f>
        <v>Mature (2-4 years)</v>
      </c>
      <c r="W3563">
        <f>IF(A3563="", "", S3563 * F3563)</f>
        <v>2093</v>
      </c>
    </row>
    <row r="3564" spans="1:23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>IF(A3564="", "",
    IF(F3564&lt;6, "New (0-6 months)",
    IF(F3564&lt;12, "Early (6-12 months)",
    IF(F3564&lt;24, "Established (1-2 years)",
    IF(F3564&lt;48, "Mature (2-4 years)",
    "Long-term (4+ years)"))))
)</f>
        <v>New (0-6 months)</v>
      </c>
      <c r="W3564">
        <f>IF(A3564="", "", S3564 * F3564)</f>
        <v>449</v>
      </c>
    </row>
    <row r="3565" spans="1:23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>IF(A3565="", "",
    IF(F3565&lt;6, "New (0-6 months)",
    IF(F3565&lt;12, "Early (6-12 months)",
    IF(F3565&lt;24, "Established (1-2 years)",
    IF(F3565&lt;48, "Mature (2-4 years)",
    "Long-term (4+ years)"))))
)</f>
        <v>Mature (2-4 years)</v>
      </c>
      <c r="W3565">
        <f>IF(A3565="", "", S3565 * F3565)</f>
        <v>2715</v>
      </c>
    </row>
    <row r="3566" spans="1:23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>IF(A3566="", "",
    IF(F3566&lt;6, "New (0-6 months)",
    IF(F3566&lt;12, "Early (6-12 months)",
    IF(F3566&lt;24, "Established (1-2 years)",
    IF(F3566&lt;48, "Mature (2-4 years)",
    "Long-term (4+ years)"))))
)</f>
        <v>Long-term (4+ years)</v>
      </c>
      <c r="W3566">
        <f>IF(A3566="", "", S3566 * F3566)</f>
        <v>5698.35</v>
      </c>
    </row>
    <row r="3567" spans="1:23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>IF(A3567="", "",
    IF(F3567&lt;6, "New (0-6 months)",
    IF(F3567&lt;12, "Early (6-12 months)",
    IF(F3567&lt;24, "Established (1-2 years)",
    IF(F3567&lt;48, "Mature (2-4 years)",
    "Long-term (4+ years)"))))
)</f>
        <v>New (0-6 months)</v>
      </c>
      <c r="W3567">
        <f>IF(A3567="", "", S3567 * F3567)</f>
        <v>50.75</v>
      </c>
    </row>
    <row r="3568" spans="1:23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>IF(A3568="", "",
    IF(F3568&lt;6, "New (0-6 months)",
    IF(F3568&lt;12, "Early (6-12 months)",
    IF(F3568&lt;24, "Established (1-2 years)",
    IF(F3568&lt;48, "Mature (2-4 years)",
    "Long-term (4+ years)"))))
)</f>
        <v>Long-term (4+ years)</v>
      </c>
      <c r="W3568">
        <f>IF(A3568="", "", S3568 * F3568)</f>
        <v>4483.7999999999993</v>
      </c>
    </row>
    <row r="3569" spans="1:23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>IF(A3569="", "",
    IF(F3569&lt;6, "New (0-6 months)",
    IF(F3569&lt;12, "Early (6-12 months)",
    IF(F3569&lt;24, "Established (1-2 years)",
    IF(F3569&lt;48, "Mature (2-4 years)",
    "Long-term (4+ years)"))))
)</f>
        <v>Established (1-2 years)</v>
      </c>
      <c r="W3569">
        <f>IF(A3569="", "", S3569 * F3569)</f>
        <v>1255.1000000000001</v>
      </c>
    </row>
    <row r="3570" spans="1:23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>IF(A3570="", "",
    IF(F3570&lt;6, "New (0-6 months)",
    IF(F3570&lt;12, "Early (6-12 months)",
    IF(F3570&lt;24, "Established (1-2 years)",
    IF(F3570&lt;48, "Mature (2-4 years)",
    "Long-term (4+ years)"))))
)</f>
        <v>Established (1-2 years)</v>
      </c>
      <c r="W3570">
        <f>IF(A3570="", "", S3570 * F3570)</f>
        <v>2082.15</v>
      </c>
    </row>
    <row r="3571" spans="1:23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>IF(A3571="", "",
    IF(F3571&lt;6, "New (0-6 months)",
    IF(F3571&lt;12, "Early (6-12 months)",
    IF(F3571&lt;24, "Established (1-2 years)",
    IF(F3571&lt;48, "Mature (2-4 years)",
    "Long-term (4+ years)"))))
)</f>
        <v>Established (1-2 years)</v>
      </c>
      <c r="W3571">
        <f>IF(A3571="", "", S3571 * F3571)</f>
        <v>339.15</v>
      </c>
    </row>
    <row r="3572" spans="1:23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>IF(A3572="", "",
    IF(F3572&lt;6, "New (0-6 months)",
    IF(F3572&lt;12, "Early (6-12 months)",
    IF(F3572&lt;24, "Established (1-2 years)",
    IF(F3572&lt;48, "Mature (2-4 years)",
    "Long-term (4+ years)"))))
)</f>
        <v>Established (1-2 years)</v>
      </c>
      <c r="W3572">
        <f>IF(A3572="", "", S3572 * F3572)</f>
        <v>328</v>
      </c>
    </row>
    <row r="3573" spans="1:23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>IF(A3573="", "",
    IF(F3573&lt;6, "New (0-6 months)",
    IF(F3573&lt;12, "Early (6-12 months)",
    IF(F3573&lt;24, "Established (1-2 years)",
    IF(F3573&lt;48, "Mature (2-4 years)",
    "Long-term (4+ years)"))))
)</f>
        <v>Mature (2-4 years)</v>
      </c>
      <c r="W3573">
        <f>IF(A3573="", "", S3573 * F3573)</f>
        <v>2173.5</v>
      </c>
    </row>
    <row r="3574" spans="1:23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>IF(A3574="", "",
    IF(F3574&lt;6, "New (0-6 months)",
    IF(F3574&lt;12, "Early (6-12 months)",
    IF(F3574&lt;24, "Established (1-2 years)",
    IF(F3574&lt;48, "Mature (2-4 years)",
    "Long-term (4+ years)"))))
)</f>
        <v>Mature (2-4 years)</v>
      </c>
      <c r="W3574">
        <f>IF(A3574="", "", S3574 * F3574)</f>
        <v>2544</v>
      </c>
    </row>
    <row r="3575" spans="1:23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>IF(A3575="", "",
    IF(F3575&lt;6, "New (0-6 months)",
    IF(F3575&lt;12, "Early (6-12 months)",
    IF(F3575&lt;24, "Established (1-2 years)",
    IF(F3575&lt;48, "Mature (2-4 years)",
    "Long-term (4+ years)"))))
)</f>
        <v>Mature (2-4 years)</v>
      </c>
      <c r="W3575">
        <f>IF(A3575="", "", S3575 * F3575)</f>
        <v>547.4</v>
      </c>
    </row>
    <row r="3576" spans="1:23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>IF(A3576="", "",
    IF(F3576&lt;6, "New (0-6 months)",
    IF(F3576&lt;12, "Early (6-12 months)",
    IF(F3576&lt;24, "Established (1-2 years)",
    IF(F3576&lt;48, "Mature (2-4 years)",
    "Long-term (4+ years)"))))
)</f>
        <v>New (0-6 months)</v>
      </c>
      <c r="W3576">
        <f>IF(A3576="", "", S3576 * F3576)</f>
        <v>20.350000000000001</v>
      </c>
    </row>
    <row r="3577" spans="1:23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>IF(A3577="", "",
    IF(F3577&lt;6, "New (0-6 months)",
    IF(F3577&lt;12, "Early (6-12 months)",
    IF(F3577&lt;24, "Established (1-2 years)",
    IF(F3577&lt;48, "Mature (2-4 years)",
    "Long-term (4+ years)"))))
)</f>
        <v>Long-term (4+ years)</v>
      </c>
      <c r="W3577">
        <f>IF(A3577="", "", S3577 * F3577)</f>
        <v>3050.3</v>
      </c>
    </row>
    <row r="3578" spans="1:23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>IF(A3578="", "",
    IF(F3578&lt;6, "New (0-6 months)",
    IF(F3578&lt;12, "Early (6-12 months)",
    IF(F3578&lt;24, "Established (1-2 years)",
    IF(F3578&lt;48, "Mature (2-4 years)",
    "Long-term (4+ years)"))))
)</f>
        <v>Long-term (4+ years)</v>
      </c>
      <c r="W3578">
        <f>IF(A3578="", "", S3578 * F3578)</f>
        <v>1677.6000000000001</v>
      </c>
    </row>
    <row r="3579" spans="1:23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>IF(A3579="", "",
    IF(F3579&lt;6, "New (0-6 months)",
    IF(F3579&lt;12, "Early (6-12 months)",
    IF(F3579&lt;24, "Established (1-2 years)",
    IF(F3579&lt;48, "Mature (2-4 years)",
    "Long-term (4+ years)"))))
)</f>
        <v>Mature (2-4 years)</v>
      </c>
      <c r="W3579">
        <f>IF(A3579="", "", S3579 * F3579)</f>
        <v>2354.4</v>
      </c>
    </row>
    <row r="3580" spans="1:23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>IF(A3580="", "",
    IF(F3580&lt;6, "New (0-6 months)",
    IF(F3580&lt;12, "Early (6-12 months)",
    IF(F3580&lt;24, "Established (1-2 years)",
    IF(F3580&lt;48, "Mature (2-4 years)",
    "Long-term (4+ years)"))))
)</f>
        <v>Mature (2-4 years)</v>
      </c>
      <c r="W3580">
        <f>IF(A3580="", "", S3580 * F3580)</f>
        <v>2604</v>
      </c>
    </row>
    <row r="3581" spans="1:23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>IF(A3581="", "",
    IF(F3581&lt;6, "New (0-6 months)",
    IF(F3581&lt;12, "Early (6-12 months)",
    IF(F3581&lt;24, "Established (1-2 years)",
    IF(F3581&lt;48, "Mature (2-4 years)",
    "Long-term (4+ years)"))))
)</f>
        <v>Mature (2-4 years)</v>
      </c>
      <c r="W3581">
        <f>IF(A3581="", "", S3581 * F3581)</f>
        <v>3248</v>
      </c>
    </row>
    <row r="3582" spans="1:23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>IF(A3582="", "",
    IF(F3582&lt;6, "New (0-6 months)",
    IF(F3582&lt;12, "Early (6-12 months)",
    IF(F3582&lt;24, "Established (1-2 years)",
    IF(F3582&lt;48, "Mature (2-4 years)",
    "Long-term (4+ years)"))))
)</f>
        <v>Early (6-12 months)</v>
      </c>
      <c r="W3582">
        <f>IF(A3582="", "", S3582 * F3582)</f>
        <v>656.1</v>
      </c>
    </row>
    <row r="3583" spans="1:23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>IF(A3583="", "",
    IF(F3583&lt;6, "New (0-6 months)",
    IF(F3583&lt;12, "Early (6-12 months)",
    IF(F3583&lt;24, "Established (1-2 years)",
    IF(F3583&lt;48, "Mature (2-4 years)",
    "Long-term (4+ years)"))))
)</f>
        <v>Long-term (4+ years)</v>
      </c>
      <c r="W3583">
        <f>IF(A3583="", "", S3583 * F3583)</f>
        <v>4693.5</v>
      </c>
    </row>
    <row r="3584" spans="1:23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>IF(A3584="", "",
    IF(F3584&lt;6, "New (0-6 months)",
    IF(F3584&lt;12, "Early (6-12 months)",
    IF(F3584&lt;24, "Established (1-2 years)",
    IF(F3584&lt;48, "Mature (2-4 years)",
    "Long-term (4+ years)"))))
)</f>
        <v>New (0-6 months)</v>
      </c>
      <c r="W3584">
        <f>IF(A3584="", "", S3584 * F3584)</f>
        <v>241.5</v>
      </c>
    </row>
    <row r="3585" spans="1:23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>IF(A3585="", "",
    IF(F3585&lt;6, "New (0-6 months)",
    IF(F3585&lt;12, "Early (6-12 months)",
    IF(F3585&lt;24, "Established (1-2 years)",
    IF(F3585&lt;48, "Mature (2-4 years)",
    "Long-term (4+ years)"))))
)</f>
        <v>Mature (2-4 years)</v>
      </c>
      <c r="W3585">
        <f>IF(A3585="", "", S3585 * F3585)</f>
        <v>2412</v>
      </c>
    </row>
    <row r="3586" spans="1:23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>IF(A3586="", "",
    IF(F3586&lt;6, "New (0-6 months)",
    IF(F3586&lt;12, "Early (6-12 months)",
    IF(F3586&lt;24, "Established (1-2 years)",
    IF(F3586&lt;48, "Mature (2-4 years)",
    "Long-term (4+ years)"))))
)</f>
        <v>Early (6-12 months)</v>
      </c>
      <c r="W3586">
        <f>IF(A3586="", "", S3586 * F3586)</f>
        <v>600</v>
      </c>
    </row>
    <row r="3587" spans="1:23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>IF(A3587="", "",
    IF(F3587&lt;6, "New (0-6 months)",
    IF(F3587&lt;12, "Early (6-12 months)",
    IF(F3587&lt;24, "Established (1-2 years)",
    IF(F3587&lt;48, "Mature (2-4 years)",
    "Long-term (4+ years)"))))
)</f>
        <v>Mature (2-4 years)</v>
      </c>
      <c r="W3587">
        <f>IF(A3587="", "", S3587 * F3587)</f>
        <v>3065.1000000000004</v>
      </c>
    </row>
    <row r="3588" spans="1:23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>IF(A3588="", "",
    IF(F3588&lt;6, "New (0-6 months)",
    IF(F3588&lt;12, "Early (6-12 months)",
    IF(F3588&lt;24, "Established (1-2 years)",
    IF(F3588&lt;48, "Mature (2-4 years)",
    "Long-term (4+ years)"))))
)</f>
        <v>New (0-6 months)</v>
      </c>
      <c r="W3588">
        <f>IF(A3588="", "", S3588 * F3588)</f>
        <v>200</v>
      </c>
    </row>
    <row r="3589" spans="1:23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>IF(A3589="", "",
    IF(F3589&lt;6, "New (0-6 months)",
    IF(F3589&lt;12, "Early (6-12 months)",
    IF(F3589&lt;24, "Established (1-2 years)",
    IF(F3589&lt;48, "Mature (2-4 years)",
    "Long-term (4+ years)"))))
)</f>
        <v>Early (6-12 months)</v>
      </c>
      <c r="W3589">
        <f>IF(A3589="", "", S3589 * F3589)</f>
        <v>895.05000000000007</v>
      </c>
    </row>
    <row r="3590" spans="1:23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>IF(A3590="", "",
    IF(F3590&lt;6, "New (0-6 months)",
    IF(F3590&lt;12, "Early (6-12 months)",
    IF(F3590&lt;24, "Established (1-2 years)",
    IF(F3590&lt;48, "Mature (2-4 years)",
    "Long-term (4+ years)"))))
)</f>
        <v>Early (6-12 months)</v>
      </c>
      <c r="W3590">
        <f>IF(A3590="", "", S3590 * F3590)</f>
        <v>621.44999999999993</v>
      </c>
    </row>
    <row r="3591" spans="1:23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>IF(A3591="", "",
    IF(F3591&lt;6, "New (0-6 months)",
    IF(F3591&lt;12, "Early (6-12 months)",
    IF(F3591&lt;24, "Established (1-2 years)",
    IF(F3591&lt;48, "Mature (2-4 years)",
    "Long-term (4+ years)"))))
)</f>
        <v>Mature (2-4 years)</v>
      </c>
      <c r="W3591">
        <f>IF(A3591="", "", S3591 * F3591)</f>
        <v>1850.7</v>
      </c>
    </row>
    <row r="3592" spans="1:23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>IF(A3592="", "",
    IF(F3592&lt;6, "New (0-6 months)",
    IF(F3592&lt;12, "Early (6-12 months)",
    IF(F3592&lt;24, "Established (1-2 years)",
    IF(F3592&lt;48, "Mature (2-4 years)",
    "Long-term (4+ years)"))))
)</f>
        <v>Long-term (4+ years)</v>
      </c>
      <c r="W3592">
        <f>IF(A3592="", "", S3592 * F3592)</f>
        <v>992.50000000000011</v>
      </c>
    </row>
    <row r="3593" spans="1:23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>IF(A3593="", "",
    IF(F3593&lt;6, "New (0-6 months)",
    IF(F3593&lt;12, "Early (6-12 months)",
    IF(F3593&lt;24, "Established (1-2 years)",
    IF(F3593&lt;48, "Mature (2-4 years)",
    "Long-term (4+ years)"))))
)</f>
        <v>New (0-6 months)</v>
      </c>
      <c r="W3593">
        <f>IF(A3593="", "", S3593 * F3593)</f>
        <v>172.5</v>
      </c>
    </row>
    <row r="3594" spans="1:23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>IF(A3594="", "",
    IF(F3594&lt;6, "New (0-6 months)",
    IF(F3594&lt;12, "Early (6-12 months)",
    IF(F3594&lt;24, "Established (1-2 years)",
    IF(F3594&lt;48, "Mature (2-4 years)",
    "Long-term (4+ years)"))))
)</f>
        <v>New (0-6 months)</v>
      </c>
      <c r="W3594">
        <f>IF(A3594="", "", S3594 * F3594)</f>
        <v>45.65</v>
      </c>
    </row>
    <row r="3595" spans="1:23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>IF(A3595="", "",
    IF(F3595&lt;6, "New (0-6 months)",
    IF(F3595&lt;12, "Early (6-12 months)",
    IF(F3595&lt;24, "Established (1-2 years)",
    IF(F3595&lt;48, "Mature (2-4 years)",
    "Long-term (4+ years)"))))
)</f>
        <v>Early (6-12 months)</v>
      </c>
      <c r="W3595">
        <f>IF(A3595="", "", S3595 * F3595)</f>
        <v>560.79999999999995</v>
      </c>
    </row>
    <row r="3596" spans="1:23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>IF(A3596="", "",
    IF(F3596&lt;6, "New (0-6 months)",
    IF(F3596&lt;12, "Early (6-12 months)",
    IF(F3596&lt;24, "Established (1-2 years)",
    IF(F3596&lt;48, "Mature (2-4 years)",
    "Long-term (4+ years)"))))
)</f>
        <v>Early (6-12 months)</v>
      </c>
      <c r="W3596">
        <f>IF(A3596="", "", S3596 * F3596)</f>
        <v>366.75</v>
      </c>
    </row>
    <row r="3597" spans="1:23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>IF(A3597="", "",
    IF(F3597&lt;6, "New (0-6 months)",
    IF(F3597&lt;12, "Early (6-12 months)",
    IF(F3597&lt;24, "Established (1-2 years)",
    IF(F3597&lt;48, "Mature (2-4 years)",
    "Long-term (4+ years)"))))
)</f>
        <v>New (0-6 months)</v>
      </c>
      <c r="W3597">
        <f>IF(A3597="", "", S3597 * F3597)</f>
        <v>140.4</v>
      </c>
    </row>
    <row r="3598" spans="1:23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>IF(A3598="", "",
    IF(F3598&lt;6, "New (0-6 months)",
    IF(F3598&lt;12, "Early (6-12 months)",
    IF(F3598&lt;24, "Established (1-2 years)",
    IF(F3598&lt;48, "Mature (2-4 years)",
    "Long-term (4+ years)"))))
)</f>
        <v>New (0-6 months)</v>
      </c>
      <c r="W3598">
        <f>IF(A3598="", "", S3598 * F3598)</f>
        <v>166.05</v>
      </c>
    </row>
    <row r="3599" spans="1:23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>IF(A3599="", "",
    IF(F3599&lt;6, "New (0-6 months)",
    IF(F3599&lt;12, "Early (6-12 months)",
    IF(F3599&lt;24, "Established (1-2 years)",
    IF(F3599&lt;48, "Mature (2-4 years)",
    "Long-term (4+ years)"))))
)</f>
        <v>Mature (2-4 years)</v>
      </c>
      <c r="W3599">
        <f>IF(A3599="", "", S3599 * F3599)</f>
        <v>2392.5</v>
      </c>
    </row>
    <row r="3600" spans="1:23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>IF(A3600="", "",
    IF(F3600&lt;6, "New (0-6 months)",
    IF(F3600&lt;12, "Early (6-12 months)",
    IF(F3600&lt;24, "Established (1-2 years)",
    IF(F3600&lt;48, "Mature (2-4 years)",
    "Long-term (4+ years)"))))
)</f>
        <v>New (0-6 months)</v>
      </c>
      <c r="W3600">
        <f>IF(A3600="", "", S3600 * F3600)</f>
        <v>46.3</v>
      </c>
    </row>
    <row r="3601" spans="1:23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>IF(A3601="", "",
    IF(F3601&lt;6, "New (0-6 months)",
    IF(F3601&lt;12, "Early (6-12 months)",
    IF(F3601&lt;24, "Established (1-2 years)",
    IF(F3601&lt;48, "Mature (2-4 years)",
    "Long-term (4+ years)"))))
)</f>
        <v>Mature (2-4 years)</v>
      </c>
      <c r="W3601">
        <f>IF(A3601="", "", S3601 * F3601)</f>
        <v>3658.5</v>
      </c>
    </row>
    <row r="3602" spans="1:23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>IF(A3602="", "",
    IF(F3602&lt;6, "New (0-6 months)",
    IF(F3602&lt;12, "Early (6-12 months)",
    IF(F3602&lt;24, "Established (1-2 years)",
    IF(F3602&lt;48, "Mature (2-4 years)",
    "Long-term (4+ years)"))))
)</f>
        <v>Long-term (4+ years)</v>
      </c>
      <c r="W3602">
        <f>IF(A3602="", "", S3602 * F3602)</f>
        <v>4294.2</v>
      </c>
    </row>
    <row r="3603" spans="1:23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>IF(A3603="", "",
    IF(F3603&lt;6, "New (0-6 months)",
    IF(F3603&lt;12, "Early (6-12 months)",
    IF(F3603&lt;24, "Established (1-2 years)",
    IF(F3603&lt;48, "Mature (2-4 years)",
    "Long-term (4+ years)"))))
)</f>
        <v>Long-term (4+ years)</v>
      </c>
      <c r="W3603">
        <f>IF(A3603="", "", S3603 * F3603)</f>
        <v>1100</v>
      </c>
    </row>
    <row r="3604" spans="1:23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>IF(A3604="", "",
    IF(F3604&lt;6, "New (0-6 months)",
    IF(F3604&lt;12, "Early (6-12 months)",
    IF(F3604&lt;24, "Established (1-2 years)",
    IF(F3604&lt;48, "Mature (2-4 years)",
    "Long-term (4+ years)"))))
)</f>
        <v>Mature (2-4 years)</v>
      </c>
      <c r="W3604">
        <f>IF(A3604="", "", S3604 * F3604)</f>
        <v>2513.7000000000003</v>
      </c>
    </row>
    <row r="3605" spans="1:23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>IF(A3605="", "",
    IF(F3605&lt;6, "New (0-6 months)",
    IF(F3605&lt;12, "Early (6-12 months)",
    IF(F3605&lt;24, "Established (1-2 years)",
    IF(F3605&lt;48, "Mature (2-4 years)",
    "Long-term (4+ years)"))))
)</f>
        <v>New (0-6 months)</v>
      </c>
      <c r="W3605">
        <f>IF(A3605="", "", S3605 * F3605)</f>
        <v>91.7</v>
      </c>
    </row>
    <row r="3606" spans="1:23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>IF(A3606="", "",
    IF(F3606&lt;6, "New (0-6 months)",
    IF(F3606&lt;12, "Early (6-12 months)",
    IF(F3606&lt;24, "Established (1-2 years)",
    IF(F3606&lt;48, "Mature (2-4 years)",
    "Long-term (4+ years)"))))
)</f>
        <v>Mature (2-4 years)</v>
      </c>
      <c r="W3606">
        <f>IF(A3606="", "", S3606 * F3606)</f>
        <v>744.80000000000007</v>
      </c>
    </row>
    <row r="3607" spans="1:23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>IF(A3607="", "",
    IF(F3607&lt;6, "New (0-6 months)",
    IF(F3607&lt;12, "Early (6-12 months)",
    IF(F3607&lt;24, "Established (1-2 years)",
    IF(F3607&lt;48, "Mature (2-4 years)",
    "Long-term (4+ years)"))))
)</f>
        <v>Mature (2-4 years)</v>
      </c>
      <c r="W3607">
        <f>IF(A3607="", "", S3607 * F3607)</f>
        <v>1693.1999999999998</v>
      </c>
    </row>
    <row r="3608" spans="1:23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>IF(A3608="", "",
    IF(F3608&lt;6, "New (0-6 months)",
    IF(F3608&lt;12, "Early (6-12 months)",
    IF(F3608&lt;24, "Established (1-2 years)",
    IF(F3608&lt;48, "Mature (2-4 years)",
    "Long-term (4+ years)"))))
)</f>
        <v>Long-term (4+ years)</v>
      </c>
      <c r="W3608">
        <f>IF(A3608="", "", S3608 * F3608)</f>
        <v>7122.5</v>
      </c>
    </row>
    <row r="3609" spans="1:23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>IF(A3609="", "",
    IF(F3609&lt;6, "New (0-6 months)",
    IF(F3609&lt;12, "Early (6-12 months)",
    IF(F3609&lt;24, "Established (1-2 years)",
    IF(F3609&lt;48, "Mature (2-4 years)",
    "Long-term (4+ years)"))))
)</f>
        <v>Established (1-2 years)</v>
      </c>
      <c r="W3609">
        <f>IF(A3609="", "", S3609 * F3609)</f>
        <v>716.94999999999993</v>
      </c>
    </row>
    <row r="3610" spans="1:23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>IF(A3610="", "",
    IF(F3610&lt;6, "New (0-6 months)",
    IF(F3610&lt;12, "Early (6-12 months)",
    IF(F3610&lt;24, "Established (1-2 years)",
    IF(F3610&lt;48, "Mature (2-4 years)",
    "Long-term (4+ years)"))))
)</f>
        <v>Mature (2-4 years)</v>
      </c>
      <c r="W3610">
        <f>IF(A3610="", "", S3610 * F3610)</f>
        <v>2934.75</v>
      </c>
    </row>
    <row r="3611" spans="1:23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>IF(A3611="", "",
    IF(F3611&lt;6, "New (0-6 months)",
    IF(F3611&lt;12, "Early (6-12 months)",
    IF(F3611&lt;24, "Established (1-2 years)",
    IF(F3611&lt;48, "Mature (2-4 years)",
    "Long-term (4+ years)"))))
)</f>
        <v>Long-term (4+ years)</v>
      </c>
      <c r="W3611">
        <f>IF(A3611="", "", S3611 * F3611)</f>
        <v>6340.95</v>
      </c>
    </row>
    <row r="3612" spans="1:23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>IF(A3612="", "",
    IF(F3612&lt;6, "New (0-6 months)",
    IF(F3612&lt;12, "Early (6-12 months)",
    IF(F3612&lt;24, "Established (1-2 years)",
    IF(F3612&lt;48, "Mature (2-4 years)",
    "Long-term (4+ years)"))))
)</f>
        <v>Established (1-2 years)</v>
      </c>
      <c r="W3612">
        <f>IF(A3612="", "", S3612 * F3612)</f>
        <v>1201.8000000000002</v>
      </c>
    </row>
    <row r="3613" spans="1:23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>IF(A3613="", "",
    IF(F3613&lt;6, "New (0-6 months)",
    IF(F3613&lt;12, "Early (6-12 months)",
    IF(F3613&lt;24, "Established (1-2 years)",
    IF(F3613&lt;48, "Mature (2-4 years)",
    "Long-term (4+ years)"))))
)</f>
        <v>Mature (2-4 years)</v>
      </c>
      <c r="W3613">
        <f>IF(A3613="", "", S3613 * F3613)</f>
        <v>4085.65</v>
      </c>
    </row>
    <row r="3614" spans="1:23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>IF(A3614="", "",
    IF(F3614&lt;6, "New (0-6 months)",
    IF(F3614&lt;12, "Early (6-12 months)",
    IF(F3614&lt;24, "Established (1-2 years)",
    IF(F3614&lt;48, "Mature (2-4 years)",
    "Long-term (4+ years)"))))
)</f>
        <v>Established (1-2 years)</v>
      </c>
      <c r="W3614">
        <f>IF(A3614="", "", S3614 * F3614)</f>
        <v>1547.7</v>
      </c>
    </row>
    <row r="3615" spans="1:23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>IF(A3615="", "",
    IF(F3615&lt;6, "New (0-6 months)",
    IF(F3615&lt;12, "Early (6-12 months)",
    IF(F3615&lt;24, "Established (1-2 years)",
    IF(F3615&lt;48, "Mature (2-4 years)",
    "Long-term (4+ years)"))))
)</f>
        <v>Long-term (4+ years)</v>
      </c>
      <c r="W3615">
        <f>IF(A3615="", "", S3615 * F3615)</f>
        <v>2752.75</v>
      </c>
    </row>
    <row r="3616" spans="1:23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>IF(A3616="", "",
    IF(F3616&lt;6, "New (0-6 months)",
    IF(F3616&lt;12, "Early (6-12 months)",
    IF(F3616&lt;24, "Established (1-2 years)",
    IF(F3616&lt;48, "Mature (2-4 years)",
    "Long-term (4+ years)"))))
)</f>
        <v>Long-term (4+ years)</v>
      </c>
      <c r="W3616">
        <f>IF(A3616="", "", S3616 * F3616)</f>
        <v>4157.25</v>
      </c>
    </row>
    <row r="3617" spans="1:23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>IF(A3617="", "",
    IF(F3617&lt;6, "New (0-6 months)",
    IF(F3617&lt;12, "Early (6-12 months)",
    IF(F3617&lt;24, "Established (1-2 years)",
    IF(F3617&lt;48, "Mature (2-4 years)",
    "Long-term (4+ years)"))))
)</f>
        <v>Mature (2-4 years)</v>
      </c>
      <c r="W3617">
        <f>IF(A3617="", "", S3617 * F3617)</f>
        <v>2749.5</v>
      </c>
    </row>
    <row r="3618" spans="1:23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>IF(A3618="", "",
    IF(F3618&lt;6, "New (0-6 months)",
    IF(F3618&lt;12, "Early (6-12 months)",
    IF(F3618&lt;24, "Established (1-2 years)",
    IF(F3618&lt;48, "Mature (2-4 years)",
    "Long-term (4+ years)"))))
)</f>
        <v>Long-term (4+ years)</v>
      </c>
      <c r="W3618">
        <f>IF(A3618="", "", S3618 * F3618)</f>
        <v>6023.7</v>
      </c>
    </row>
    <row r="3619" spans="1:23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>IF(A3619="", "",
    IF(F3619&lt;6, "New (0-6 months)",
    IF(F3619&lt;12, "Early (6-12 months)",
    IF(F3619&lt;24, "Established (1-2 years)",
    IF(F3619&lt;48, "Mature (2-4 years)",
    "Long-term (4+ years)"))))
)</f>
        <v>Established (1-2 years)</v>
      </c>
      <c r="W3619">
        <f>IF(A3619="", "", S3619 * F3619)</f>
        <v>870.30000000000007</v>
      </c>
    </row>
    <row r="3620" spans="1:23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>IF(A3620="", "",
    IF(F3620&lt;6, "New (0-6 months)",
    IF(F3620&lt;12, "Early (6-12 months)",
    IF(F3620&lt;24, "Established (1-2 years)",
    IF(F3620&lt;48, "Mature (2-4 years)",
    "Long-term (4+ years)"))))
)</f>
        <v>Mature (2-4 years)</v>
      </c>
      <c r="W3620">
        <f>IF(A3620="", "", S3620 * F3620)</f>
        <v>2549.75</v>
      </c>
    </row>
    <row r="3621" spans="1:23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>IF(A3621="", "",
    IF(F3621&lt;6, "New (0-6 months)",
    IF(F3621&lt;12, "Early (6-12 months)",
    IF(F3621&lt;24, "Established (1-2 years)",
    IF(F3621&lt;48, "Mature (2-4 years)",
    "Long-term (4+ years)"))))
)</f>
        <v>Long-term (4+ years)</v>
      </c>
      <c r="W3621">
        <f>IF(A3621="", "", S3621 * F3621)</f>
        <v>6141.5999999999995</v>
      </c>
    </row>
    <row r="3622" spans="1:23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>IF(A3622="", "",
    IF(F3622&lt;6, "New (0-6 months)",
    IF(F3622&lt;12, "Early (6-12 months)",
    IF(F3622&lt;24, "Established (1-2 years)",
    IF(F3622&lt;48, "Mature (2-4 years)",
    "Long-term (4+ years)"))))
)</f>
        <v>Mature (2-4 years)</v>
      </c>
      <c r="W3622">
        <f>IF(A3622="", "", S3622 * F3622)</f>
        <v>1650</v>
      </c>
    </row>
    <row r="3623" spans="1:23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>IF(A3623="", "",
    IF(F3623&lt;6, "New (0-6 months)",
    IF(F3623&lt;12, "Early (6-12 months)",
    IF(F3623&lt;24, "Established (1-2 years)",
    IF(F3623&lt;48, "Mature (2-4 years)",
    "Long-term (4+ years)"))))
)</f>
        <v>New (0-6 months)</v>
      </c>
      <c r="W3623">
        <f>IF(A3623="", "", S3623 * F3623)</f>
        <v>48.8</v>
      </c>
    </row>
    <row r="3624" spans="1:23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>IF(A3624="", "",
    IF(F3624&lt;6, "New (0-6 months)",
    IF(F3624&lt;12, "Early (6-12 months)",
    IF(F3624&lt;24, "Established (1-2 years)",
    IF(F3624&lt;48, "Mature (2-4 years)",
    "Long-term (4+ years)"))))
)</f>
        <v>Long-term (4+ years)</v>
      </c>
      <c r="W3624">
        <f>IF(A3624="", "", S3624 * F3624)</f>
        <v>6548.4000000000005</v>
      </c>
    </row>
    <row r="3625" spans="1:23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>IF(A3625="", "",
    IF(F3625&lt;6, "New (0-6 months)",
    IF(F3625&lt;12, "Early (6-12 months)",
    IF(F3625&lt;24, "Established (1-2 years)",
    IF(F3625&lt;48, "Mature (2-4 years)",
    "Long-term (4+ years)"))))
)</f>
        <v>Mature (2-4 years)</v>
      </c>
      <c r="W3625">
        <f>IF(A3625="", "", S3625 * F3625)</f>
        <v>2673.25</v>
      </c>
    </row>
    <row r="3626" spans="1:23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>IF(A3626="", "",
    IF(F3626&lt;6, "New (0-6 months)",
    IF(F3626&lt;12, "Early (6-12 months)",
    IF(F3626&lt;24, "Established (1-2 years)",
    IF(F3626&lt;48, "Mature (2-4 years)",
    "Long-term (4+ years)"))))
)</f>
        <v>Long-term (4+ years)</v>
      </c>
      <c r="W3626">
        <f>IF(A3626="", "", S3626 * F3626)</f>
        <v>5958.2</v>
      </c>
    </row>
    <row r="3627" spans="1:23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>IF(A3627="", "",
    IF(F3627&lt;6, "New (0-6 months)",
    IF(F3627&lt;12, "Early (6-12 months)",
    IF(F3627&lt;24, "Established (1-2 years)",
    IF(F3627&lt;48, "Mature (2-4 years)",
    "Long-term (4+ years)"))))
)</f>
        <v>Long-term (4+ years)</v>
      </c>
      <c r="W3627">
        <f>IF(A3627="", "", S3627 * F3627)</f>
        <v>1409.3500000000001</v>
      </c>
    </row>
    <row r="3628" spans="1:23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>IF(A3628="", "",
    IF(F3628&lt;6, "New (0-6 months)",
    IF(F3628&lt;12, "Early (6-12 months)",
    IF(F3628&lt;24, "Established (1-2 years)",
    IF(F3628&lt;48, "Mature (2-4 years)",
    "Long-term (4+ years)"))))
)</f>
        <v>Established (1-2 years)</v>
      </c>
      <c r="W3628">
        <f>IF(A3628="", "", S3628 * F3628)</f>
        <v>1271.8999999999999</v>
      </c>
    </row>
    <row r="3629" spans="1:23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>IF(A3629="", "",
    IF(F3629&lt;6, "New (0-6 months)",
    IF(F3629&lt;12, "Early (6-12 months)",
    IF(F3629&lt;24, "Established (1-2 years)",
    IF(F3629&lt;48, "Mature (2-4 years)",
    "Long-term (4+ years)"))))
)</f>
        <v>Established (1-2 years)</v>
      </c>
      <c r="W3629">
        <f>IF(A3629="", "", S3629 * F3629)</f>
        <v>321.60000000000002</v>
      </c>
    </row>
    <row r="3630" spans="1:23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>IF(A3630="", "",
    IF(F3630&lt;6, "New (0-6 months)",
    IF(F3630&lt;12, "Early (6-12 months)",
    IF(F3630&lt;24, "Established (1-2 years)",
    IF(F3630&lt;48, "Mature (2-4 years)",
    "Long-term (4+ years)"))))
)</f>
        <v>Early (6-12 months)</v>
      </c>
      <c r="W3630">
        <f>IF(A3630="", "", S3630 * F3630)</f>
        <v>625.5</v>
      </c>
    </row>
    <row r="3631" spans="1:23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>IF(A3631="", "",
    IF(F3631&lt;6, "New (0-6 months)",
    IF(F3631&lt;12, "Early (6-12 months)",
    IF(F3631&lt;24, "Established (1-2 years)",
    IF(F3631&lt;48, "Mature (2-4 years)",
    "Long-term (4+ years)"))))
)</f>
        <v>Established (1-2 years)</v>
      </c>
      <c r="W3631">
        <f>IF(A3631="", "", S3631 * F3631)</f>
        <v>427.54999999999995</v>
      </c>
    </row>
    <row r="3632" spans="1:23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>IF(A3632="", "",
    IF(F3632&lt;6, "New (0-6 months)",
    IF(F3632&lt;12, "Early (6-12 months)",
    IF(F3632&lt;24, "Established (1-2 years)",
    IF(F3632&lt;48, "Mature (2-4 years)",
    "Long-term (4+ years)"))))
)</f>
        <v>New (0-6 months)</v>
      </c>
      <c r="W3632">
        <f>IF(A3632="", "", S3632 * F3632)</f>
        <v>83.8</v>
      </c>
    </row>
    <row r="3633" spans="1:23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>IF(A3633="", "",
    IF(F3633&lt;6, "New (0-6 months)",
    IF(F3633&lt;12, "Early (6-12 months)",
    IF(F3633&lt;24, "Established (1-2 years)",
    IF(F3633&lt;48, "Mature (2-4 years)",
    "Long-term (4+ years)"))))
)</f>
        <v>New (0-6 months)</v>
      </c>
      <c r="W3633">
        <f>IF(A3633="", "", S3633 * F3633)</f>
        <v>49.55</v>
      </c>
    </row>
    <row r="3634" spans="1:23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>IF(A3634="", "",
    IF(F3634&lt;6, "New (0-6 months)",
    IF(F3634&lt;12, "Early (6-12 months)",
    IF(F3634&lt;24, "Established (1-2 years)",
    IF(F3634&lt;48, "Mature (2-4 years)",
    "Long-term (4+ years)"))))
)</f>
        <v>Mature (2-4 years)</v>
      </c>
      <c r="W3634">
        <f>IF(A3634="", "", S3634 * F3634)</f>
        <v>1911.6000000000001</v>
      </c>
    </row>
    <row r="3635" spans="1:23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>IF(A3635="", "",
    IF(F3635&lt;6, "New (0-6 months)",
    IF(F3635&lt;12, "Early (6-12 months)",
    IF(F3635&lt;24, "Established (1-2 years)",
    IF(F3635&lt;48, "Mature (2-4 years)",
    "Long-term (4+ years)"))))
)</f>
        <v>New (0-6 months)</v>
      </c>
      <c r="W3635">
        <f>IF(A3635="", "", S3635 * F3635)</f>
        <v>71.25</v>
      </c>
    </row>
    <row r="3636" spans="1:23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>IF(A3636="", "",
    IF(F3636&lt;6, "New (0-6 months)",
    IF(F3636&lt;12, "Early (6-12 months)",
    IF(F3636&lt;24, "Established (1-2 years)",
    IF(F3636&lt;48, "Mature (2-4 years)",
    "Long-term (4+ years)"))))
)</f>
        <v>Long-term (4+ years)</v>
      </c>
      <c r="W3636">
        <f>IF(A3636="", "", S3636 * F3636)</f>
        <v>8193.6</v>
      </c>
    </row>
    <row r="3637" spans="1:23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>IF(A3637="", "",
    IF(F3637&lt;6, "New (0-6 months)",
    IF(F3637&lt;12, "Early (6-12 months)",
    IF(F3637&lt;24, "Established (1-2 years)",
    IF(F3637&lt;48, "Mature (2-4 years)",
    "Long-term (4+ years)"))))
)</f>
        <v>Long-term (4+ years)</v>
      </c>
      <c r="W3637">
        <f>IF(A3637="", "", S3637 * F3637)</f>
        <v>1767.6000000000001</v>
      </c>
    </row>
    <row r="3638" spans="1:23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>IF(A3638="", "",
    IF(F3638&lt;6, "New (0-6 months)",
    IF(F3638&lt;12, "Early (6-12 months)",
    IF(F3638&lt;24, "Established (1-2 years)",
    IF(F3638&lt;48, "Mature (2-4 years)",
    "Long-term (4+ years)"))))
)</f>
        <v>Early (6-12 months)</v>
      </c>
      <c r="W3638">
        <f>IF(A3638="", "", S3638 * F3638)</f>
        <v>216.7</v>
      </c>
    </row>
    <row r="3639" spans="1:23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>IF(A3639="", "",
    IF(F3639&lt;6, "New (0-6 months)",
    IF(F3639&lt;12, "Early (6-12 months)",
    IF(F3639&lt;24, "Established (1-2 years)",
    IF(F3639&lt;48, "Mature (2-4 years)",
    "Long-term (4+ years)"))))
)</f>
        <v>Early (6-12 months)</v>
      </c>
      <c r="W3639">
        <f>IF(A3639="", "", S3639 * F3639)</f>
        <v>182.25</v>
      </c>
    </row>
    <row r="3640" spans="1:23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>IF(A3640="", "",
    IF(F3640&lt;6, "New (0-6 months)",
    IF(F3640&lt;12, "Early (6-12 months)",
    IF(F3640&lt;24, "Established (1-2 years)",
    IF(F3640&lt;48, "Mature (2-4 years)",
    "Long-term (4+ years)"))))
)</f>
        <v>New (0-6 months)</v>
      </c>
      <c r="W3640">
        <f>IF(A3640="", "", S3640 * F3640)</f>
        <v>100.3</v>
      </c>
    </row>
    <row r="3641" spans="1:23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>IF(A3641="", "",
    IF(F3641&lt;6, "New (0-6 months)",
    IF(F3641&lt;12, "Early (6-12 months)",
    IF(F3641&lt;24, "Established (1-2 years)",
    IF(F3641&lt;48, "Mature (2-4 years)",
    "Long-term (4+ years)"))))
)</f>
        <v>Long-term (4+ years)</v>
      </c>
      <c r="W3641">
        <f>IF(A3641="", "", S3641 * F3641)</f>
        <v>6030</v>
      </c>
    </row>
    <row r="3642" spans="1:23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>IF(A3642="", "",
    IF(F3642&lt;6, "New (0-6 months)",
    IF(F3642&lt;12, "Early (6-12 months)",
    IF(F3642&lt;24, "Established (1-2 years)",
    IF(F3642&lt;48, "Mature (2-4 years)",
    "Long-term (4+ years)"))))
)</f>
        <v>Mature (2-4 years)</v>
      </c>
      <c r="W3642">
        <f>IF(A3642="", "", S3642 * F3642)</f>
        <v>2781.1000000000004</v>
      </c>
    </row>
    <row r="3643" spans="1:23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>IF(A3643="", "",
    IF(F3643&lt;6, "New (0-6 months)",
    IF(F3643&lt;12, "Early (6-12 months)",
    IF(F3643&lt;24, "Established (1-2 years)",
    IF(F3643&lt;48, "Mature (2-4 years)",
    "Long-term (4+ years)"))))
)</f>
        <v>Long-term (4+ years)</v>
      </c>
      <c r="W3643">
        <f>IF(A3643="", "", S3643 * F3643)</f>
        <v>3648.05</v>
      </c>
    </row>
    <row r="3644" spans="1:23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>IF(A3644="", "",
    IF(F3644&lt;6, "New (0-6 months)",
    IF(F3644&lt;12, "Early (6-12 months)",
    IF(F3644&lt;24, "Established (1-2 years)",
    IF(F3644&lt;48, "Mature (2-4 years)",
    "Long-term (4+ years)"))))
)</f>
        <v>Mature (2-4 years)</v>
      </c>
      <c r="W3644">
        <f>IF(A3644="", "", S3644 * F3644)</f>
        <v>3123</v>
      </c>
    </row>
    <row r="3645" spans="1:23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>IF(A3645="", "",
    IF(F3645&lt;6, "New (0-6 months)",
    IF(F3645&lt;12, "Early (6-12 months)",
    IF(F3645&lt;24, "Established (1-2 years)",
    IF(F3645&lt;48, "Mature (2-4 years)",
    "Long-term (4+ years)"))))
)</f>
        <v>Long-term (4+ years)</v>
      </c>
      <c r="W3645">
        <f>IF(A3645="", "", S3645 * F3645)</f>
        <v>1009.6500000000001</v>
      </c>
    </row>
    <row r="3646" spans="1:23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>IF(A3646="", "",
    IF(F3646&lt;6, "New (0-6 months)",
    IF(F3646&lt;12, "Early (6-12 months)",
    IF(F3646&lt;24, "Established (1-2 years)",
    IF(F3646&lt;48, "Mature (2-4 years)",
    "Long-term (4+ years)"))))
)</f>
        <v>Mature (2-4 years)</v>
      </c>
      <c r="W3646">
        <f>IF(A3646="", "", S3646 * F3646)</f>
        <v>975</v>
      </c>
    </row>
    <row r="3647" spans="1:23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>IF(A3647="", "",
    IF(F3647&lt;6, "New (0-6 months)",
    IF(F3647&lt;12, "Early (6-12 months)",
    IF(F3647&lt;24, "Established (1-2 years)",
    IF(F3647&lt;48, "Mature (2-4 years)",
    "Long-term (4+ years)"))))
)</f>
        <v>Early (6-12 months)</v>
      </c>
      <c r="W3647">
        <f>IF(A3647="", "", S3647 * F3647)</f>
        <v>171.45000000000002</v>
      </c>
    </row>
    <row r="3648" spans="1:23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>IF(A3648="", "",
    IF(F3648&lt;6, "New (0-6 months)",
    IF(F3648&lt;12, "Early (6-12 months)",
    IF(F3648&lt;24, "Established (1-2 years)",
    IF(F3648&lt;48, "Mature (2-4 years)",
    "Long-term (4+ years)"))))
)</f>
        <v>Mature (2-4 years)</v>
      </c>
      <c r="W3648">
        <f>IF(A3648="", "", S3648 * F3648)</f>
        <v>3194.1000000000004</v>
      </c>
    </row>
    <row r="3649" spans="1:23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>IF(A3649="", "",
    IF(F3649&lt;6, "New (0-6 months)",
    IF(F3649&lt;12, "Early (6-12 months)",
    IF(F3649&lt;24, "Established (1-2 years)",
    IF(F3649&lt;48, "Mature (2-4 years)",
    "Long-term (4+ years)"))))
)</f>
        <v>Early (6-12 months)</v>
      </c>
      <c r="W3649">
        <f>IF(A3649="", "", S3649 * F3649)</f>
        <v>557.6</v>
      </c>
    </row>
    <row r="3650" spans="1:23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>IF(A3650="", "",
    IF(F3650&lt;6, "New (0-6 months)",
    IF(F3650&lt;12, "Early (6-12 months)",
    IF(F3650&lt;24, "Established (1-2 years)",
    IF(F3650&lt;48, "Mature (2-4 years)",
    "Long-term (4+ years)"))))
)</f>
        <v>Long-term (4+ years)</v>
      </c>
      <c r="W3650">
        <f>IF(A3650="", "", S3650 * F3650)</f>
        <v>4597.6500000000005</v>
      </c>
    </row>
    <row r="3651" spans="1:23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>IF(A3651="", "",
    IF(F3651&lt;6, "New (0-6 months)",
    IF(F3651&lt;12, "Early (6-12 months)",
    IF(F3651&lt;24, "Established (1-2 years)",
    IF(F3651&lt;48, "Mature (2-4 years)",
    "Long-term (4+ years)"))))
)</f>
        <v>Long-term (4+ years)</v>
      </c>
      <c r="W3651">
        <f>IF(A3651="", "", S3651 * F3651)</f>
        <v>1799.8500000000001</v>
      </c>
    </row>
    <row r="3652" spans="1:23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>IF(A3652="", "",
    IF(F3652&lt;6, "New (0-6 months)",
    IF(F3652&lt;12, "Early (6-12 months)",
    IF(F3652&lt;24, "Established (1-2 years)",
    IF(F3652&lt;48, "Mature (2-4 years)",
    "Long-term (4+ years)"))))
)</f>
        <v>Long-term (4+ years)</v>
      </c>
      <c r="W3652">
        <f>IF(A3652="", "", S3652 * F3652)</f>
        <v>1750.1499999999999</v>
      </c>
    </row>
    <row r="3653" spans="1:23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>IF(A3653="", "",
    IF(F3653&lt;6, "New (0-6 months)",
    IF(F3653&lt;12, "Early (6-12 months)",
    IF(F3653&lt;24, "Established (1-2 years)",
    IF(F3653&lt;48, "Mature (2-4 years)",
    "Long-term (4+ years)"))))
)</f>
        <v>Long-term (4+ years)</v>
      </c>
      <c r="W3653">
        <f>IF(A3653="", "", S3653 * F3653)</f>
        <v>1368.5</v>
      </c>
    </row>
    <row r="3654" spans="1:23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>IF(A3654="", "",
    IF(F3654&lt;6, "New (0-6 months)",
    IF(F3654&lt;12, "Early (6-12 months)",
    IF(F3654&lt;24, "Established (1-2 years)",
    IF(F3654&lt;48, "Mature (2-4 years)",
    "Long-term (4+ years)"))))
)</f>
        <v>New (0-6 months)</v>
      </c>
      <c r="W3654">
        <f>IF(A3654="", "", S3654 * F3654)</f>
        <v>25.25</v>
      </c>
    </row>
    <row r="3655" spans="1:23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>IF(A3655="", "",
    IF(F3655&lt;6, "New (0-6 months)",
    IF(F3655&lt;12, "Early (6-12 months)",
    IF(F3655&lt;24, "Established (1-2 years)",
    IF(F3655&lt;48, "Mature (2-4 years)",
    "Long-term (4+ years)"))))
)</f>
        <v>Mature (2-4 years)</v>
      </c>
      <c r="W3655">
        <f>IF(A3655="", "", S3655 * F3655)</f>
        <v>2280</v>
      </c>
    </row>
    <row r="3656" spans="1:23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>IF(A3656="", "",
    IF(F3656&lt;6, "New (0-6 months)",
    IF(F3656&lt;12, "Early (6-12 months)",
    IF(F3656&lt;24, "Established (1-2 years)",
    IF(F3656&lt;48, "Mature (2-4 years)",
    "Long-term (4+ years)"))))
)</f>
        <v>Mature (2-4 years)</v>
      </c>
      <c r="W3656">
        <f>IF(A3656="", "", S3656 * F3656)</f>
        <v>2517.2000000000003</v>
      </c>
    </row>
    <row r="3657" spans="1:23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>IF(A3657="", "",
    IF(F3657&lt;6, "New (0-6 months)",
    IF(F3657&lt;12, "Early (6-12 months)",
    IF(F3657&lt;24, "Established (1-2 years)",
    IF(F3657&lt;48, "Mature (2-4 years)",
    "Long-term (4+ years)"))))
)</f>
        <v>Mature (2-4 years)</v>
      </c>
      <c r="W3657">
        <f>IF(A3657="", "", S3657 * F3657)</f>
        <v>620.79999999999995</v>
      </c>
    </row>
    <row r="3658" spans="1:23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>IF(A3658="", "",
    IF(F3658&lt;6, "New (0-6 months)",
    IF(F3658&lt;12, "Early (6-12 months)",
    IF(F3658&lt;24, "Established (1-2 years)",
    IF(F3658&lt;48, "Mature (2-4 years)",
    "Long-term (4+ years)"))))
)</f>
        <v>Long-term (4+ years)</v>
      </c>
      <c r="W3658">
        <f>IF(A3658="", "", S3658 * F3658)</f>
        <v>2440.1999999999998</v>
      </c>
    </row>
    <row r="3659" spans="1:23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>IF(A3659="", "",
    IF(F3659&lt;6, "New (0-6 months)",
    IF(F3659&lt;12, "Early (6-12 months)",
    IF(F3659&lt;24, "Established (1-2 years)",
    IF(F3659&lt;48, "Mature (2-4 years)",
    "Long-term (4+ years)"))))
)</f>
        <v>Mature (2-4 years)</v>
      </c>
      <c r="W3659">
        <f>IF(A3659="", "", S3659 * F3659)</f>
        <v>891.7</v>
      </c>
    </row>
    <row r="3660" spans="1:23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>IF(A3660="", "",
    IF(F3660&lt;6, "New (0-6 months)",
    IF(F3660&lt;12, "Early (6-12 months)",
    IF(F3660&lt;24, "Established (1-2 years)",
    IF(F3660&lt;48, "Mature (2-4 years)",
    "Long-term (4+ years)"))))
)</f>
        <v>Early (6-12 months)</v>
      </c>
      <c r="W3660">
        <f>IF(A3660="", "", S3660 * F3660)</f>
        <v>542.5</v>
      </c>
    </row>
    <row r="3661" spans="1:23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>IF(A3661="", "",
    IF(F3661&lt;6, "New (0-6 months)",
    IF(F3661&lt;12, "Early (6-12 months)",
    IF(F3661&lt;24, "Established (1-2 years)",
    IF(F3661&lt;48, "Mature (2-4 years)",
    "Long-term (4+ years)"))))
)</f>
        <v>Long-term (4+ years)</v>
      </c>
      <c r="W3661">
        <f>IF(A3661="", "", S3661 * F3661)</f>
        <v>7363.3</v>
      </c>
    </row>
    <row r="3662" spans="1:23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>IF(A3662="", "",
    IF(F3662&lt;6, "New (0-6 months)",
    IF(F3662&lt;12, "Early (6-12 months)",
    IF(F3662&lt;24, "Established (1-2 years)",
    IF(F3662&lt;48, "Mature (2-4 years)",
    "Long-term (4+ years)"))))
)</f>
        <v>Early (6-12 months)</v>
      </c>
      <c r="W3662">
        <f>IF(A3662="", "", S3662 * F3662)</f>
        <v>248.5</v>
      </c>
    </row>
    <row r="3663" spans="1:23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>IF(A3663="", "",
    IF(F3663&lt;6, "New (0-6 months)",
    IF(F3663&lt;12, "Early (6-12 months)",
    IF(F3663&lt;24, "Established (1-2 years)",
    IF(F3663&lt;48, "Mature (2-4 years)",
    "Long-term (4+ years)"))))
)</f>
        <v>Long-term (4+ years)</v>
      </c>
      <c r="W3663">
        <f>IF(A3663="", "", S3663 * F3663)</f>
        <v>4465.05</v>
      </c>
    </row>
    <row r="3664" spans="1:23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>IF(A3664="", "",
    IF(F3664&lt;6, "New (0-6 months)",
    IF(F3664&lt;12, "Early (6-12 months)",
    IF(F3664&lt;24, "Established (1-2 years)",
    IF(F3664&lt;48, "Mature (2-4 years)",
    "Long-term (4+ years)"))))
)</f>
        <v>Early (6-12 months)</v>
      </c>
      <c r="W3664">
        <f>IF(A3664="", "", S3664 * F3664)</f>
        <v>406.34999999999997</v>
      </c>
    </row>
    <row r="3665" spans="1:23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>IF(A3665="", "",
    IF(F3665&lt;6, "New (0-6 months)",
    IF(F3665&lt;12, "Early (6-12 months)",
    IF(F3665&lt;24, "Established (1-2 years)",
    IF(F3665&lt;48, "Mature (2-4 years)",
    "Long-term (4+ years)"))))
)</f>
        <v>Early (6-12 months)</v>
      </c>
      <c r="W3665">
        <f>IF(A3665="", "", S3665 * F3665)</f>
        <v>795.6</v>
      </c>
    </row>
    <row r="3666" spans="1:23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>IF(A3666="", "",
    IF(F3666&lt;6, "New (0-6 months)",
    IF(F3666&lt;12, "Early (6-12 months)",
    IF(F3666&lt;24, "Established (1-2 years)",
    IF(F3666&lt;48, "Mature (2-4 years)",
    "Long-term (4+ years)"))))
)</f>
        <v>New (0-6 months)</v>
      </c>
      <c r="W3666">
        <f>IF(A3666="", "", S3666 * F3666)</f>
        <v>203.2</v>
      </c>
    </row>
    <row r="3667" spans="1:23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>IF(A3667="", "",
    IF(F3667&lt;6, "New (0-6 months)",
    IF(F3667&lt;12, "Early (6-12 months)",
    IF(F3667&lt;24, "Established (1-2 years)",
    IF(F3667&lt;48, "Mature (2-4 years)",
    "Long-term (4+ years)"))))
)</f>
        <v>Long-term (4+ years)</v>
      </c>
      <c r="W3667">
        <f>IF(A3667="", "", S3667 * F3667)</f>
        <v>7029</v>
      </c>
    </row>
    <row r="3668" spans="1:23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>IF(A3668="", "",
    IF(F3668&lt;6, "New (0-6 months)",
    IF(F3668&lt;12, "Early (6-12 months)",
    IF(F3668&lt;24, "Established (1-2 years)",
    IF(F3668&lt;48, "Mature (2-4 years)",
    "Long-term (4+ years)"))))
)</f>
        <v>Long-term (4+ years)</v>
      </c>
      <c r="W3668">
        <f>IF(A3668="", "", S3668 * F3668)</f>
        <v>4220</v>
      </c>
    </row>
    <row r="3669" spans="1:23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>IF(A3669="", "",
    IF(F3669&lt;6, "New (0-6 months)",
    IF(F3669&lt;12, "Early (6-12 months)",
    IF(F3669&lt;24, "Established (1-2 years)",
    IF(F3669&lt;48, "Mature (2-4 years)",
    "Long-term (4+ years)"))))
)</f>
        <v>Mature (2-4 years)</v>
      </c>
      <c r="W3669">
        <f>IF(A3669="", "", S3669 * F3669)</f>
        <v>2317.1999999999998</v>
      </c>
    </row>
    <row r="3670" spans="1:23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>IF(A3670="", "",
    IF(F3670&lt;6, "New (0-6 months)",
    IF(F3670&lt;12, "Early (6-12 months)",
    IF(F3670&lt;24, "Established (1-2 years)",
    IF(F3670&lt;48, "Mature (2-4 years)",
    "Long-term (4+ years)"))))
)</f>
        <v>Established (1-2 years)</v>
      </c>
      <c r="W3670">
        <f>IF(A3670="", "", S3670 * F3670)</f>
        <v>1314.5</v>
      </c>
    </row>
    <row r="3671" spans="1:23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>IF(A3671="", "",
    IF(F3671&lt;6, "New (0-6 months)",
    IF(F3671&lt;12, "Early (6-12 months)",
    IF(F3671&lt;24, "Established (1-2 years)",
    IF(F3671&lt;48, "Mature (2-4 years)",
    "Long-term (4+ years)"))))
)</f>
        <v>Mature (2-4 years)</v>
      </c>
      <c r="W3671">
        <f>IF(A3671="", "", S3671 * F3671)</f>
        <v>4906</v>
      </c>
    </row>
    <row r="3672" spans="1:23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>IF(A3672="", "",
    IF(F3672&lt;6, "New (0-6 months)",
    IF(F3672&lt;12, "Early (6-12 months)",
    IF(F3672&lt;24, "Established (1-2 years)",
    IF(F3672&lt;48, "Mature (2-4 years)",
    "Long-term (4+ years)"))))
)</f>
        <v>Mature (2-4 years)</v>
      </c>
      <c r="W3672">
        <f>IF(A3672="", "", S3672 * F3672)</f>
        <v>800.25</v>
      </c>
    </row>
    <row r="3673" spans="1:23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>IF(A3673="", "",
    IF(F3673&lt;6, "New (0-6 months)",
    IF(F3673&lt;12, "Early (6-12 months)",
    IF(F3673&lt;24, "Established (1-2 years)",
    IF(F3673&lt;48, "Mature (2-4 years)",
    "Long-term (4+ years)"))))
)</f>
        <v>New (0-6 months)</v>
      </c>
      <c r="W3673">
        <f>IF(A3673="", "", S3673 * F3673)</f>
        <v>75.099999999999994</v>
      </c>
    </row>
    <row r="3674" spans="1:23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>IF(A3674="", "",
    IF(F3674&lt;6, "New (0-6 months)",
    IF(F3674&lt;12, "Early (6-12 months)",
    IF(F3674&lt;24, "Established (1-2 years)",
    IF(F3674&lt;48, "Mature (2-4 years)",
    "Long-term (4+ years)"))))
)</f>
        <v>Long-term (4+ years)</v>
      </c>
      <c r="W3674">
        <f>IF(A3674="", "", S3674 * F3674)</f>
        <v>3788.1000000000004</v>
      </c>
    </row>
    <row r="3675" spans="1:23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>IF(A3675="", "",
    IF(F3675&lt;6, "New (0-6 months)",
    IF(F3675&lt;12, "Early (6-12 months)",
    IF(F3675&lt;24, "Established (1-2 years)",
    IF(F3675&lt;48, "Mature (2-4 years)",
    "Long-term (4+ years)"))))
)</f>
        <v>Mature (2-4 years)</v>
      </c>
      <c r="W3675">
        <f>IF(A3675="", "", S3675 * F3675)</f>
        <v>4273.5</v>
      </c>
    </row>
    <row r="3676" spans="1:23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>IF(A3676="", "",
    IF(F3676&lt;6, "New (0-6 months)",
    IF(F3676&lt;12, "Early (6-12 months)",
    IF(F3676&lt;24, "Established (1-2 years)",
    IF(F3676&lt;48, "Mature (2-4 years)",
    "Long-term (4+ years)"))))
)</f>
        <v>New (0-6 months)</v>
      </c>
      <c r="W3676">
        <f>IF(A3676="", "", S3676 * F3676)</f>
        <v>45.8</v>
      </c>
    </row>
    <row r="3677" spans="1:23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>IF(A3677="", "",
    IF(F3677&lt;6, "New (0-6 months)",
    IF(F3677&lt;12, "Early (6-12 months)",
    IF(F3677&lt;24, "Established (1-2 years)",
    IF(F3677&lt;48, "Mature (2-4 years)",
    "Long-term (4+ years)"))))
)</f>
        <v>New (0-6 months)</v>
      </c>
      <c r="W3677">
        <f>IF(A3677="", "", S3677 * F3677)</f>
        <v>20.5</v>
      </c>
    </row>
    <row r="3678" spans="1:23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>IF(A3678="", "",
    IF(F3678&lt;6, "New (0-6 months)",
    IF(F3678&lt;12, "Early (6-12 months)",
    IF(F3678&lt;24, "Established (1-2 years)",
    IF(F3678&lt;48, "Mature (2-4 years)",
    "Long-term (4+ years)"))))
)</f>
        <v>Mature (2-4 years)</v>
      </c>
      <c r="W3678">
        <f>IF(A3678="", "", S3678 * F3678)</f>
        <v>2112</v>
      </c>
    </row>
    <row r="3679" spans="1:23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>IF(A3679="", "",
    IF(F3679&lt;6, "New (0-6 months)",
    IF(F3679&lt;12, "Early (6-12 months)",
    IF(F3679&lt;24, "Established (1-2 years)",
    IF(F3679&lt;48, "Mature (2-4 years)",
    "Long-term (4+ years)"))))
)</f>
        <v>New (0-6 months)</v>
      </c>
      <c r="W3679">
        <f>IF(A3679="", "", S3679 * F3679)</f>
        <v>30.55</v>
      </c>
    </row>
    <row r="3680" spans="1:23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>IF(A3680="", "",
    IF(F3680&lt;6, "New (0-6 months)",
    IF(F3680&lt;12, "Early (6-12 months)",
    IF(F3680&lt;24, "Established (1-2 years)",
    IF(F3680&lt;48, "Mature (2-4 years)",
    "Long-term (4+ years)"))))
)</f>
        <v>Established (1-2 years)</v>
      </c>
      <c r="W3680">
        <f>IF(A3680="", "", S3680 * F3680)</f>
        <v>1358.4</v>
      </c>
    </row>
    <row r="3681" spans="1:23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>IF(A3681="", "",
    IF(F3681&lt;6, "New (0-6 months)",
    IF(F3681&lt;12, "Early (6-12 months)",
    IF(F3681&lt;24, "Established (1-2 years)",
    IF(F3681&lt;48, "Mature (2-4 years)",
    "Long-term (4+ years)"))))
)</f>
        <v>New (0-6 months)</v>
      </c>
      <c r="W3681">
        <f>IF(A3681="", "", S3681 * F3681)</f>
        <v>20.100000000000001</v>
      </c>
    </row>
    <row r="3682" spans="1:23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>IF(A3682="", "",
    IF(F3682&lt;6, "New (0-6 months)",
    IF(F3682&lt;12, "Early (6-12 months)",
    IF(F3682&lt;24, "Established (1-2 years)",
    IF(F3682&lt;48, "Mature (2-4 years)",
    "Long-term (4+ years)"))))
)</f>
        <v>Early (6-12 months)</v>
      </c>
      <c r="W3682">
        <f>IF(A3682="", "", S3682 * F3682)</f>
        <v>365.84999999999997</v>
      </c>
    </row>
    <row r="3683" spans="1:23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>IF(A3683="", "",
    IF(F3683&lt;6, "New (0-6 months)",
    IF(F3683&lt;12, "Early (6-12 months)",
    IF(F3683&lt;24, "Established (1-2 years)",
    IF(F3683&lt;48, "Mature (2-4 years)",
    "Long-term (4+ years)"))))
)</f>
        <v>Mature (2-4 years)</v>
      </c>
      <c r="W3683">
        <f>IF(A3683="", "", S3683 * F3683)</f>
        <v>4646</v>
      </c>
    </row>
    <row r="3684" spans="1:23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>IF(A3684="", "",
    IF(F3684&lt;6, "New (0-6 months)",
    IF(F3684&lt;12, "Early (6-12 months)",
    IF(F3684&lt;24, "Established (1-2 years)",
    IF(F3684&lt;48, "Mature (2-4 years)",
    "Long-term (4+ years)"))))
)</f>
        <v>New (0-6 months)</v>
      </c>
      <c r="W3684">
        <f>IF(A3684="", "", S3684 * F3684)</f>
        <v>69.099999999999994</v>
      </c>
    </row>
    <row r="3685" spans="1:23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>IF(A3685="", "",
    IF(F3685&lt;6, "New (0-6 months)",
    IF(F3685&lt;12, "Early (6-12 months)",
    IF(F3685&lt;24, "Established (1-2 years)",
    IF(F3685&lt;48, "Mature (2-4 years)",
    "Long-term (4+ years)"))))
)</f>
        <v>Long-term (4+ years)</v>
      </c>
      <c r="W3685">
        <f>IF(A3685="", "", S3685 * F3685)</f>
        <v>3869.5</v>
      </c>
    </row>
    <row r="3686" spans="1:23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>IF(A3686="", "",
    IF(F3686&lt;6, "New (0-6 months)",
    IF(F3686&lt;12, "Early (6-12 months)",
    IF(F3686&lt;24, "Established (1-2 years)",
    IF(F3686&lt;48, "Mature (2-4 years)",
    "Long-term (4+ years)"))))
)</f>
        <v>Mature (2-4 years)</v>
      </c>
      <c r="W3686">
        <f>IF(A3686="", "", S3686 * F3686)</f>
        <v>3240.0499999999997</v>
      </c>
    </row>
    <row r="3687" spans="1:23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>IF(A3687="", "",
    IF(F3687&lt;6, "New (0-6 months)",
    IF(F3687&lt;12, "Early (6-12 months)",
    IF(F3687&lt;24, "Established (1-2 years)",
    IF(F3687&lt;48, "Mature (2-4 years)",
    "Long-term (4+ years)"))))
)</f>
        <v>Long-term (4+ years)</v>
      </c>
      <c r="W3687">
        <f>IF(A3687="", "", S3687 * F3687)</f>
        <v>2222.5</v>
      </c>
    </row>
    <row r="3688" spans="1:23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>IF(A3688="", "",
    IF(F3688&lt;6, "New (0-6 months)",
    IF(F3688&lt;12, "Early (6-12 months)",
    IF(F3688&lt;24, "Established (1-2 years)",
    IF(F3688&lt;48, "Mature (2-4 years)",
    "Long-term (4+ years)"))))
)</f>
        <v>Established (1-2 years)</v>
      </c>
      <c r="W3688">
        <f>IF(A3688="", "", S3688 * F3688)</f>
        <v>975</v>
      </c>
    </row>
    <row r="3689" spans="1:23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>IF(A3689="", "",
    IF(F3689&lt;6, "New (0-6 months)",
    IF(F3689&lt;12, "Early (6-12 months)",
    IF(F3689&lt;24, "Established (1-2 years)",
    IF(F3689&lt;48, "Mature (2-4 years)",
    "Long-term (4+ years)"))))
)</f>
        <v>Established (1-2 years)</v>
      </c>
      <c r="W3689">
        <f>IF(A3689="", "", S3689 * F3689)</f>
        <v>1900</v>
      </c>
    </row>
    <row r="3690" spans="1:23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>IF(A3690="", "",
    IF(F3690&lt;6, "New (0-6 months)",
    IF(F3690&lt;12, "Early (6-12 months)",
    IF(F3690&lt;24, "Established (1-2 years)",
    IF(F3690&lt;48, "Mature (2-4 years)",
    "Long-term (4+ years)"))))
)</f>
        <v>Mature (2-4 years)</v>
      </c>
      <c r="W3690">
        <f>IF(A3690="", "", S3690 * F3690)</f>
        <v>4020.0499999999997</v>
      </c>
    </row>
    <row r="3691" spans="1:23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>IF(A3691="", "",
    IF(F3691&lt;6, "New (0-6 months)",
    IF(F3691&lt;12, "Early (6-12 months)",
    IF(F3691&lt;24, "Established (1-2 years)",
    IF(F3691&lt;48, "Mature (2-4 years)",
    "Long-term (4+ years)"))))
)</f>
        <v>New (0-6 months)</v>
      </c>
      <c r="W3691">
        <f>IF(A3691="", "", S3691 * F3691)</f>
        <v>71.150000000000006</v>
      </c>
    </row>
    <row r="3692" spans="1:23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>IF(A3692="", "",
    IF(F3692&lt;6, "New (0-6 months)",
    IF(F3692&lt;12, "Early (6-12 months)",
    IF(F3692&lt;24, "Established (1-2 years)",
    IF(F3692&lt;48, "Mature (2-4 years)",
    "Long-term (4+ years)"))))
)</f>
        <v>Mature (2-4 years)</v>
      </c>
      <c r="W3692">
        <f>IF(A3692="", "", S3692 * F3692)</f>
        <v>1299.5999999999999</v>
      </c>
    </row>
    <row r="3693" spans="1:23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>IF(A3693="", "",
    IF(F3693&lt;6, "New (0-6 months)",
    IF(F3693&lt;12, "Early (6-12 months)",
    IF(F3693&lt;24, "Established (1-2 years)",
    IF(F3693&lt;48, "Mature (2-4 years)",
    "Long-term (4+ years)"))))
)</f>
        <v>Mature (2-4 years)</v>
      </c>
      <c r="W3693">
        <f>IF(A3693="", "", S3693 * F3693)</f>
        <v>2556</v>
      </c>
    </row>
    <row r="3694" spans="1:23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>IF(A3694="", "",
    IF(F3694&lt;6, "New (0-6 months)",
    IF(F3694&lt;12, "Early (6-12 months)",
    IF(F3694&lt;24, "Established (1-2 years)",
    IF(F3694&lt;48, "Mature (2-4 years)",
    "Long-term (4+ years)"))))
)</f>
        <v>New (0-6 months)</v>
      </c>
      <c r="W3694">
        <f>IF(A3694="", "", S3694 * F3694)</f>
        <v>207.45000000000002</v>
      </c>
    </row>
    <row r="3695" spans="1:23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>IF(A3695="", "",
    IF(F3695&lt;6, "New (0-6 months)",
    IF(F3695&lt;12, "Early (6-12 months)",
    IF(F3695&lt;24, "Established (1-2 years)",
    IF(F3695&lt;48, "Mature (2-4 years)",
    "Long-term (4+ years)"))))
)</f>
        <v>Mature (2-4 years)</v>
      </c>
      <c r="W3695">
        <f>IF(A3695="", "", S3695 * F3695)</f>
        <v>2392.0500000000002</v>
      </c>
    </row>
    <row r="3696" spans="1:23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>IF(A3696="", "",
    IF(F3696&lt;6, "New (0-6 months)",
    IF(F3696&lt;12, "Early (6-12 months)",
    IF(F3696&lt;24, "Established (1-2 years)",
    IF(F3696&lt;48, "Mature (2-4 years)",
    "Long-term (4+ years)"))))
)</f>
        <v>Long-term (4+ years)</v>
      </c>
      <c r="W3696">
        <f>IF(A3696="", "", S3696 * F3696)</f>
        <v>7286.25</v>
      </c>
    </row>
    <row r="3697" spans="1:23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>IF(A3697="", "",
    IF(F3697&lt;6, "New (0-6 months)",
    IF(F3697&lt;12, "Early (6-12 months)",
    IF(F3697&lt;24, "Established (1-2 years)",
    IF(F3697&lt;48, "Mature (2-4 years)",
    "Long-term (4+ years)"))))
)</f>
        <v>Mature (2-4 years)</v>
      </c>
      <c r="W3697">
        <f>IF(A3697="", "", S3697 * F3697)</f>
        <v>3163.2</v>
      </c>
    </row>
    <row r="3698" spans="1:23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>IF(A3698="", "",
    IF(F3698&lt;6, "New (0-6 months)",
    IF(F3698&lt;12, "Early (6-12 months)",
    IF(F3698&lt;24, "Established (1-2 years)",
    IF(F3698&lt;48, "Mature (2-4 years)",
    "Long-term (4+ years)"))))
)</f>
        <v>Early (6-12 months)</v>
      </c>
      <c r="W3698">
        <f>IF(A3698="", "", S3698 * F3698)</f>
        <v>294.89999999999998</v>
      </c>
    </row>
    <row r="3699" spans="1:23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>IF(A3699="", "",
    IF(F3699&lt;6, "New (0-6 months)",
    IF(F3699&lt;12, "Early (6-12 months)",
    IF(F3699&lt;24, "Established (1-2 years)",
    IF(F3699&lt;48, "Mature (2-4 years)",
    "Long-term (4+ years)"))))
)</f>
        <v>Mature (2-4 years)</v>
      </c>
      <c r="W3699">
        <f>IF(A3699="", "", S3699 * F3699)</f>
        <v>2867.2</v>
      </c>
    </row>
    <row r="3700" spans="1:23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>IF(A3700="", "",
    IF(F3700&lt;6, "New (0-6 months)",
    IF(F3700&lt;12, "Early (6-12 months)",
    IF(F3700&lt;24, "Established (1-2 years)",
    IF(F3700&lt;48, "Mature (2-4 years)",
    "Long-term (4+ years)"))))
)</f>
        <v>Long-term (4+ years)</v>
      </c>
      <c r="W3700">
        <f>IF(A3700="", "", S3700 * F3700)</f>
        <v>4911.75</v>
      </c>
    </row>
    <row r="3701" spans="1:23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>IF(A3701="", "",
    IF(F3701&lt;6, "New (0-6 months)",
    IF(F3701&lt;12, "Early (6-12 months)",
    IF(F3701&lt;24, "Established (1-2 years)",
    IF(F3701&lt;48, "Mature (2-4 years)",
    "Long-term (4+ years)"))))
)</f>
        <v>Mature (2-4 years)</v>
      </c>
      <c r="W3701">
        <f>IF(A3701="", "", S3701 * F3701)</f>
        <v>2107.5</v>
      </c>
    </row>
    <row r="3702" spans="1:23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>IF(A3702="", "",
    IF(F3702&lt;6, "New (0-6 months)",
    IF(F3702&lt;12, "Early (6-12 months)",
    IF(F3702&lt;24, "Established (1-2 years)",
    IF(F3702&lt;48, "Mature (2-4 years)",
    "Long-term (4+ years)"))))
)</f>
        <v>Established (1-2 years)</v>
      </c>
      <c r="W3702">
        <f>IF(A3702="", "", S3702 * F3702)</f>
        <v>388</v>
      </c>
    </row>
    <row r="3703" spans="1:23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>IF(A3703="", "",
    IF(F3703&lt;6, "New (0-6 months)",
    IF(F3703&lt;12, "Early (6-12 months)",
    IF(F3703&lt;24, "Established (1-2 years)",
    IF(F3703&lt;48, "Mature (2-4 years)",
    "Long-term (4+ years)"))))
)</f>
        <v>Mature (2-4 years)</v>
      </c>
      <c r="W3703">
        <f>IF(A3703="", "", S3703 * F3703)</f>
        <v>661.5</v>
      </c>
    </row>
    <row r="3704" spans="1:23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>IF(A3704="", "",
    IF(F3704&lt;6, "New (0-6 months)",
    IF(F3704&lt;12, "Early (6-12 months)",
    IF(F3704&lt;24, "Established (1-2 years)",
    IF(F3704&lt;48, "Mature (2-4 years)",
    "Long-term (4+ years)"))))
)</f>
        <v>Established (1-2 years)</v>
      </c>
      <c r="W3704">
        <f>IF(A3704="", "", S3704 * F3704)</f>
        <v>1583</v>
      </c>
    </row>
    <row r="3705" spans="1:23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>IF(A3705="", "",
    IF(F3705&lt;6, "New (0-6 months)",
    IF(F3705&lt;12, "Early (6-12 months)",
    IF(F3705&lt;24, "Established (1-2 years)",
    IF(F3705&lt;48, "Mature (2-4 years)",
    "Long-term (4+ years)"))))
)</f>
        <v>Early (6-12 months)</v>
      </c>
      <c r="W3705">
        <f>IF(A3705="", "", S3705 * F3705)</f>
        <v>180.9</v>
      </c>
    </row>
    <row r="3706" spans="1:23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>IF(A3706="", "",
    IF(F3706&lt;6, "New (0-6 months)",
    IF(F3706&lt;12, "Early (6-12 months)",
    IF(F3706&lt;24, "Established (1-2 years)",
    IF(F3706&lt;48, "Mature (2-4 years)",
    "Long-term (4+ years)"))))
)</f>
        <v>Long-term (4+ years)</v>
      </c>
      <c r="W3706">
        <f>IF(A3706="", "", S3706 * F3706)</f>
        <v>4964</v>
      </c>
    </row>
    <row r="3707" spans="1:23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>IF(A3707="", "",
    IF(F3707&lt;6, "New (0-6 months)",
    IF(F3707&lt;12, "Early (6-12 months)",
    IF(F3707&lt;24, "Established (1-2 years)",
    IF(F3707&lt;48, "Mature (2-4 years)",
    "Long-term (4+ years)"))))
)</f>
        <v>Long-term (4+ years)</v>
      </c>
      <c r="W3707">
        <f>IF(A3707="", "", S3707 * F3707)</f>
        <v>4236.5999999999995</v>
      </c>
    </row>
    <row r="3708" spans="1:23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>IF(A3708="", "",
    IF(F3708&lt;6, "New (0-6 months)",
    IF(F3708&lt;12, "Early (6-12 months)",
    IF(F3708&lt;24, "Established (1-2 years)",
    IF(F3708&lt;48, "Mature (2-4 years)",
    "Long-term (4+ years)"))))
)</f>
        <v>Mature (2-4 years)</v>
      </c>
      <c r="W3708">
        <f>IF(A3708="", "", S3708 * F3708)</f>
        <v>2191.7999999999997</v>
      </c>
    </row>
    <row r="3709" spans="1:23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>IF(A3709="", "",
    IF(F3709&lt;6, "New (0-6 months)",
    IF(F3709&lt;12, "Early (6-12 months)",
    IF(F3709&lt;24, "Established (1-2 years)",
    IF(F3709&lt;48, "Mature (2-4 years)",
    "Long-term (4+ years)"))))
)</f>
        <v>Long-term (4+ years)</v>
      </c>
      <c r="W3709">
        <f>IF(A3709="", "", S3709 * F3709)</f>
        <v>1373.1</v>
      </c>
    </row>
    <row r="3710" spans="1:23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>IF(A3710="", "",
    IF(F3710&lt;6, "New (0-6 months)",
    IF(F3710&lt;12, "Early (6-12 months)",
    IF(F3710&lt;24, "Established (1-2 years)",
    IF(F3710&lt;48, "Mature (2-4 years)",
    "Long-term (4+ years)"))))
)</f>
        <v>Early (6-12 months)</v>
      </c>
      <c r="W3710">
        <f>IF(A3710="", "", S3710 * F3710)</f>
        <v>224.39999999999998</v>
      </c>
    </row>
    <row r="3711" spans="1:23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>IF(A3711="", "",
    IF(F3711&lt;6, "New (0-6 months)",
    IF(F3711&lt;12, "Early (6-12 months)",
    IF(F3711&lt;24, "Established (1-2 years)",
    IF(F3711&lt;48, "Mature (2-4 years)",
    "Long-term (4+ years)"))))
)</f>
        <v>New (0-6 months)</v>
      </c>
      <c r="W3711">
        <f>IF(A3711="", "", S3711 * F3711)</f>
        <v>50.75</v>
      </c>
    </row>
    <row r="3712" spans="1:23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>IF(A3712="", "",
    IF(F3712&lt;6, "New (0-6 months)",
    IF(F3712&lt;12, "Early (6-12 months)",
    IF(F3712&lt;24, "Established (1-2 years)",
    IF(F3712&lt;48, "Mature (2-4 years)",
    "Long-term (4+ years)"))))
)</f>
        <v>Early (6-12 months)</v>
      </c>
      <c r="W3712">
        <f>IF(A3712="", "", S3712 * F3712)</f>
        <v>204.5</v>
      </c>
    </row>
    <row r="3713" spans="1:23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>IF(A3713="", "",
    IF(F3713&lt;6, "New (0-6 months)",
    IF(F3713&lt;12, "Early (6-12 months)",
    IF(F3713&lt;24, "Established (1-2 years)",
    IF(F3713&lt;48, "Mature (2-4 years)",
    "Long-term (4+ years)"))))
)</f>
        <v>Long-term (4+ years)</v>
      </c>
      <c r="W3713">
        <f>IF(A3713="", "", S3713 * F3713)</f>
        <v>4166.25</v>
      </c>
    </row>
    <row r="3714" spans="1:23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>IF(A3714="", "",
    IF(F3714&lt;6, "New (0-6 months)",
    IF(F3714&lt;12, "Early (6-12 months)",
    IF(F3714&lt;24, "Established (1-2 years)",
    IF(F3714&lt;48, "Mature (2-4 years)",
    "Long-term (4+ years)"))))
)</f>
        <v>Mature (2-4 years)</v>
      </c>
      <c r="W3714">
        <f>IF(A3714="", "", S3714 * F3714)</f>
        <v>2877.6000000000004</v>
      </c>
    </row>
    <row r="3715" spans="1:23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>IF(A3715="", "",
    IF(F3715&lt;6, "New (0-6 months)",
    IF(F3715&lt;12, "Early (6-12 months)",
    IF(F3715&lt;24, "Established (1-2 years)",
    IF(F3715&lt;48, "Mature (2-4 years)",
    "Long-term (4+ years)"))))
)</f>
        <v>Mature (2-4 years)</v>
      </c>
      <c r="W3715">
        <f>IF(A3715="", "", S3715 * F3715)</f>
        <v>3698.4</v>
      </c>
    </row>
    <row r="3716" spans="1:23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>IF(A3716="", "",
    IF(F3716&lt;6, "New (0-6 months)",
    IF(F3716&lt;12, "Early (6-12 months)",
    IF(F3716&lt;24, "Established (1-2 years)",
    IF(F3716&lt;48, "Mature (2-4 years)",
    "Long-term (4+ years)"))))
)</f>
        <v>Long-term (4+ years)</v>
      </c>
      <c r="W3716">
        <f>IF(A3716="", "", S3716 * F3716)</f>
        <v>4122.75</v>
      </c>
    </row>
    <row r="3717" spans="1:23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>IF(A3717="", "",
    IF(F3717&lt;6, "New (0-6 months)",
    IF(F3717&lt;12, "Early (6-12 months)",
    IF(F3717&lt;24, "Established (1-2 years)",
    IF(F3717&lt;48, "Mature (2-4 years)",
    "Long-term (4+ years)"))))
)</f>
        <v>Early (6-12 months)</v>
      </c>
      <c r="W3717">
        <f>IF(A3717="", "", S3717 * F3717)</f>
        <v>863.5</v>
      </c>
    </row>
    <row r="3718" spans="1:23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>IF(A3718="", "",
    IF(F3718&lt;6, "New (0-6 months)",
    IF(F3718&lt;12, "Early (6-12 months)",
    IF(F3718&lt;24, "Established (1-2 years)",
    IF(F3718&lt;48, "Mature (2-4 years)",
    "Long-term (4+ years)"))))
)</f>
        <v>Early (6-12 months)</v>
      </c>
      <c r="W3718">
        <f>IF(A3718="", "", S3718 * F3718)</f>
        <v>1122</v>
      </c>
    </row>
    <row r="3719" spans="1:23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>IF(A3719="", "",
    IF(F3719&lt;6, "New (0-6 months)",
    IF(F3719&lt;12, "Early (6-12 months)",
    IF(F3719&lt;24, "Established (1-2 years)",
    IF(F3719&lt;48, "Mature (2-4 years)",
    "Long-term (4+ years)"))))
)</f>
        <v>Mature (2-4 years)</v>
      </c>
      <c r="W3719">
        <f>IF(A3719="", "", S3719 * F3719)</f>
        <v>1419.5500000000002</v>
      </c>
    </row>
    <row r="3720" spans="1:23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>IF(A3720="", "",
    IF(F3720&lt;6, "New (0-6 months)",
    IF(F3720&lt;12, "Early (6-12 months)",
    IF(F3720&lt;24, "Established (1-2 years)",
    IF(F3720&lt;48, "Mature (2-4 years)",
    "Long-term (4+ years)"))))
)</f>
        <v>Long-term (4+ years)</v>
      </c>
      <c r="W3720">
        <f>IF(A3720="", "", S3720 * F3720)</f>
        <v>5680.05</v>
      </c>
    </row>
    <row r="3721" spans="1:23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>IF(A3721="", "",
    IF(F3721&lt;6, "New (0-6 months)",
    IF(F3721&lt;12, "Early (6-12 months)",
    IF(F3721&lt;24, "Established (1-2 years)",
    IF(F3721&lt;48, "Mature (2-4 years)",
    "Long-term (4+ years)"))))
)</f>
        <v>Mature (2-4 years)</v>
      </c>
      <c r="W3721">
        <f>IF(A3721="", "", S3721 * F3721)</f>
        <v>511</v>
      </c>
    </row>
    <row r="3722" spans="1:23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>IF(A3722="", "",
    IF(F3722&lt;6, "New (0-6 months)",
    IF(F3722&lt;12, "Early (6-12 months)",
    IF(F3722&lt;24, "Established (1-2 years)",
    IF(F3722&lt;48, "Mature (2-4 years)",
    "Long-term (4+ years)"))))
)</f>
        <v>Mature (2-4 years)</v>
      </c>
      <c r="W3722">
        <f>IF(A3722="", "", S3722 * F3722)</f>
        <v>2291.1</v>
      </c>
    </row>
    <row r="3723" spans="1:23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>IF(A3723="", "",
    IF(F3723&lt;6, "New (0-6 months)",
    IF(F3723&lt;12, "Early (6-12 months)",
    IF(F3723&lt;24, "Established (1-2 years)",
    IF(F3723&lt;48, "Mature (2-4 years)",
    "Long-term (4+ years)"))))
)</f>
        <v>New (0-6 months)</v>
      </c>
      <c r="W3723">
        <f>IF(A3723="", "", S3723 * F3723)</f>
        <v>41.3</v>
      </c>
    </row>
    <row r="3724" spans="1:23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>IF(A3724="", "",
    IF(F3724&lt;6, "New (0-6 months)",
    IF(F3724&lt;12, "Early (6-12 months)",
    IF(F3724&lt;24, "Established (1-2 years)",
    IF(F3724&lt;48, "Mature (2-4 years)",
    "Long-term (4+ years)"))))
)</f>
        <v>Established (1-2 years)</v>
      </c>
      <c r="W3724">
        <f>IF(A3724="", "", S3724 * F3724)</f>
        <v>934.94999999999993</v>
      </c>
    </row>
    <row r="3725" spans="1:23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>IF(A3725="", "",
    IF(F3725&lt;6, "New (0-6 months)",
    IF(F3725&lt;12, "Early (6-12 months)",
    IF(F3725&lt;24, "Established (1-2 years)",
    IF(F3725&lt;48, "Mature (2-4 years)",
    "Long-term (4+ years)"))))
)</f>
        <v>Established (1-2 years)</v>
      </c>
      <c r="W3725">
        <f>IF(A3725="", "", S3725 * F3725)</f>
        <v>368.09999999999997</v>
      </c>
    </row>
    <row r="3726" spans="1:23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>IF(A3726="", "",
    IF(F3726&lt;6, "New (0-6 months)",
    IF(F3726&lt;12, "Early (6-12 months)",
    IF(F3726&lt;24, "Established (1-2 years)",
    IF(F3726&lt;48, "Mature (2-4 years)",
    "Long-term (4+ years)"))))
)</f>
        <v>Long-term (4+ years)</v>
      </c>
      <c r="W3726">
        <f>IF(A3726="", "", S3726 * F3726)</f>
        <v>1537.6000000000001</v>
      </c>
    </row>
    <row r="3727" spans="1:23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>IF(A3727="", "",
    IF(F3727&lt;6, "New (0-6 months)",
    IF(F3727&lt;12, "Early (6-12 months)",
    IF(F3727&lt;24, "Established (1-2 years)",
    IF(F3727&lt;48, "Mature (2-4 years)",
    "Long-term (4+ years)"))))
)</f>
        <v>New (0-6 months)</v>
      </c>
      <c r="W3727">
        <f>IF(A3727="", "", S3727 * F3727)</f>
        <v>70.8</v>
      </c>
    </row>
    <row r="3728" spans="1:23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>IF(A3728="", "",
    IF(F3728&lt;6, "New (0-6 months)",
    IF(F3728&lt;12, "Early (6-12 months)",
    IF(F3728&lt;24, "Established (1-2 years)",
    IF(F3728&lt;48, "Mature (2-4 years)",
    "Long-term (4+ years)"))))
)</f>
        <v>Established (1-2 years)</v>
      </c>
      <c r="W3728">
        <f>IF(A3728="", "", S3728 * F3728)</f>
        <v>1424.8</v>
      </c>
    </row>
    <row r="3729" spans="1:23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>IF(A3729="", "",
    IF(F3729&lt;6, "New (0-6 months)",
    IF(F3729&lt;12, "Early (6-12 months)",
    IF(F3729&lt;24, "Established (1-2 years)",
    IF(F3729&lt;48, "Mature (2-4 years)",
    "Long-term (4+ years)"))))
)</f>
        <v>New (0-6 months)</v>
      </c>
      <c r="W3729">
        <f>IF(A3729="", "", S3729 * F3729)</f>
        <v>289.79999999999995</v>
      </c>
    </row>
    <row r="3730" spans="1:23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>IF(A3730="", "",
    IF(F3730&lt;6, "New (0-6 months)",
    IF(F3730&lt;12, "Early (6-12 months)",
    IF(F3730&lt;24, "Established (1-2 years)",
    IF(F3730&lt;48, "Mature (2-4 years)",
    "Long-term (4+ years)"))))
)</f>
        <v>Long-term (4+ years)</v>
      </c>
      <c r="W3730">
        <f>IF(A3730="", "", S3730 * F3730)</f>
        <v>5949.5999999999995</v>
      </c>
    </row>
    <row r="3731" spans="1:23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>IF(A3731="", "",
    IF(F3731&lt;6, "New (0-6 months)",
    IF(F3731&lt;12, "Early (6-12 months)",
    IF(F3731&lt;24, "Established (1-2 years)",
    IF(F3731&lt;48, "Mature (2-4 years)",
    "Long-term (4+ years)"))))
)</f>
        <v>Long-term (4+ years)</v>
      </c>
      <c r="W3731">
        <f>IF(A3731="", "", S3731 * F3731)</f>
        <v>1243.1000000000001</v>
      </c>
    </row>
    <row r="3732" spans="1:23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>IF(A3732="", "",
    IF(F3732&lt;6, "New (0-6 months)",
    IF(F3732&lt;12, "Early (6-12 months)",
    IF(F3732&lt;24, "Established (1-2 years)",
    IF(F3732&lt;48, "Mature (2-4 years)",
    "Long-term (4+ years)"))))
)</f>
        <v>Long-term (4+ years)</v>
      </c>
      <c r="W3732">
        <f>IF(A3732="", "", S3732 * F3732)</f>
        <v>5956.5</v>
      </c>
    </row>
    <row r="3733" spans="1:23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>IF(A3733="", "",
    IF(F3733&lt;6, "New (0-6 months)",
    IF(F3733&lt;12, "Early (6-12 months)",
    IF(F3733&lt;24, "Established (1-2 years)",
    IF(F3733&lt;48, "Mature (2-4 years)",
    "Long-term (4+ years)"))))
)</f>
        <v>New (0-6 months)</v>
      </c>
      <c r="W3733">
        <f>IF(A3733="", "", S3733 * F3733)</f>
        <v>139.6</v>
      </c>
    </row>
    <row r="3734" spans="1:23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>IF(A3734="", "",
    IF(F3734&lt;6, "New (0-6 months)",
    IF(F3734&lt;12, "Early (6-12 months)",
    IF(F3734&lt;24, "Established (1-2 years)",
    IF(F3734&lt;48, "Mature (2-4 years)",
    "Long-term (4+ years)"))))
)</f>
        <v>Established (1-2 years)</v>
      </c>
      <c r="W3734">
        <f>IF(A3734="", "", S3734 * F3734)</f>
        <v>1774.45</v>
      </c>
    </row>
    <row r="3735" spans="1:23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>IF(A3735="", "",
    IF(F3735&lt;6, "New (0-6 months)",
    IF(F3735&lt;12, "Early (6-12 months)",
    IF(F3735&lt;24, "Established (1-2 years)",
    IF(F3735&lt;48, "Mature (2-4 years)",
    "Long-term (4+ years)"))))
)</f>
        <v>Mature (2-4 years)</v>
      </c>
      <c r="W3735">
        <f>IF(A3735="", "", S3735 * F3735)</f>
        <v>876.24999999999989</v>
      </c>
    </row>
    <row r="3736" spans="1:23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>IF(A3736="", "",
    IF(F3736&lt;6, "New (0-6 months)",
    IF(F3736&lt;12, "Early (6-12 months)",
    IF(F3736&lt;24, "Established (1-2 years)",
    IF(F3736&lt;48, "Mature (2-4 years)",
    "Long-term (4+ years)"))))
)</f>
        <v>Long-term (4+ years)</v>
      </c>
      <c r="W3736">
        <f>IF(A3736="", "", S3736 * F3736)</f>
        <v>7783.2</v>
      </c>
    </row>
    <row r="3737" spans="1:23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>IF(A3737="", "",
    IF(F3737&lt;6, "New (0-6 months)",
    IF(F3737&lt;12, "Early (6-12 months)",
    IF(F3737&lt;24, "Established (1-2 years)",
    IF(F3737&lt;48, "Mature (2-4 years)",
    "Long-term (4+ years)"))))
)</f>
        <v>New (0-6 months)</v>
      </c>
      <c r="W3737">
        <f>IF(A3737="", "", S3737 * F3737)</f>
        <v>168.1</v>
      </c>
    </row>
    <row r="3738" spans="1:23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>IF(A3738="", "",
    IF(F3738&lt;6, "New (0-6 months)",
    IF(F3738&lt;12, "Early (6-12 months)",
    IF(F3738&lt;24, "Established (1-2 years)",
    IF(F3738&lt;48, "Mature (2-4 years)",
    "Long-term (4+ years)"))))
)</f>
        <v>Early (6-12 months)</v>
      </c>
      <c r="W3738">
        <f>IF(A3738="", "", S3738 * F3738)</f>
        <v>161.6</v>
      </c>
    </row>
    <row r="3739" spans="1:23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>IF(A3739="", "",
    IF(F3739&lt;6, "New (0-6 months)",
    IF(F3739&lt;12, "Early (6-12 months)",
    IF(F3739&lt;24, "Established (1-2 years)",
    IF(F3739&lt;48, "Mature (2-4 years)",
    "Long-term (4+ years)"))))
)</f>
        <v>New (0-6 months)</v>
      </c>
      <c r="W3739">
        <f>IF(A3739="", "", S3739 * F3739)</f>
        <v>253</v>
      </c>
    </row>
    <row r="3740" spans="1:23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>IF(A3740="", "",
    IF(F3740&lt;6, "New (0-6 months)",
    IF(F3740&lt;12, "Early (6-12 months)",
    IF(F3740&lt;24, "Established (1-2 years)",
    IF(F3740&lt;48, "Mature (2-4 years)",
    "Long-term (4+ years)"))))
)</f>
        <v>Mature (2-4 years)</v>
      </c>
      <c r="W3740">
        <f>IF(A3740="", "", S3740 * F3740)</f>
        <v>1722</v>
      </c>
    </row>
    <row r="3741" spans="1:23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>IF(A3741="", "",
    IF(F3741&lt;6, "New (0-6 months)",
    IF(F3741&lt;12, "Early (6-12 months)",
    IF(F3741&lt;24, "Established (1-2 years)",
    IF(F3741&lt;48, "Mature (2-4 years)",
    "Long-term (4+ years)"))))
)</f>
        <v>Mature (2-4 years)</v>
      </c>
      <c r="W3741">
        <f>IF(A3741="", "", S3741 * F3741)</f>
        <v>590.40000000000009</v>
      </c>
    </row>
    <row r="3742" spans="1:23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>IF(A3742="", "",
    IF(F3742&lt;6, "New (0-6 months)",
    IF(F3742&lt;12, "Early (6-12 months)",
    IF(F3742&lt;24, "Established (1-2 years)",
    IF(F3742&lt;48, "Mature (2-4 years)",
    "Long-term (4+ years)"))))
)</f>
        <v>New (0-6 months)</v>
      </c>
      <c r="W3742">
        <f>IF(A3742="", "", S3742 * F3742)</f>
        <v>143.30000000000001</v>
      </c>
    </row>
    <row r="3743" spans="1:23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>IF(A3743="", "",
    IF(F3743&lt;6, "New (0-6 months)",
    IF(F3743&lt;12, "Early (6-12 months)",
    IF(F3743&lt;24, "Established (1-2 years)",
    IF(F3743&lt;48, "Mature (2-4 years)",
    "Long-term (4+ years)"))))
)</f>
        <v>Long-term (4+ years)</v>
      </c>
      <c r="W3743">
        <f>IF(A3743="", "", S3743 * F3743)</f>
        <v>7552.8</v>
      </c>
    </row>
    <row r="3744" spans="1:23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>IF(A3744="", "",
    IF(F3744&lt;6, "New (0-6 months)",
    IF(F3744&lt;12, "Early (6-12 months)",
    IF(F3744&lt;24, "Established (1-2 years)",
    IF(F3744&lt;48, "Mature (2-4 years)",
    "Long-term (4+ years)"))))
)</f>
        <v>Mature (2-4 years)</v>
      </c>
      <c r="W3744">
        <f>IF(A3744="", "", S3744 * F3744)</f>
        <v>4366.5</v>
      </c>
    </row>
    <row r="3745" spans="1:23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>IF(A3745="", "",
    IF(F3745&lt;6, "New (0-6 months)",
    IF(F3745&lt;12, "Early (6-12 months)",
    IF(F3745&lt;24, "Established (1-2 years)",
    IF(F3745&lt;48, "Mature (2-4 years)",
    "Long-term (4+ years)"))))
)</f>
        <v>New (0-6 months)</v>
      </c>
      <c r="W3745">
        <f>IF(A3745="", "", S3745 * F3745)</f>
        <v>197.4</v>
      </c>
    </row>
    <row r="3746" spans="1:23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>IF(A3746="", "",
    IF(F3746&lt;6, "New (0-6 months)",
    IF(F3746&lt;12, "Early (6-12 months)",
    IF(F3746&lt;24, "Established (1-2 years)",
    IF(F3746&lt;48, "Mature (2-4 years)",
    "Long-term (4+ years)"))))
)</f>
        <v>Mature (2-4 years)</v>
      </c>
      <c r="W3746">
        <f>IF(A3746="", "", S3746 * F3746)</f>
        <v>1963</v>
      </c>
    </row>
    <row r="3747" spans="1:23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>IF(A3747="", "",
    IF(F3747&lt;6, "New (0-6 months)",
    IF(F3747&lt;12, "Early (6-12 months)",
    IF(F3747&lt;24, "Established (1-2 years)",
    IF(F3747&lt;48, "Mature (2-4 years)",
    "Long-term (4+ years)"))))
)</f>
        <v>Early (6-12 months)</v>
      </c>
      <c r="W3747">
        <f>IF(A3747="", "", S3747 * F3747)</f>
        <v>659.75</v>
      </c>
    </row>
    <row r="3748" spans="1:23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>IF(A3748="", "",
    IF(F3748&lt;6, "New (0-6 months)",
    IF(F3748&lt;12, "Early (6-12 months)",
    IF(F3748&lt;24, "Established (1-2 years)",
    IF(F3748&lt;48, "Mature (2-4 years)",
    "Long-term (4+ years)"))))
)</f>
        <v>New (0-6 months)</v>
      </c>
      <c r="W3748">
        <f>IF(A3748="", "", S3748 * F3748)</f>
        <v>68.95</v>
      </c>
    </row>
    <row r="3749" spans="1:23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>IF(A3749="", "",
    IF(F3749&lt;6, "New (0-6 months)",
    IF(F3749&lt;12, "Early (6-12 months)",
    IF(F3749&lt;24, "Established (1-2 years)",
    IF(F3749&lt;48, "Mature (2-4 years)",
    "Long-term (4+ years)"))))
)</f>
        <v>New (0-6 months)</v>
      </c>
      <c r="W3749">
        <f>IF(A3749="", "", S3749 * F3749)</f>
        <v>234</v>
      </c>
    </row>
    <row r="3750" spans="1:23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>IF(A3750="", "",
    IF(F3750&lt;6, "New (0-6 months)",
    IF(F3750&lt;12, "Early (6-12 months)",
    IF(F3750&lt;24, "Established (1-2 years)",
    IF(F3750&lt;48, "Mature (2-4 years)",
    "Long-term (4+ years)"))))
)</f>
        <v>Long-term (4+ years)</v>
      </c>
      <c r="W3750">
        <f>IF(A3750="", "", S3750 * F3750)</f>
        <v>3787.2000000000003</v>
      </c>
    </row>
    <row r="3751" spans="1:23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>IF(A3751="", "",
    IF(F3751&lt;6, "New (0-6 months)",
    IF(F3751&lt;12, "Early (6-12 months)",
    IF(F3751&lt;24, "Established (1-2 years)",
    IF(F3751&lt;48, "Mature (2-4 years)",
    "Long-term (4+ years)"))))
)</f>
        <v>New (0-6 months)</v>
      </c>
      <c r="W3751">
        <f>IF(A3751="", "", S3751 * F3751)</f>
        <v>187.7</v>
      </c>
    </row>
    <row r="3752" spans="1:23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>IF(A3752="", "",
    IF(F3752&lt;6, "New (0-6 months)",
    IF(F3752&lt;12, "Early (6-12 months)",
    IF(F3752&lt;24, "Established (1-2 years)",
    IF(F3752&lt;48, "Mature (2-4 years)",
    "Long-term (4+ years)"))))
)</f>
        <v>Established (1-2 years)</v>
      </c>
      <c r="W3752">
        <f>IF(A3752="", "", S3752 * F3752)</f>
        <v>950.40000000000009</v>
      </c>
    </row>
    <row r="3753" spans="1:23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>IF(A3753="", "",
    IF(F3753&lt;6, "New (0-6 months)",
    IF(F3753&lt;12, "Early (6-12 months)",
    IF(F3753&lt;24, "Established (1-2 years)",
    IF(F3753&lt;48, "Mature (2-4 years)",
    "Long-term (4+ years)"))))
)</f>
        <v>Long-term (4+ years)</v>
      </c>
      <c r="W3753">
        <f>IF(A3753="", "", S3753 * F3753)</f>
        <v>6567</v>
      </c>
    </row>
    <row r="3754" spans="1:23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>IF(A3754="", "",
    IF(F3754&lt;6, "New (0-6 months)",
    IF(F3754&lt;12, "Early (6-12 months)",
    IF(F3754&lt;24, "Established (1-2 years)",
    IF(F3754&lt;48, "Mature (2-4 years)",
    "Long-term (4+ years)"))))
)</f>
        <v>Long-term (4+ years)</v>
      </c>
      <c r="W3754">
        <f>IF(A3754="", "", S3754 * F3754)</f>
        <v>3256</v>
      </c>
    </row>
    <row r="3755" spans="1:23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>IF(A3755="", "",
    IF(F3755&lt;6, "New (0-6 months)",
    IF(F3755&lt;12, "Early (6-12 months)",
    IF(F3755&lt;24, "Established (1-2 years)",
    IF(F3755&lt;48, "Mature (2-4 years)",
    "Long-term (4+ years)"))))
)</f>
        <v>New (0-6 months)</v>
      </c>
      <c r="W3755">
        <f>IF(A3755="", "", S3755 * F3755)</f>
        <v>29.15</v>
      </c>
    </row>
    <row r="3756" spans="1:23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>IF(A3756="", "",
    IF(F3756&lt;6, "New (0-6 months)",
    IF(F3756&lt;12, "Early (6-12 months)",
    IF(F3756&lt;24, "Established (1-2 years)",
    IF(F3756&lt;48, "Mature (2-4 years)",
    "Long-term (4+ years)"))))
)</f>
        <v>New (0-6 months)</v>
      </c>
      <c r="W3756">
        <f>IF(A3756="", "", S3756 * F3756)</f>
        <v>20.05</v>
      </c>
    </row>
    <row r="3757" spans="1:23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>IF(A3757="", "",
    IF(F3757&lt;6, "New (0-6 months)",
    IF(F3757&lt;12, "Early (6-12 months)",
    IF(F3757&lt;24, "Established (1-2 years)",
    IF(F3757&lt;48, "Mature (2-4 years)",
    "Long-term (4+ years)"))))
)</f>
        <v>New (0-6 months)</v>
      </c>
      <c r="W3757">
        <f>IF(A3757="", "", S3757 * F3757)</f>
        <v>304.2</v>
      </c>
    </row>
    <row r="3758" spans="1:23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>IF(A3758="", "",
    IF(F3758&lt;6, "New (0-6 months)",
    IF(F3758&lt;12, "Early (6-12 months)",
    IF(F3758&lt;24, "Established (1-2 years)",
    IF(F3758&lt;48, "Mature (2-4 years)",
    "Long-term (4+ years)"))))
)</f>
        <v>New (0-6 months)</v>
      </c>
      <c r="W3758">
        <f>IF(A3758="", "", S3758 * F3758)</f>
        <v>24.45</v>
      </c>
    </row>
    <row r="3759" spans="1:23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>IF(A3759="", "",
    IF(F3759&lt;6, "New (0-6 months)",
    IF(F3759&lt;12, "Early (6-12 months)",
    IF(F3759&lt;24, "Established (1-2 years)",
    IF(F3759&lt;48, "Mature (2-4 years)",
    "Long-term (4+ years)"))))
)</f>
        <v>Mature (2-4 years)</v>
      </c>
      <c r="W3759">
        <f>IF(A3759="", "", S3759 * F3759)</f>
        <v>2793</v>
      </c>
    </row>
    <row r="3760" spans="1:23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>IF(A3760="", "",
    IF(F3760&lt;6, "New (0-6 months)",
    IF(F3760&lt;12, "Early (6-12 months)",
    IF(F3760&lt;24, "Established (1-2 years)",
    IF(F3760&lt;48, "Mature (2-4 years)",
    "Long-term (4+ years)"))))
)</f>
        <v>New (0-6 months)</v>
      </c>
      <c r="W3760">
        <f>IF(A3760="", "", S3760 * F3760)</f>
        <v>49.55</v>
      </c>
    </row>
    <row r="3761" spans="1:23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>IF(A3761="", "",
    IF(F3761&lt;6, "New (0-6 months)",
    IF(F3761&lt;12, "Early (6-12 months)",
    IF(F3761&lt;24, "Established (1-2 years)",
    IF(F3761&lt;48, "Mature (2-4 years)",
    "Long-term (4+ years)"))))
)</f>
        <v>Early (6-12 months)</v>
      </c>
      <c r="W3761">
        <f>IF(A3761="", "", S3761 * F3761)</f>
        <v>625.44999999999993</v>
      </c>
    </row>
    <row r="3762" spans="1:23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>IF(A3762="", "",
    IF(F3762&lt;6, "New (0-6 months)",
    IF(F3762&lt;12, "Early (6-12 months)",
    IF(F3762&lt;24, "Established (1-2 years)",
    IF(F3762&lt;48, "Mature (2-4 years)",
    "Long-term (4+ years)"))))
)</f>
        <v>New (0-6 months)</v>
      </c>
      <c r="W3762">
        <f>IF(A3762="", "", S3762 * F3762)</f>
        <v>220.79999999999998</v>
      </c>
    </row>
    <row r="3763" spans="1:23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>IF(A3763="", "",
    IF(F3763&lt;6, "New (0-6 months)",
    IF(F3763&lt;12, "Early (6-12 months)",
    IF(F3763&lt;24, "Established (1-2 years)",
    IF(F3763&lt;48, "Mature (2-4 years)",
    "Long-term (4+ years)"))))
)</f>
        <v>Long-term (4+ years)</v>
      </c>
      <c r="W3763">
        <f>IF(A3763="", "", S3763 * F3763)</f>
        <v>5950.8</v>
      </c>
    </row>
    <row r="3764" spans="1:23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>IF(A3764="", "",
    IF(F3764&lt;6, "New (0-6 months)",
    IF(F3764&lt;12, "Early (6-12 months)",
    IF(F3764&lt;24, "Established (1-2 years)",
    IF(F3764&lt;48, "Mature (2-4 years)",
    "Long-term (4+ years)"))))
)</f>
        <v>Established (1-2 years)</v>
      </c>
      <c r="W3764">
        <f>IF(A3764="", "", S3764 * F3764)</f>
        <v>735</v>
      </c>
    </row>
    <row r="3765" spans="1:23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>IF(A3765="", "",
    IF(F3765&lt;6, "New (0-6 months)",
    IF(F3765&lt;12, "Early (6-12 months)",
    IF(F3765&lt;24, "Established (1-2 years)",
    IF(F3765&lt;48, "Mature (2-4 years)",
    "Long-term (4+ years)"))))
)</f>
        <v>New (0-6 months)</v>
      </c>
      <c r="W3765">
        <f>IF(A3765="", "", S3765 * F3765)</f>
        <v>321.39999999999998</v>
      </c>
    </row>
    <row r="3766" spans="1:23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>IF(A3766="", "",
    IF(F3766&lt;6, "New (0-6 months)",
    IF(F3766&lt;12, "Early (6-12 months)",
    IF(F3766&lt;24, "Established (1-2 years)",
    IF(F3766&lt;48, "Mature (2-4 years)",
    "Long-term (4+ years)"))))
)</f>
        <v>Early (6-12 months)</v>
      </c>
      <c r="W3766">
        <f>IF(A3766="", "", S3766 * F3766)</f>
        <v>277.2</v>
      </c>
    </row>
    <row r="3767" spans="1:23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>IF(A3767="", "",
    IF(F3767&lt;6, "New (0-6 months)",
    IF(F3767&lt;12, "Early (6-12 months)",
    IF(F3767&lt;24, "Established (1-2 years)",
    IF(F3767&lt;48, "Mature (2-4 years)",
    "Long-term (4+ years)"))))
)</f>
        <v>New (0-6 months)</v>
      </c>
      <c r="W3767">
        <f>IF(A3767="", "", S3767 * F3767)</f>
        <v>127.25</v>
      </c>
    </row>
    <row r="3768" spans="1:23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>IF(A3768="", "",
    IF(F3768&lt;6, "New (0-6 months)",
    IF(F3768&lt;12, "Early (6-12 months)",
    IF(F3768&lt;24, "Established (1-2 years)",
    IF(F3768&lt;48, "Mature (2-4 years)",
    "Long-term (4+ years)"))))
)</f>
        <v>New (0-6 months)</v>
      </c>
      <c r="W3768">
        <f>IF(A3768="", "", S3768 * F3768)</f>
        <v>55.8</v>
      </c>
    </row>
    <row r="3769" spans="1:23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>IF(A3769="", "",
    IF(F3769&lt;6, "New (0-6 months)",
    IF(F3769&lt;12, "Early (6-12 months)",
    IF(F3769&lt;24, "Established (1-2 years)",
    IF(F3769&lt;48, "Mature (2-4 years)",
    "Long-term (4+ years)"))))
)</f>
        <v>Long-term (4+ years)</v>
      </c>
      <c r="W3769">
        <f>IF(A3769="", "", S3769 * F3769)</f>
        <v>7984.8</v>
      </c>
    </row>
    <row r="3770" spans="1:23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>IF(A3770="", "",
    IF(F3770&lt;6, "New (0-6 months)",
    IF(F3770&lt;12, "Early (6-12 months)",
    IF(F3770&lt;24, "Established (1-2 years)",
    IF(F3770&lt;48, "Mature (2-4 years)",
    "Long-term (4+ years)"))))
)</f>
        <v>Long-term (4+ years)</v>
      </c>
      <c r="W3770">
        <f>IF(A3770="", "", S3770 * F3770)</f>
        <v>4276.25</v>
      </c>
    </row>
    <row r="3771" spans="1:23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>IF(A3771="", "",
    IF(F3771&lt;6, "New (0-6 months)",
    IF(F3771&lt;12, "Early (6-12 months)",
    IF(F3771&lt;24, "Established (1-2 years)",
    IF(F3771&lt;48, "Mature (2-4 years)",
    "Long-term (4+ years)"))))
)</f>
        <v>Mature (2-4 years)</v>
      </c>
      <c r="W3771">
        <f>IF(A3771="", "", S3771 * F3771)</f>
        <v>1048</v>
      </c>
    </row>
    <row r="3772" spans="1:23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>IF(A3772="", "",
    IF(F3772&lt;6, "New (0-6 months)",
    IF(F3772&lt;12, "Early (6-12 months)",
    IF(F3772&lt;24, "Established (1-2 years)",
    IF(F3772&lt;48, "Mature (2-4 years)",
    "Long-term (4+ years)"))))
)</f>
        <v>Long-term (4+ years)</v>
      </c>
      <c r="W3772">
        <f>IF(A3772="", "", S3772 * F3772)</f>
        <v>1134.3</v>
      </c>
    </row>
    <row r="3773" spans="1:23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>IF(A3773="", "",
    IF(F3773&lt;6, "New (0-6 months)",
    IF(F3773&lt;12, "Early (6-12 months)",
    IF(F3773&lt;24, "Established (1-2 years)",
    IF(F3773&lt;48, "Mature (2-4 years)",
    "Long-term (4+ years)"))))
)</f>
        <v>New (0-6 months)</v>
      </c>
      <c r="W3773">
        <f>IF(A3773="", "", S3773 * F3773)</f>
        <v>79.05</v>
      </c>
    </row>
    <row r="3774" spans="1:23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>IF(A3774="", "",
    IF(F3774&lt;6, "New (0-6 months)",
    IF(F3774&lt;12, "Early (6-12 months)",
    IF(F3774&lt;24, "Established (1-2 years)",
    IF(F3774&lt;48, "Mature (2-4 years)",
    "Long-term (4+ years)"))))
)</f>
        <v>New (0-6 months)</v>
      </c>
      <c r="W3774">
        <f>IF(A3774="", "", S3774 * F3774)</f>
        <v>95</v>
      </c>
    </row>
    <row r="3775" spans="1:23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>IF(A3775="", "",
    IF(F3775&lt;6, "New (0-6 months)",
    IF(F3775&lt;12, "Early (6-12 months)",
    IF(F3775&lt;24, "Established (1-2 years)",
    IF(F3775&lt;48, "Mature (2-4 years)",
    "Long-term (4+ years)"))))
)</f>
        <v>New (0-6 months)</v>
      </c>
      <c r="W3775">
        <f>IF(A3775="", "", S3775 * F3775)</f>
        <v>25.2</v>
      </c>
    </row>
    <row r="3776" spans="1:23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>IF(A3776="", "",
    IF(F3776&lt;6, "New (0-6 months)",
    IF(F3776&lt;12, "Early (6-12 months)",
    IF(F3776&lt;24, "Established (1-2 years)",
    IF(F3776&lt;48, "Mature (2-4 years)",
    "Long-term (4+ years)"))))
)</f>
        <v>Long-term (4+ years)</v>
      </c>
      <c r="W3776">
        <f>IF(A3776="", "", S3776 * F3776)</f>
        <v>4204.2</v>
      </c>
    </row>
    <row r="3777" spans="1:23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>IF(A3777="", "",
    IF(F3777&lt;6, "New (0-6 months)",
    IF(F3777&lt;12, "Early (6-12 months)",
    IF(F3777&lt;24, "Established (1-2 years)",
    IF(F3777&lt;48, "Mature (2-4 years)",
    "Long-term (4+ years)"))))
)</f>
        <v>Mature (2-4 years)</v>
      </c>
      <c r="W3777">
        <f>IF(A3777="", "", S3777 * F3777)</f>
        <v>4034.4</v>
      </c>
    </row>
    <row r="3778" spans="1:23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>IF(A3778="", "",
    IF(F3778&lt;6, "New (0-6 months)",
    IF(F3778&lt;12, "Early (6-12 months)",
    IF(F3778&lt;24, "Established (1-2 years)",
    IF(F3778&lt;48, "Mature (2-4 years)",
    "Long-term (4+ years)"))))
)</f>
        <v>Mature (2-4 years)</v>
      </c>
      <c r="W3778">
        <f>IF(A3778="", "", S3778 * F3778)</f>
        <v>2423.0500000000002</v>
      </c>
    </row>
    <row r="3779" spans="1:23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>IF(A3779="", "",
    IF(F3779&lt;6, "New (0-6 months)",
    IF(F3779&lt;12, "Early (6-12 months)",
    IF(F3779&lt;24, "Established (1-2 years)",
    IF(F3779&lt;48, "Mature (2-4 years)",
    "Long-term (4+ years)"))))
)</f>
        <v>Mature (2-4 years)</v>
      </c>
      <c r="W3779">
        <f>IF(A3779="", "", S3779 * F3779)</f>
        <v>907.1</v>
      </c>
    </row>
    <row r="3780" spans="1:23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>IF(A3780="", "",
    IF(F3780&lt;6, "New (0-6 months)",
    IF(F3780&lt;12, "Early (6-12 months)",
    IF(F3780&lt;24, "Established (1-2 years)",
    IF(F3780&lt;48, "Mature (2-4 years)",
    "Long-term (4+ years)"))))
)</f>
        <v>New (0-6 months)</v>
      </c>
      <c r="W3780">
        <f>IF(A3780="", "", S3780 * F3780)</f>
        <v>151.19999999999999</v>
      </c>
    </row>
    <row r="3781" spans="1:23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>IF(A3781="", "",
    IF(F3781&lt;6, "New (0-6 months)",
    IF(F3781&lt;12, "Early (6-12 months)",
    IF(F3781&lt;24, "Established (1-2 years)",
    IF(F3781&lt;48, "Mature (2-4 years)",
    "Long-term (4+ years)"))))
)</f>
        <v>Long-term (4+ years)</v>
      </c>
      <c r="W3781">
        <f>IF(A3781="", "", S3781 * F3781)</f>
        <v>5240.4000000000005</v>
      </c>
    </row>
    <row r="3782" spans="1:23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>IF(A3782="", "",
    IF(F3782&lt;6, "New (0-6 months)",
    IF(F3782&lt;12, "Early (6-12 months)",
    IF(F3782&lt;24, "Established (1-2 years)",
    IF(F3782&lt;48, "Mature (2-4 years)",
    "Long-term (4+ years)"))))
)</f>
        <v>Long-term (4+ years)</v>
      </c>
      <c r="W3782">
        <f>IF(A3782="", "", S3782 * F3782)</f>
        <v>3038.75</v>
      </c>
    </row>
    <row r="3783" spans="1:23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>IF(A3783="", "",
    IF(F3783&lt;6, "New (0-6 months)",
    IF(F3783&lt;12, "Early (6-12 months)",
    IF(F3783&lt;24, "Established (1-2 years)",
    IF(F3783&lt;48, "Mature (2-4 years)",
    "Long-term (4+ years)"))))
)</f>
        <v>Mature (2-4 years)</v>
      </c>
      <c r="W3783">
        <f>IF(A3783="", "", S3783 * F3783)</f>
        <v>553.90000000000009</v>
      </c>
    </row>
    <row r="3784" spans="1:23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>IF(A3784="", "",
    IF(F3784&lt;6, "New (0-6 months)",
    IF(F3784&lt;12, "Early (6-12 months)",
    IF(F3784&lt;24, "Established (1-2 years)",
    IF(F3784&lt;48, "Mature (2-4 years)",
    "Long-term (4+ years)"))))
)</f>
        <v>Established (1-2 years)</v>
      </c>
      <c r="W3784">
        <f>IF(A3784="", "", S3784 * F3784)</f>
        <v>1008.5999999999999</v>
      </c>
    </row>
    <row r="3785" spans="1:23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>IF(A3785="", "",
    IF(F3785&lt;6, "New (0-6 months)",
    IF(F3785&lt;12, "Early (6-12 months)",
    IF(F3785&lt;24, "Established (1-2 years)",
    IF(F3785&lt;48, "Mature (2-4 years)",
    "Long-term (4+ years)"))))
)</f>
        <v>Long-term (4+ years)</v>
      </c>
      <c r="W3785">
        <f>IF(A3785="", "", S3785 * F3785)</f>
        <v>6943.2</v>
      </c>
    </row>
    <row r="3786" spans="1:23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>IF(A3786="", "",
    IF(F3786&lt;6, "New (0-6 months)",
    IF(F3786&lt;12, "Early (6-12 months)",
    IF(F3786&lt;24, "Established (1-2 years)",
    IF(F3786&lt;48, "Mature (2-4 years)",
    "Long-term (4+ years)"))))
)</f>
        <v>Mature (2-4 years)</v>
      </c>
      <c r="W3786">
        <f>IF(A3786="", "", S3786 * F3786)</f>
        <v>3549</v>
      </c>
    </row>
    <row r="3787" spans="1:23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>IF(A3787="", "",
    IF(F3787&lt;6, "New (0-6 months)",
    IF(F3787&lt;12, "Early (6-12 months)",
    IF(F3787&lt;24, "Established (1-2 years)",
    IF(F3787&lt;48, "Mature (2-4 years)",
    "Long-term (4+ years)"))))
)</f>
        <v>Early (6-12 months)</v>
      </c>
      <c r="W3787">
        <f>IF(A3787="", "", S3787 * F3787)</f>
        <v>898</v>
      </c>
    </row>
    <row r="3788" spans="1:23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>IF(A3788="", "",
    IF(F3788&lt;6, "New (0-6 months)",
    IF(F3788&lt;12, "Early (6-12 months)",
    IF(F3788&lt;24, "Established (1-2 years)",
    IF(F3788&lt;48, "Mature (2-4 years)",
    "Long-term (4+ years)"))))
)</f>
        <v>Mature (2-4 years)</v>
      </c>
      <c r="W3788">
        <f>IF(A3788="", "", S3788 * F3788)</f>
        <v>2045.25</v>
      </c>
    </row>
    <row r="3789" spans="1:23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>IF(A3789="", "",
    IF(F3789&lt;6, "New (0-6 months)",
    IF(F3789&lt;12, "Early (6-12 months)",
    IF(F3789&lt;24, "Established (1-2 years)",
    IF(F3789&lt;48, "Mature (2-4 years)",
    "Long-term (4+ years)"))))
)</f>
        <v>Long-term (4+ years)</v>
      </c>
      <c r="W3789">
        <f>IF(A3789="", "", S3789 * F3789)</f>
        <v>5527.4</v>
      </c>
    </row>
    <row r="3790" spans="1:23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>IF(A3790="", "",
    IF(F3790&lt;6, "New (0-6 months)",
    IF(F3790&lt;12, "Early (6-12 months)",
    IF(F3790&lt;24, "Established (1-2 years)",
    IF(F3790&lt;48, "Mature (2-4 years)",
    "Long-term (4+ years)"))))
)</f>
        <v>Long-term (4+ years)</v>
      </c>
      <c r="W3790">
        <f>IF(A3790="", "", S3790 * F3790)</f>
        <v>5926.5</v>
      </c>
    </row>
    <row r="3791" spans="1:23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>IF(A3791="", "",
    IF(F3791&lt;6, "New (0-6 months)",
    IF(F3791&lt;12, "Early (6-12 months)",
    IF(F3791&lt;24, "Established (1-2 years)",
    IF(F3791&lt;48, "Mature (2-4 years)",
    "Long-term (4+ years)"))))
)</f>
        <v>Early (6-12 months)</v>
      </c>
      <c r="W3791">
        <f>IF(A3791="", "", S3791 * F3791)</f>
        <v>178.65</v>
      </c>
    </row>
    <row r="3792" spans="1:23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>IF(A3792="", "",
    IF(F3792&lt;6, "New (0-6 months)",
    IF(F3792&lt;12, "Early (6-12 months)",
    IF(F3792&lt;24, "Established (1-2 years)",
    IF(F3792&lt;48, "Mature (2-4 years)",
    "Long-term (4+ years)"))))
)</f>
        <v>New (0-6 months)</v>
      </c>
      <c r="W3792">
        <f>IF(A3792="", "", S3792 * F3792)</f>
        <v>38.6</v>
      </c>
    </row>
    <row r="3793" spans="1:23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>IF(A3793="", "",
    IF(F3793&lt;6, "New (0-6 months)",
    IF(F3793&lt;12, "Early (6-12 months)",
    IF(F3793&lt;24, "Established (1-2 years)",
    IF(F3793&lt;48, "Mature (2-4 years)",
    "Long-term (4+ years)"))))
)</f>
        <v>Early (6-12 months)</v>
      </c>
      <c r="W3793">
        <f>IF(A3793="", "", S3793 * F3793)</f>
        <v>414.59999999999997</v>
      </c>
    </row>
    <row r="3794" spans="1:23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>IF(A3794="", "",
    IF(F3794&lt;6, "New (0-6 months)",
    IF(F3794&lt;12, "Early (6-12 months)",
    IF(F3794&lt;24, "Established (1-2 years)",
    IF(F3794&lt;48, "Mature (2-4 years)",
    "Long-term (4+ years)"))))
)</f>
        <v>Mature (2-4 years)</v>
      </c>
      <c r="W3794">
        <f>IF(A3794="", "", S3794 * F3794)</f>
        <v>2372.5</v>
      </c>
    </row>
    <row r="3795" spans="1:23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>IF(A3795="", "",
    IF(F3795&lt;6, "New (0-6 months)",
    IF(F3795&lt;12, "Early (6-12 months)",
    IF(F3795&lt;24, "Established (1-2 years)",
    IF(F3795&lt;48, "Mature (2-4 years)",
    "Long-term (4+ years)"))))
)</f>
        <v>Early (6-12 months)</v>
      </c>
      <c r="W3795">
        <f>IF(A3795="", "", S3795 * F3795)</f>
        <v>182.25</v>
      </c>
    </row>
    <row r="3796" spans="1:23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>IF(A3796="", "",
    IF(F3796&lt;6, "New (0-6 months)",
    IF(F3796&lt;12, "Early (6-12 months)",
    IF(F3796&lt;24, "Established (1-2 years)",
    IF(F3796&lt;48, "Mature (2-4 years)",
    "Long-term (4+ years)"))))
)</f>
        <v>Early (6-12 months)</v>
      </c>
      <c r="W3796">
        <f>IF(A3796="", "", S3796 * F3796)</f>
        <v>438</v>
      </c>
    </row>
    <row r="3797" spans="1:23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>IF(A3797="", "",
    IF(F3797&lt;6, "New (0-6 months)",
    IF(F3797&lt;12, "Early (6-12 months)",
    IF(F3797&lt;24, "Established (1-2 years)",
    IF(F3797&lt;48, "Mature (2-4 years)",
    "Long-term (4+ years)"))))
)</f>
        <v>Established (1-2 years)</v>
      </c>
      <c r="W3797">
        <f>IF(A3797="", "", S3797 * F3797)</f>
        <v>977.40000000000009</v>
      </c>
    </row>
    <row r="3798" spans="1:23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>IF(A3798="", "",
    IF(F3798&lt;6, "New (0-6 months)",
    IF(F3798&lt;12, "Early (6-12 months)",
    IF(F3798&lt;24, "Established (1-2 years)",
    IF(F3798&lt;48, "Mature (2-4 years)",
    "Long-term (4+ years)"))))
)</f>
        <v>Established (1-2 years)</v>
      </c>
      <c r="W3798">
        <f>IF(A3798="", "", S3798 * F3798)</f>
        <v>736.5</v>
      </c>
    </row>
    <row r="3799" spans="1:23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>IF(A3799="", "",
    IF(F3799&lt;6, "New (0-6 months)",
    IF(F3799&lt;12, "Early (6-12 months)",
    IF(F3799&lt;24, "Established (1-2 years)",
    IF(F3799&lt;48, "Mature (2-4 years)",
    "Long-term (4+ years)"))))
)</f>
        <v>Mature (2-4 years)</v>
      </c>
      <c r="W3799">
        <f>IF(A3799="", "", S3799 * F3799)</f>
        <v>3448.6</v>
      </c>
    </row>
    <row r="3800" spans="1:23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>IF(A3800="", "",
    IF(F3800&lt;6, "New (0-6 months)",
    IF(F3800&lt;12, "Early (6-12 months)",
    IF(F3800&lt;24, "Established (1-2 years)",
    IF(F3800&lt;48, "Mature (2-4 years)",
    "Long-term (4+ years)"))))
)</f>
        <v>Mature (2-4 years)</v>
      </c>
      <c r="W3800">
        <f>IF(A3800="", "", S3800 * F3800)</f>
        <v>4212.5999999999995</v>
      </c>
    </row>
    <row r="3801" spans="1:23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>IF(A3801="", "",
    IF(F3801&lt;6, "New (0-6 months)",
    IF(F3801&lt;12, "Early (6-12 months)",
    IF(F3801&lt;24, "Established (1-2 years)",
    IF(F3801&lt;48, "Mature (2-4 years)",
    "Long-term (4+ years)"))))
)</f>
        <v>Mature (2-4 years)</v>
      </c>
      <c r="W3801">
        <f>IF(A3801="", "", S3801 * F3801)</f>
        <v>2022.75</v>
      </c>
    </row>
    <row r="3802" spans="1:23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>IF(A3802="", "",
    IF(F3802&lt;6, "New (0-6 months)",
    IF(F3802&lt;12, "Early (6-12 months)",
    IF(F3802&lt;24, "Established (1-2 years)",
    IF(F3802&lt;48, "Mature (2-4 years)",
    "Long-term (4+ years)"))))
)</f>
        <v>Long-term (4+ years)</v>
      </c>
      <c r="W3802">
        <f>IF(A3802="", "", S3802 * F3802)</f>
        <v>6002.7</v>
      </c>
    </row>
    <row r="3803" spans="1:23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>IF(A3803="", "",
    IF(F3803&lt;6, "New (0-6 months)",
    IF(F3803&lt;12, "Early (6-12 months)",
    IF(F3803&lt;24, "Established (1-2 years)",
    IF(F3803&lt;48, "Mature (2-4 years)",
    "Long-term (4+ years)"))))
)</f>
        <v>Established (1-2 years)</v>
      </c>
      <c r="W3803">
        <f>IF(A3803="", "", S3803 * F3803)</f>
        <v>1538.1000000000001</v>
      </c>
    </row>
    <row r="3804" spans="1:23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>IF(A3804="", "",
    IF(F3804&lt;6, "New (0-6 months)",
    IF(F3804&lt;12, "Early (6-12 months)",
    IF(F3804&lt;24, "Established (1-2 years)",
    IF(F3804&lt;48, "Mature (2-4 years)",
    "Long-term (4+ years)"))))
)</f>
        <v>New (0-6 months)</v>
      </c>
      <c r="W3804">
        <f>IF(A3804="", "", S3804 * F3804)</f>
        <v>20</v>
      </c>
    </row>
    <row r="3805" spans="1:23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>IF(A3805="", "",
    IF(F3805&lt;6, "New (0-6 months)",
    IF(F3805&lt;12, "Early (6-12 months)",
    IF(F3805&lt;24, "Established (1-2 years)",
    IF(F3805&lt;48, "Mature (2-4 years)",
    "Long-term (4+ years)"))))
)</f>
        <v>Long-term (4+ years)</v>
      </c>
      <c r="W3805">
        <f>IF(A3805="", "", S3805 * F3805)</f>
        <v>5740.0999999999995</v>
      </c>
    </row>
    <row r="3806" spans="1:23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>IF(A3806="", "",
    IF(F3806&lt;6, "New (0-6 months)",
    IF(F3806&lt;12, "Early (6-12 months)",
    IF(F3806&lt;24, "Established (1-2 years)",
    IF(F3806&lt;48, "Mature (2-4 years)",
    "Long-term (4+ years)"))))
)</f>
        <v>Early (6-12 months)</v>
      </c>
      <c r="W3806">
        <f>IF(A3806="", "", S3806 * F3806)</f>
        <v>798.5</v>
      </c>
    </row>
    <row r="3807" spans="1:23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>IF(A3807="", "",
    IF(F3807&lt;6, "New (0-6 months)",
    IF(F3807&lt;12, "Early (6-12 months)",
    IF(F3807&lt;24, "Established (1-2 years)",
    IF(F3807&lt;48, "Mature (2-4 years)",
    "Long-term (4+ years)"))))
)</f>
        <v>New (0-6 months)</v>
      </c>
      <c r="W3807">
        <f>IF(A3807="", "", S3807 * F3807)</f>
        <v>71.650000000000006</v>
      </c>
    </row>
    <row r="3808" spans="1:23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>IF(A3808="", "",
    IF(F3808&lt;6, "New (0-6 months)",
    IF(F3808&lt;12, "Early (6-12 months)",
    IF(F3808&lt;24, "Established (1-2 years)",
    IF(F3808&lt;48, "Mature (2-4 years)",
    "Long-term (4+ years)"))))
)</f>
        <v>Established (1-2 years)</v>
      </c>
      <c r="W3808">
        <f>IF(A3808="", "", S3808 * F3808)</f>
        <v>1323.8999999999999</v>
      </c>
    </row>
    <row r="3809" spans="1:23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>IF(A3809="", "",
    IF(F3809&lt;6, "New (0-6 months)",
    IF(F3809&lt;12, "Early (6-12 months)",
    IF(F3809&lt;24, "Established (1-2 years)",
    IF(F3809&lt;48, "Mature (2-4 years)",
    "Long-term (4+ years)"))))
)</f>
        <v>Mature (2-4 years)</v>
      </c>
      <c r="W3809">
        <f>IF(A3809="", "", S3809 * F3809)</f>
        <v>2511.6000000000004</v>
      </c>
    </row>
    <row r="3810" spans="1:23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>IF(A3810="", "",
    IF(F3810&lt;6, "New (0-6 months)",
    IF(F3810&lt;12, "Early (6-12 months)",
    IF(F3810&lt;24, "Established (1-2 years)",
    IF(F3810&lt;48, "Mature (2-4 years)",
    "Long-term (4+ years)"))))
)</f>
        <v>New (0-6 months)</v>
      </c>
      <c r="W3810">
        <f>IF(A3810="", "", S3810 * F3810)</f>
        <v>57.900000000000006</v>
      </c>
    </row>
    <row r="3811" spans="1:23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>IF(A3811="", "",
    IF(F3811&lt;6, "New (0-6 months)",
    IF(F3811&lt;12, "Early (6-12 months)",
    IF(F3811&lt;24, "Established (1-2 years)",
    IF(F3811&lt;48, "Mature (2-4 years)",
    "Long-term (4+ years)"))))
)</f>
        <v>Long-term (4+ years)</v>
      </c>
      <c r="W3811">
        <f>IF(A3811="", "", S3811 * F3811)</f>
        <v>1007.4999999999999</v>
      </c>
    </row>
    <row r="3812" spans="1:23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>IF(A3812="", "",
    IF(F3812&lt;6, "New (0-6 months)",
    IF(F3812&lt;12, "Early (6-12 months)",
    IF(F3812&lt;24, "Established (1-2 years)",
    IF(F3812&lt;48, "Mature (2-4 years)",
    "Long-term (4+ years)"))))
)</f>
        <v>New (0-6 months)</v>
      </c>
      <c r="W3812">
        <f>IF(A3812="", "", S3812 * F3812)</f>
        <v>44.55</v>
      </c>
    </row>
    <row r="3813" spans="1:23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>IF(A3813="", "",
    IF(F3813&lt;6, "New (0-6 months)",
    IF(F3813&lt;12, "Early (6-12 months)",
    IF(F3813&lt;24, "Established (1-2 years)",
    IF(F3813&lt;48, "Mature (2-4 years)",
    "Long-term (4+ years)"))))
)</f>
        <v>New (0-6 months)</v>
      </c>
      <c r="W3813">
        <f>IF(A3813="", "", S3813 * F3813)</f>
        <v>108.9</v>
      </c>
    </row>
    <row r="3814" spans="1:23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>IF(A3814="", "",
    IF(F3814&lt;6, "New (0-6 months)",
    IF(F3814&lt;12, "Early (6-12 months)",
    IF(F3814&lt;24, "Established (1-2 years)",
    IF(F3814&lt;48, "Mature (2-4 years)",
    "Long-term (4+ years)"))))
)</f>
        <v>Established (1-2 years)</v>
      </c>
      <c r="W3814">
        <f>IF(A3814="", "", S3814 * F3814)</f>
        <v>334.04999999999995</v>
      </c>
    </row>
    <row r="3815" spans="1:23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>IF(A3815="", "",
    IF(F3815&lt;6, "New (0-6 months)",
    IF(F3815&lt;12, "Early (6-12 months)",
    IF(F3815&lt;24, "Established (1-2 years)",
    IF(F3815&lt;48, "Mature (2-4 years)",
    "Long-term (4+ years)"))))
)</f>
        <v>Long-term (4+ years)</v>
      </c>
      <c r="W3815">
        <f>IF(A3815="", "", S3815 * F3815)</f>
        <v>7245</v>
      </c>
    </row>
    <row r="3816" spans="1:23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>IF(A3816="", "",
    IF(F3816&lt;6, "New (0-6 months)",
    IF(F3816&lt;12, "Early (6-12 months)",
    IF(F3816&lt;24, "Established (1-2 years)",
    IF(F3816&lt;48, "Mature (2-4 years)",
    "Long-term (4+ years)"))))
)</f>
        <v>Long-term (4+ years)</v>
      </c>
      <c r="W3816">
        <f>IF(A3816="", "", S3816 * F3816)</f>
        <v>6386.4000000000005</v>
      </c>
    </row>
    <row r="3817" spans="1:23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>IF(A3817="", "",
    IF(F3817&lt;6, "New (0-6 months)",
    IF(F3817&lt;12, "Early (6-12 months)",
    IF(F3817&lt;24, "Established (1-2 years)",
    IF(F3817&lt;48, "Mature (2-4 years)",
    "Long-term (4+ years)"))))
)</f>
        <v>New (0-6 months)</v>
      </c>
      <c r="W3817">
        <f>IF(A3817="", "", S3817 * F3817)</f>
        <v>222.75</v>
      </c>
    </row>
    <row r="3818" spans="1:23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>IF(A3818="", "",
    IF(F3818&lt;6, "New (0-6 months)",
    IF(F3818&lt;12, "Early (6-12 months)",
    IF(F3818&lt;24, "Established (1-2 years)",
    IF(F3818&lt;48, "Mature (2-4 years)",
    "Long-term (4+ years)"))))
)</f>
        <v>Long-term (4+ years)</v>
      </c>
      <c r="W3818">
        <f>IF(A3818="", "", S3818 * F3818)</f>
        <v>3757.5000000000005</v>
      </c>
    </row>
    <row r="3819" spans="1:23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>IF(A3819="", "",
    IF(F3819&lt;6, "New (0-6 months)",
    IF(F3819&lt;12, "Early (6-12 months)",
    IF(F3819&lt;24, "Established (1-2 years)",
    IF(F3819&lt;48, "Mature (2-4 years)",
    "Long-term (4+ years)"))))
)</f>
        <v>Long-term (4+ years)</v>
      </c>
      <c r="W3819">
        <f>IF(A3819="", "", S3819 * F3819)</f>
        <v>1073.25</v>
      </c>
    </row>
    <row r="3820" spans="1:23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>IF(A3820="", "",
    IF(F3820&lt;6, "New (0-6 months)",
    IF(F3820&lt;12, "Early (6-12 months)",
    IF(F3820&lt;24, "Established (1-2 years)",
    IF(F3820&lt;48, "Mature (2-4 years)",
    "Long-term (4+ years)"))))
)</f>
        <v>Long-term (4+ years)</v>
      </c>
      <c r="W3820">
        <f>IF(A3820="", "", S3820 * F3820)</f>
        <v>6327.7999999999993</v>
      </c>
    </row>
    <row r="3821" spans="1:23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>IF(A3821="", "",
    IF(F3821&lt;6, "New (0-6 months)",
    IF(F3821&lt;12, "Early (6-12 months)",
    IF(F3821&lt;24, "Established (1-2 years)",
    IF(F3821&lt;48, "Mature (2-4 years)",
    "Long-term (4+ years)"))))
)</f>
        <v>Mature (2-4 years)</v>
      </c>
      <c r="W3821">
        <f>IF(A3821="", "", S3821 * F3821)</f>
        <v>1414.5</v>
      </c>
    </row>
    <row r="3822" spans="1:23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>IF(A3822="", "",
    IF(F3822&lt;6, "New (0-6 months)",
    IF(F3822&lt;12, "Early (6-12 months)",
    IF(F3822&lt;24, "Established (1-2 years)",
    IF(F3822&lt;48, "Mature (2-4 years)",
    "Long-term (4+ years)"))))
)</f>
        <v>Long-term (4+ years)</v>
      </c>
      <c r="W3822">
        <f>IF(A3822="", "", S3822 * F3822)</f>
        <v>8128.8</v>
      </c>
    </row>
    <row r="3823" spans="1:23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>IF(A3823="", "",
    IF(F3823&lt;6, "New (0-6 months)",
    IF(F3823&lt;12, "Early (6-12 months)",
    IF(F3823&lt;24, "Established (1-2 years)",
    IF(F3823&lt;48, "Mature (2-4 years)",
    "Long-term (4+ years)"))))
)</f>
        <v>New (0-6 months)</v>
      </c>
      <c r="W3823">
        <f>IF(A3823="", "", S3823 * F3823)</f>
        <v>74.2</v>
      </c>
    </row>
    <row r="3824" spans="1:23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>IF(A3824="", "",
    IF(F3824&lt;6, "New (0-6 months)",
    IF(F3824&lt;12, "Early (6-12 months)",
    IF(F3824&lt;24, "Established (1-2 years)",
    IF(F3824&lt;48, "Mature (2-4 years)",
    "Long-term (4+ years)"))))
)</f>
        <v>Early (6-12 months)</v>
      </c>
      <c r="W3824">
        <f>IF(A3824="", "", S3824 * F3824)</f>
        <v>564.29999999999995</v>
      </c>
    </row>
    <row r="3825" spans="1:23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>IF(A3825="", "",
    IF(F3825&lt;6, "New (0-6 months)",
    IF(F3825&lt;12, "Early (6-12 months)",
    IF(F3825&lt;24, "Established (1-2 years)",
    IF(F3825&lt;48, "Mature (2-4 years)",
    "Long-term (4+ years)"))))
)</f>
        <v>Long-term (4+ years)</v>
      </c>
      <c r="W3825">
        <f>IF(A3825="", "", S3825 * F3825)</f>
        <v>5677.2</v>
      </c>
    </row>
    <row r="3826" spans="1:23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>IF(A3826="", "",
    IF(F3826&lt;6, "New (0-6 months)",
    IF(F3826&lt;12, "Early (6-12 months)",
    IF(F3826&lt;24, "Established (1-2 years)",
    IF(F3826&lt;48, "Mature (2-4 years)",
    "Long-term (4+ years)"))))
)</f>
        <v>New (0-6 months)</v>
      </c>
      <c r="W3826">
        <f>IF(A3826="", "", S3826 * F3826)</f>
        <v>221.2</v>
      </c>
    </row>
    <row r="3827" spans="1:23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>IF(A3827="", "",
    IF(F3827&lt;6, "New (0-6 months)",
    IF(F3827&lt;12, "Early (6-12 months)",
    IF(F3827&lt;24, "Established (1-2 years)",
    IF(F3827&lt;48, "Mature (2-4 years)",
    "Long-term (4+ years)"))))
)</f>
        <v>Long-term (4+ years)</v>
      </c>
      <c r="W3827">
        <f>IF(A3827="", "", S3827 * F3827)</f>
        <v>1006.2</v>
      </c>
    </row>
    <row r="3828" spans="1:23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  <c r="V3828" t="str">
        <f>IF(A3828="", "",
    IF(F3828&lt;6, "New (0-6 months)",
    IF(F3828&lt;12, "Early (6-12 months)",
    IF(F3828&lt;24, "Established (1-2 years)",
    IF(F3828&lt;48, "Mature (2-4 years)",
    "Long-term (4+ years)"))))
)</f>
        <v>New (0-6 months)</v>
      </c>
      <c r="W3828">
        <f>IF(A3828="", "", S3828 * F3828)</f>
        <v>0</v>
      </c>
    </row>
    <row r="3829" spans="1:23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>IF(A3829="", "",
    IF(F3829&lt;6, "New (0-6 months)",
    IF(F3829&lt;12, "Early (6-12 months)",
    IF(F3829&lt;24, "Established (1-2 years)",
    IF(F3829&lt;48, "Mature (2-4 years)",
    "Long-term (4+ years)"))))
)</f>
        <v>New (0-6 months)</v>
      </c>
      <c r="W3829">
        <f>IF(A3829="", "", S3829 * F3829)</f>
        <v>40.9</v>
      </c>
    </row>
    <row r="3830" spans="1:23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>IF(A3830="", "",
    IF(F3830&lt;6, "New (0-6 months)",
    IF(F3830&lt;12, "Early (6-12 months)",
    IF(F3830&lt;24, "Established (1-2 years)",
    IF(F3830&lt;48, "Mature (2-4 years)",
    "Long-term (4+ years)"))))
)</f>
        <v>Long-term (4+ years)</v>
      </c>
      <c r="W3830">
        <f>IF(A3830="", "", S3830 * F3830)</f>
        <v>1257.75</v>
      </c>
    </row>
    <row r="3831" spans="1:23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>IF(A3831="", "",
    IF(F3831&lt;6, "New (0-6 months)",
    IF(F3831&lt;12, "Early (6-12 months)",
    IF(F3831&lt;24, "Established (1-2 years)",
    IF(F3831&lt;48, "Mature (2-4 years)",
    "Long-term (4+ years)"))))
)</f>
        <v>Mature (2-4 years)</v>
      </c>
      <c r="W3831">
        <f>IF(A3831="", "", S3831 * F3831)</f>
        <v>4343</v>
      </c>
    </row>
    <row r="3832" spans="1:23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>IF(A3832="", "",
    IF(F3832&lt;6, "New (0-6 months)",
    IF(F3832&lt;12, "Early (6-12 months)",
    IF(F3832&lt;24, "Established (1-2 years)",
    IF(F3832&lt;48, "Mature (2-4 years)",
    "Long-term (4+ years)"))))
)</f>
        <v>New (0-6 months)</v>
      </c>
      <c r="W3832">
        <f>IF(A3832="", "", S3832 * F3832)</f>
        <v>400.8</v>
      </c>
    </row>
    <row r="3833" spans="1:23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>IF(A3833="", "",
    IF(F3833&lt;6, "New (0-6 months)",
    IF(F3833&lt;12, "Early (6-12 months)",
    IF(F3833&lt;24, "Established (1-2 years)",
    IF(F3833&lt;48, "Mature (2-4 years)",
    "Long-term (4+ years)"))))
)</f>
        <v>Mature (2-4 years)</v>
      </c>
      <c r="W3833">
        <f>IF(A3833="", "", S3833 * F3833)</f>
        <v>2226.25</v>
      </c>
    </row>
    <row r="3834" spans="1:23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>IF(A3834="", "",
    IF(F3834&lt;6, "New (0-6 months)",
    IF(F3834&lt;12, "Early (6-12 months)",
    IF(F3834&lt;24, "Established (1-2 years)",
    IF(F3834&lt;48, "Mature (2-4 years)",
    "Long-term (4+ years)"))))
)</f>
        <v>Long-term (4+ years)</v>
      </c>
      <c r="W3834">
        <f>IF(A3834="", "", S3834 * F3834)</f>
        <v>4011.15</v>
      </c>
    </row>
    <row r="3835" spans="1:23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>IF(A3835="", "",
    IF(F3835&lt;6, "New (0-6 months)",
    IF(F3835&lt;12, "Early (6-12 months)",
    IF(F3835&lt;24, "Established (1-2 years)",
    IF(F3835&lt;48, "Mature (2-4 years)",
    "Long-term (4+ years)"))))
)</f>
        <v>Established (1-2 years)</v>
      </c>
      <c r="W3835">
        <f>IF(A3835="", "", S3835 * F3835)</f>
        <v>897</v>
      </c>
    </row>
    <row r="3836" spans="1:23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>IF(A3836="", "",
    IF(F3836&lt;6, "New (0-6 months)",
    IF(F3836&lt;12, "Early (6-12 months)",
    IF(F3836&lt;24, "Established (1-2 years)",
    IF(F3836&lt;48, "Mature (2-4 years)",
    "Long-term (4+ years)"))))
)</f>
        <v>Long-term (4+ years)</v>
      </c>
      <c r="W3836">
        <f>IF(A3836="", "", S3836 * F3836)</f>
        <v>3995.7</v>
      </c>
    </row>
    <row r="3837" spans="1:23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>IF(A3837="", "",
    IF(F3837&lt;6, "New (0-6 months)",
    IF(F3837&lt;12, "Early (6-12 months)",
    IF(F3837&lt;24, "Established (1-2 years)",
    IF(F3837&lt;48, "Mature (2-4 years)",
    "Long-term (4+ years)"))))
)</f>
        <v>Mature (2-4 years)</v>
      </c>
      <c r="W3837">
        <f>IF(A3837="", "", S3837 * F3837)</f>
        <v>477.59999999999997</v>
      </c>
    </row>
    <row r="3838" spans="1:23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>IF(A3838="", "",
    IF(F3838&lt;6, "New (0-6 months)",
    IF(F3838&lt;12, "Early (6-12 months)",
    IF(F3838&lt;24, "Established (1-2 years)",
    IF(F3838&lt;48, "Mature (2-4 years)",
    "Long-term (4+ years)"))))
)</f>
        <v>Long-term (4+ years)</v>
      </c>
      <c r="W3838">
        <f>IF(A3838="", "", S3838 * F3838)</f>
        <v>3734.4</v>
      </c>
    </row>
    <row r="3839" spans="1:23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>IF(A3839="", "",
    IF(F3839&lt;6, "New (0-6 months)",
    IF(F3839&lt;12, "Early (6-12 months)",
    IF(F3839&lt;24, "Established (1-2 years)",
    IF(F3839&lt;48, "Mature (2-4 years)",
    "Long-term (4+ years)"))))
)</f>
        <v>New (0-6 months)</v>
      </c>
      <c r="W3839">
        <f>IF(A3839="", "", S3839 * F3839)</f>
        <v>422.6</v>
      </c>
    </row>
    <row r="3840" spans="1:23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>IF(A3840="", "",
    IF(F3840&lt;6, "New (0-6 months)",
    IF(F3840&lt;12, "Early (6-12 months)",
    IF(F3840&lt;24, "Established (1-2 years)",
    IF(F3840&lt;48, "Mature (2-4 years)",
    "Long-term (4+ years)"))))
)</f>
        <v>Mature (2-4 years)</v>
      </c>
      <c r="W3840">
        <f>IF(A3840="", "", S3840 * F3840)</f>
        <v>2613</v>
      </c>
    </row>
    <row r="3841" spans="1:23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>IF(A3841="", "",
    IF(F3841&lt;6, "New (0-6 months)",
    IF(F3841&lt;12, "Early (6-12 months)",
    IF(F3841&lt;24, "Established (1-2 years)",
    IF(F3841&lt;48, "Mature (2-4 years)",
    "Long-term (4+ years)"))))
)</f>
        <v>Established (1-2 years)</v>
      </c>
      <c r="W3841">
        <f>IF(A3841="", "", S3841 * F3841)</f>
        <v>300.75</v>
      </c>
    </row>
    <row r="3842" spans="1:23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>IF(A3842="", "",
    IF(F3842&lt;6, "New (0-6 months)",
    IF(F3842&lt;12, "Early (6-12 months)",
    IF(F3842&lt;24, "Established (1-2 years)",
    IF(F3842&lt;48, "Mature (2-4 years)",
    "Long-term (4+ years)"))))
)</f>
        <v>Long-term (4+ years)</v>
      </c>
      <c r="W3842">
        <f>IF(A3842="", "", S3842 * F3842)</f>
        <v>1641.6</v>
      </c>
    </row>
    <row r="3843" spans="1:23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>IF(A3843="", "",
    IF(F3843&lt;6, "New (0-6 months)",
    IF(F3843&lt;12, "Early (6-12 months)",
    IF(F3843&lt;24, "Established (1-2 years)",
    IF(F3843&lt;48, "Mature (2-4 years)",
    "Long-term (4+ years)"))))
)</f>
        <v>Mature (2-4 years)</v>
      </c>
      <c r="W3843">
        <f>IF(A3843="", "", S3843 * F3843)</f>
        <v>3474</v>
      </c>
    </row>
    <row r="3844" spans="1:23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>IF(A3844="", "",
    IF(F3844&lt;6, "New (0-6 months)",
    IF(F3844&lt;12, "Early (6-12 months)",
    IF(F3844&lt;24, "Established (1-2 years)",
    IF(F3844&lt;48, "Mature (2-4 years)",
    "Long-term (4+ years)"))))
)</f>
        <v>Mature (2-4 years)</v>
      </c>
      <c r="W3844">
        <f>IF(A3844="", "", S3844 * F3844)</f>
        <v>2565</v>
      </c>
    </row>
    <row r="3845" spans="1:23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>IF(A3845="", "",
    IF(F3845&lt;6, "New (0-6 months)",
    IF(F3845&lt;12, "Early (6-12 months)",
    IF(F3845&lt;24, "Established (1-2 years)",
    IF(F3845&lt;48, "Mature (2-4 years)",
    "Long-term (4+ years)"))))
)</f>
        <v>New (0-6 months)</v>
      </c>
      <c r="W3845">
        <f>IF(A3845="", "", S3845 * F3845)</f>
        <v>70.849999999999994</v>
      </c>
    </row>
    <row r="3846" spans="1:23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>IF(A3846="", "",
    IF(F3846&lt;6, "New (0-6 months)",
    IF(F3846&lt;12, "Early (6-12 months)",
    IF(F3846&lt;24, "Established (1-2 years)",
    IF(F3846&lt;48, "Mature (2-4 years)",
    "Long-term (4+ years)"))))
)</f>
        <v>Mature (2-4 years)</v>
      </c>
      <c r="W3846">
        <f>IF(A3846="", "", S3846 * F3846)</f>
        <v>3008.25</v>
      </c>
    </row>
    <row r="3847" spans="1:23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>IF(A3847="", "",
    IF(F3847&lt;6, "New (0-6 months)",
    IF(F3847&lt;12, "Early (6-12 months)",
    IF(F3847&lt;24, "Established (1-2 years)",
    IF(F3847&lt;48, "Mature (2-4 years)",
    "Long-term (4+ years)"))))
)</f>
        <v>New (0-6 months)</v>
      </c>
      <c r="W3847">
        <f>IF(A3847="", "", S3847 * F3847)</f>
        <v>295.60000000000002</v>
      </c>
    </row>
    <row r="3848" spans="1:23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>IF(A3848="", "",
    IF(F3848&lt;6, "New (0-6 months)",
    IF(F3848&lt;12, "Early (6-12 months)",
    IF(F3848&lt;24, "Established (1-2 years)",
    IF(F3848&lt;48, "Mature (2-4 years)",
    "Long-term (4+ years)"))))
)</f>
        <v>Early (6-12 months)</v>
      </c>
      <c r="W3848">
        <f>IF(A3848="", "", S3848 * F3848)</f>
        <v>363.6</v>
      </c>
    </row>
    <row r="3849" spans="1:23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>IF(A3849="", "",
    IF(F3849&lt;6, "New (0-6 months)",
    IF(F3849&lt;12, "Early (6-12 months)",
    IF(F3849&lt;24, "Established (1-2 years)",
    IF(F3849&lt;48, "Mature (2-4 years)",
    "Long-term (4+ years)"))))
)</f>
        <v>Early (6-12 months)</v>
      </c>
      <c r="W3849">
        <f>IF(A3849="", "", S3849 * F3849)</f>
        <v>200</v>
      </c>
    </row>
    <row r="3850" spans="1:23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>IF(A3850="", "",
    IF(F3850&lt;6, "New (0-6 months)",
    IF(F3850&lt;12, "Early (6-12 months)",
    IF(F3850&lt;24, "Established (1-2 years)",
    IF(F3850&lt;48, "Mature (2-4 years)",
    "Long-term (4+ years)"))))
)</f>
        <v>New (0-6 months)</v>
      </c>
      <c r="W3850">
        <f>IF(A3850="", "", S3850 * F3850)</f>
        <v>98.4</v>
      </c>
    </row>
    <row r="3851" spans="1:23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>IF(A3851="", "",
    IF(F3851&lt;6, "New (0-6 months)",
    IF(F3851&lt;12, "Early (6-12 months)",
    IF(F3851&lt;24, "Established (1-2 years)",
    IF(F3851&lt;48, "Mature (2-4 years)",
    "Long-term (4+ years)"))))
)</f>
        <v>Long-term (4+ years)</v>
      </c>
      <c r="W3851">
        <f>IF(A3851="", "", S3851 * F3851)</f>
        <v>6348.1</v>
      </c>
    </row>
    <row r="3852" spans="1:23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>IF(A3852="", "",
    IF(F3852&lt;6, "New (0-6 months)",
    IF(F3852&lt;12, "Early (6-12 months)",
    IF(F3852&lt;24, "Established (1-2 years)",
    IF(F3852&lt;48, "Mature (2-4 years)",
    "Long-term (4+ years)"))))
)</f>
        <v>Long-term (4+ years)</v>
      </c>
      <c r="W3852">
        <f>IF(A3852="", "", S3852 * F3852)</f>
        <v>4245.75</v>
      </c>
    </row>
    <row r="3853" spans="1:23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>IF(A3853="", "",
    IF(F3853&lt;6, "New (0-6 months)",
    IF(F3853&lt;12, "Early (6-12 months)",
    IF(F3853&lt;24, "Established (1-2 years)",
    IF(F3853&lt;48, "Mature (2-4 years)",
    "Long-term (4+ years)"))))
)</f>
        <v>Mature (2-4 years)</v>
      </c>
      <c r="W3853">
        <f>IF(A3853="", "", S3853 * F3853)</f>
        <v>885.5</v>
      </c>
    </row>
    <row r="3854" spans="1:23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>IF(A3854="", "",
    IF(F3854&lt;6, "New (0-6 months)",
    IF(F3854&lt;12, "Early (6-12 months)",
    IF(F3854&lt;24, "Established (1-2 years)",
    IF(F3854&lt;48, "Mature (2-4 years)",
    "Long-term (4+ years)"))))
)</f>
        <v>New (0-6 months)</v>
      </c>
      <c r="W3854">
        <f>IF(A3854="", "", S3854 * F3854)</f>
        <v>19.649999999999999</v>
      </c>
    </row>
    <row r="3855" spans="1:23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>IF(A3855="", "",
    IF(F3855&lt;6, "New (0-6 months)",
    IF(F3855&lt;12, "Early (6-12 months)",
    IF(F3855&lt;24, "Established (1-2 years)",
    IF(F3855&lt;48, "Mature (2-4 years)",
    "Long-term (4+ years)"))))
)</f>
        <v>Mature (2-4 years)</v>
      </c>
      <c r="W3855">
        <f>IF(A3855="", "", S3855 * F3855)</f>
        <v>3348.7999999999997</v>
      </c>
    </row>
    <row r="3856" spans="1:23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>IF(A3856="", "",
    IF(F3856&lt;6, "New (0-6 months)",
    IF(F3856&lt;12, "Early (6-12 months)",
    IF(F3856&lt;24, "Established (1-2 years)",
    IF(F3856&lt;48, "Mature (2-4 years)",
    "Long-term (4+ years)"))))
)</f>
        <v>Long-term (4+ years)</v>
      </c>
      <c r="W3856">
        <f>IF(A3856="", "", S3856 * F3856)</f>
        <v>5482.5</v>
      </c>
    </row>
    <row r="3857" spans="1:23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>IF(A3857="", "",
    IF(F3857&lt;6, "New (0-6 months)",
    IF(F3857&lt;12, "Early (6-12 months)",
    IF(F3857&lt;24, "Established (1-2 years)",
    IF(F3857&lt;48, "Mature (2-4 years)",
    "Long-term (4+ years)"))))
)</f>
        <v>Long-term (4+ years)</v>
      </c>
      <c r="W3857">
        <f>IF(A3857="", "", S3857 * F3857)</f>
        <v>3445</v>
      </c>
    </row>
    <row r="3858" spans="1:23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>IF(A3858="", "",
    IF(F3858&lt;6, "New (0-6 months)",
    IF(F3858&lt;12, "Early (6-12 months)",
    IF(F3858&lt;24, "Established (1-2 years)",
    IF(F3858&lt;48, "Mature (2-4 years)",
    "Long-term (4+ years)"))))
)</f>
        <v>Long-term (4+ years)</v>
      </c>
      <c r="W3858">
        <f>IF(A3858="", "", S3858 * F3858)</f>
        <v>6960.0999999999995</v>
      </c>
    </row>
    <row r="3859" spans="1:23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>IF(A3859="", "",
    IF(F3859&lt;6, "New (0-6 months)",
    IF(F3859&lt;12, "Early (6-12 months)",
    IF(F3859&lt;24, "Established (1-2 years)",
    IF(F3859&lt;48, "Mature (2-4 years)",
    "Long-term (4+ years)"))))
)</f>
        <v>New (0-6 months)</v>
      </c>
      <c r="W3859">
        <f>IF(A3859="", "", S3859 * F3859)</f>
        <v>103.25</v>
      </c>
    </row>
    <row r="3860" spans="1:23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>IF(A3860="", "",
    IF(F3860&lt;6, "New (0-6 months)",
    IF(F3860&lt;12, "Early (6-12 months)",
    IF(F3860&lt;24, "Established (1-2 years)",
    IF(F3860&lt;48, "Mature (2-4 years)",
    "Long-term (4+ years)"))))
)</f>
        <v>Mature (2-4 years)</v>
      </c>
      <c r="W3860">
        <f>IF(A3860="", "", S3860 * F3860)</f>
        <v>4086.65</v>
      </c>
    </row>
    <row r="3861" spans="1:23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>IF(A3861="", "",
    IF(F3861&lt;6, "New (0-6 months)",
    IF(F3861&lt;12, "Early (6-12 months)",
    IF(F3861&lt;24, "Established (1-2 years)",
    IF(F3861&lt;48, "Mature (2-4 years)",
    "Long-term (4+ years)"))))
)</f>
        <v>Long-term (4+ years)</v>
      </c>
      <c r="W3861">
        <f>IF(A3861="", "", S3861 * F3861)</f>
        <v>5116.5</v>
      </c>
    </row>
    <row r="3862" spans="1:23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>IF(A3862="", "",
    IF(F3862&lt;6, "New (0-6 months)",
    IF(F3862&lt;12, "Early (6-12 months)",
    IF(F3862&lt;24, "Established (1-2 years)",
    IF(F3862&lt;48, "Mature (2-4 years)",
    "Long-term (4+ years)"))))
)</f>
        <v>Established (1-2 years)</v>
      </c>
      <c r="W3862">
        <f>IF(A3862="", "", S3862 * F3862)</f>
        <v>481.65000000000003</v>
      </c>
    </row>
    <row r="3863" spans="1:23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>IF(A3863="", "",
    IF(F3863&lt;6, "New (0-6 months)",
    IF(F3863&lt;12, "Early (6-12 months)",
    IF(F3863&lt;24, "Established (1-2 years)",
    IF(F3863&lt;48, "Mature (2-4 years)",
    "Long-term (4+ years)"))))
)</f>
        <v>Mature (2-4 years)</v>
      </c>
      <c r="W3863">
        <f>IF(A3863="", "", S3863 * F3863)</f>
        <v>2741.7000000000003</v>
      </c>
    </row>
    <row r="3864" spans="1:23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>IF(A3864="", "",
    IF(F3864&lt;6, "New (0-6 months)",
    IF(F3864&lt;12, "Early (6-12 months)",
    IF(F3864&lt;24, "Established (1-2 years)",
    IF(F3864&lt;48, "Mature (2-4 years)",
    "Long-term (4+ years)"))))
)</f>
        <v>Long-term (4+ years)</v>
      </c>
      <c r="W3864">
        <f>IF(A3864="", "", S3864 * F3864)</f>
        <v>1778</v>
      </c>
    </row>
    <row r="3865" spans="1:23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>IF(A3865="", "",
    IF(F3865&lt;6, "New (0-6 months)",
    IF(F3865&lt;12, "Early (6-12 months)",
    IF(F3865&lt;24, "Established (1-2 years)",
    IF(F3865&lt;48, "Mature (2-4 years)",
    "Long-term (4+ years)"))))
)</f>
        <v>Established (1-2 years)</v>
      </c>
      <c r="W3865">
        <f>IF(A3865="", "", S3865 * F3865)</f>
        <v>1743.35</v>
      </c>
    </row>
    <row r="3866" spans="1:23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>IF(A3866="", "",
    IF(F3866&lt;6, "New (0-6 months)",
    IF(F3866&lt;12, "Early (6-12 months)",
    IF(F3866&lt;24, "Established (1-2 years)",
    IF(F3866&lt;48, "Mature (2-4 years)",
    "Long-term (4+ years)"))))
)</f>
        <v>Mature (2-4 years)</v>
      </c>
      <c r="W3866">
        <f>IF(A3866="", "", S3866 * F3866)</f>
        <v>3006</v>
      </c>
    </row>
    <row r="3867" spans="1:23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>IF(A3867="", "",
    IF(F3867&lt;6, "New (0-6 months)",
    IF(F3867&lt;12, "Early (6-12 months)",
    IF(F3867&lt;24, "Established (1-2 years)",
    IF(F3867&lt;48, "Mature (2-4 years)",
    "Long-term (4+ years)"))))
)</f>
        <v>New (0-6 months)</v>
      </c>
      <c r="W3867">
        <f>IF(A3867="", "", S3867 * F3867)</f>
        <v>24</v>
      </c>
    </row>
    <row r="3868" spans="1:23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>IF(A3868="", "",
    IF(F3868&lt;6, "New (0-6 months)",
    IF(F3868&lt;12, "Early (6-12 months)",
    IF(F3868&lt;24, "Established (1-2 years)",
    IF(F3868&lt;48, "Mature (2-4 years)",
    "Long-term (4+ years)"))))
)</f>
        <v>Established (1-2 years)</v>
      </c>
      <c r="W3868">
        <f>IF(A3868="", "", S3868 * F3868)</f>
        <v>486.40000000000003</v>
      </c>
    </row>
    <row r="3869" spans="1:23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>IF(A3869="", "",
    IF(F3869&lt;6, "New (0-6 months)",
    IF(F3869&lt;12, "Early (6-12 months)",
    IF(F3869&lt;24, "Established (1-2 years)",
    IF(F3869&lt;48, "Mature (2-4 years)",
    "Long-term (4+ years)"))))
)</f>
        <v>Mature (2-4 years)</v>
      </c>
      <c r="W3869">
        <f>IF(A3869="", "", S3869 * F3869)</f>
        <v>1911</v>
      </c>
    </row>
    <row r="3870" spans="1:23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>IF(A3870="", "",
    IF(F3870&lt;6, "New (0-6 months)",
    IF(F3870&lt;12, "Early (6-12 months)",
    IF(F3870&lt;24, "Established (1-2 years)",
    IF(F3870&lt;48, "Mature (2-4 years)",
    "Long-term (4+ years)"))))
)</f>
        <v>Established (1-2 years)</v>
      </c>
      <c r="W3870">
        <f>IF(A3870="", "", S3870 * F3870)</f>
        <v>1555.05</v>
      </c>
    </row>
    <row r="3871" spans="1:23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>IF(A3871="", "",
    IF(F3871&lt;6, "New (0-6 months)",
    IF(F3871&lt;12, "Early (6-12 months)",
    IF(F3871&lt;24, "Established (1-2 years)",
    IF(F3871&lt;48, "Mature (2-4 years)",
    "Long-term (4+ years)"))))
)</f>
        <v>Long-term (4+ years)</v>
      </c>
      <c r="W3871">
        <f>IF(A3871="", "", S3871 * F3871)</f>
        <v>4912.5</v>
      </c>
    </row>
    <row r="3872" spans="1:23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>IF(A3872="", "",
    IF(F3872&lt;6, "New (0-6 months)",
    IF(F3872&lt;12, "Early (6-12 months)",
    IF(F3872&lt;24, "Established (1-2 years)",
    IF(F3872&lt;48, "Mature (2-4 years)",
    "Long-term (4+ years)"))))
)</f>
        <v>Long-term (4+ years)</v>
      </c>
      <c r="W3872">
        <f>IF(A3872="", "", S3872 * F3872)</f>
        <v>3699.2</v>
      </c>
    </row>
    <row r="3873" spans="1:23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>IF(A3873="", "",
    IF(F3873&lt;6, "New (0-6 months)",
    IF(F3873&lt;12, "Early (6-12 months)",
    IF(F3873&lt;24, "Established (1-2 years)",
    IF(F3873&lt;48, "Mature (2-4 years)",
    "Long-term (4+ years)"))))
)</f>
        <v>New (0-6 months)</v>
      </c>
      <c r="W3873">
        <f>IF(A3873="", "", S3873 * F3873)</f>
        <v>304.64999999999998</v>
      </c>
    </row>
    <row r="3874" spans="1:23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>IF(A3874="", "",
    IF(F3874&lt;6, "New (0-6 months)",
    IF(F3874&lt;12, "Early (6-12 months)",
    IF(F3874&lt;24, "Established (1-2 years)",
    IF(F3874&lt;48, "Mature (2-4 years)",
    "Long-term (4+ years)"))))
)</f>
        <v>Early (6-12 months)</v>
      </c>
      <c r="W3874">
        <f>IF(A3874="", "", S3874 * F3874)</f>
        <v>927.9</v>
      </c>
    </row>
    <row r="3875" spans="1:23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>IF(A3875="", "",
    IF(F3875&lt;6, "New (0-6 months)",
    IF(F3875&lt;12, "Early (6-12 months)",
    IF(F3875&lt;24, "Established (1-2 years)",
    IF(F3875&lt;48, "Mature (2-4 years)",
    "Long-term (4+ years)"))))
)</f>
        <v>Long-term (4+ years)</v>
      </c>
      <c r="W3875">
        <f>IF(A3875="", "", S3875 * F3875)</f>
        <v>1744.2</v>
      </c>
    </row>
    <row r="3876" spans="1:23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>IF(A3876="", "",
    IF(F3876&lt;6, "New (0-6 months)",
    IF(F3876&lt;12, "Early (6-12 months)",
    IF(F3876&lt;24, "Established (1-2 years)",
    IF(F3876&lt;48, "Mature (2-4 years)",
    "Long-term (4+ years)"))))
)</f>
        <v>Early (6-12 months)</v>
      </c>
      <c r="W3876">
        <f>IF(A3876="", "", S3876 * F3876)</f>
        <v>393.75</v>
      </c>
    </row>
    <row r="3877" spans="1:23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>IF(A3877="", "",
    IF(F3877&lt;6, "New (0-6 months)",
    IF(F3877&lt;12, "Early (6-12 months)",
    IF(F3877&lt;24, "Established (1-2 years)",
    IF(F3877&lt;48, "Mature (2-4 years)",
    "Long-term (4+ years)"))))
)</f>
        <v>Mature (2-4 years)</v>
      </c>
      <c r="W3877">
        <f>IF(A3877="", "", S3877 * F3877)</f>
        <v>4589.95</v>
      </c>
    </row>
    <row r="3878" spans="1:23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>IF(A3878="", "",
    IF(F3878&lt;6, "New (0-6 months)",
    IF(F3878&lt;12, "Early (6-12 months)",
    IF(F3878&lt;24, "Established (1-2 years)",
    IF(F3878&lt;48, "Mature (2-4 years)",
    "Long-term (4+ years)"))))
)</f>
        <v>Established (1-2 years)</v>
      </c>
      <c r="W3878">
        <f>IF(A3878="", "", S3878 * F3878)</f>
        <v>2214.3000000000002</v>
      </c>
    </row>
    <row r="3879" spans="1:23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>IF(A3879="", "",
    IF(F3879&lt;6, "New (0-6 months)",
    IF(F3879&lt;12, "Early (6-12 months)",
    IF(F3879&lt;24, "Established (1-2 years)",
    IF(F3879&lt;48, "Mature (2-4 years)",
    "Long-term (4+ years)"))))
)</f>
        <v>Established (1-2 years)</v>
      </c>
      <c r="W3879">
        <f>IF(A3879="", "", S3879 * F3879)</f>
        <v>1174.95</v>
      </c>
    </row>
    <row r="3880" spans="1:23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>IF(A3880="", "",
    IF(F3880&lt;6, "New (0-6 months)",
    IF(F3880&lt;12, "Early (6-12 months)",
    IF(F3880&lt;24, "Established (1-2 years)",
    IF(F3880&lt;48, "Mature (2-4 years)",
    "Long-term (4+ years)"))))
)</f>
        <v>Long-term (4+ years)</v>
      </c>
      <c r="W3880">
        <f>IF(A3880="", "", S3880 * F3880)</f>
        <v>8239.5499999999993</v>
      </c>
    </row>
    <row r="3881" spans="1:23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>IF(A3881="", "",
    IF(F3881&lt;6, "New (0-6 months)",
    IF(F3881&lt;12, "Early (6-12 months)",
    IF(F3881&lt;24, "Established (1-2 years)",
    IF(F3881&lt;48, "Mature (2-4 years)",
    "Long-term (4+ years)"))))
)</f>
        <v>New (0-6 months)</v>
      </c>
      <c r="W3881">
        <f>IF(A3881="", "", S3881 * F3881)</f>
        <v>45.75</v>
      </c>
    </row>
    <row r="3882" spans="1:23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>IF(A3882="", "",
    IF(F3882&lt;6, "New (0-6 months)",
    IF(F3882&lt;12, "Early (6-12 months)",
    IF(F3882&lt;24, "Established (1-2 years)",
    IF(F3882&lt;48, "Mature (2-4 years)",
    "Long-term (4+ years)"))))
)</f>
        <v>Mature (2-4 years)</v>
      </c>
      <c r="W3882">
        <f>IF(A3882="", "", S3882 * F3882)</f>
        <v>2132</v>
      </c>
    </row>
    <row r="3883" spans="1:23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>IF(A3883="", "",
    IF(F3883&lt;6, "New (0-6 months)",
    IF(F3883&lt;12, "Early (6-12 months)",
    IF(F3883&lt;24, "Established (1-2 years)",
    IF(F3883&lt;48, "Mature (2-4 years)",
    "Long-term (4+ years)"))))
)</f>
        <v>Long-term (4+ years)</v>
      </c>
      <c r="W3883">
        <f>IF(A3883="", "", S3883 * F3883)</f>
        <v>4625.6500000000005</v>
      </c>
    </row>
    <row r="3884" spans="1:23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>IF(A3884="", "",
    IF(F3884&lt;6, "New (0-6 months)",
    IF(F3884&lt;12, "Early (6-12 months)",
    IF(F3884&lt;24, "Established (1-2 years)",
    IF(F3884&lt;48, "Mature (2-4 years)",
    "Long-term (4+ years)"))))
)</f>
        <v>New (0-6 months)</v>
      </c>
      <c r="W3884">
        <f>IF(A3884="", "", S3884 * F3884)</f>
        <v>179.2</v>
      </c>
    </row>
    <row r="3885" spans="1:23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>IF(A3885="", "",
    IF(F3885&lt;6, "New (0-6 months)",
    IF(F3885&lt;12, "Early (6-12 months)",
    IF(F3885&lt;24, "Established (1-2 years)",
    IF(F3885&lt;48, "Mature (2-4 years)",
    "Long-term (4+ years)"))))
)</f>
        <v>Established (1-2 years)</v>
      </c>
      <c r="W3885">
        <f>IF(A3885="", "", S3885 * F3885)</f>
        <v>957.59999999999991</v>
      </c>
    </row>
    <row r="3886" spans="1:23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>IF(A3886="", "",
    IF(F3886&lt;6, "New (0-6 months)",
    IF(F3886&lt;12, "Early (6-12 months)",
    IF(F3886&lt;24, "Established (1-2 years)",
    IF(F3886&lt;48, "Mature (2-4 years)",
    "Long-term (4+ years)"))))
)</f>
        <v>Established (1-2 years)</v>
      </c>
      <c r="W3886">
        <f>IF(A3886="", "", S3886 * F3886)</f>
        <v>1599.3</v>
      </c>
    </row>
    <row r="3887" spans="1:23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>IF(A3887="", "",
    IF(F3887&lt;6, "New (0-6 months)",
    IF(F3887&lt;12, "Early (6-12 months)",
    IF(F3887&lt;24, "Established (1-2 years)",
    IF(F3887&lt;48, "Mature (2-4 years)",
    "Long-term (4+ years)"))))
)</f>
        <v>New (0-6 months)</v>
      </c>
      <c r="W3887">
        <f>IF(A3887="", "", S3887 * F3887)</f>
        <v>224.85000000000002</v>
      </c>
    </row>
    <row r="3888" spans="1:23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>IF(A3888="", "",
    IF(F3888&lt;6, "New (0-6 months)",
    IF(F3888&lt;12, "Early (6-12 months)",
    IF(F3888&lt;24, "Established (1-2 years)",
    IF(F3888&lt;48, "Mature (2-4 years)",
    "Long-term (4+ years)"))))
)</f>
        <v>Long-term (4+ years)</v>
      </c>
      <c r="W3888">
        <f>IF(A3888="", "", S3888 * F3888)</f>
        <v>7693.2</v>
      </c>
    </row>
    <row r="3889" spans="1:23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>IF(A3889="", "",
    IF(F3889&lt;6, "New (0-6 months)",
    IF(F3889&lt;12, "Early (6-12 months)",
    IF(F3889&lt;24, "Established (1-2 years)",
    IF(F3889&lt;48, "Mature (2-4 years)",
    "Long-term (4+ years)"))))
)</f>
        <v>Early (6-12 months)</v>
      </c>
      <c r="W3889">
        <f>IF(A3889="", "", S3889 * F3889)</f>
        <v>824.45</v>
      </c>
    </row>
    <row r="3890" spans="1:23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>IF(A3890="", "",
    IF(F3890&lt;6, "New (0-6 months)",
    IF(F3890&lt;12, "Early (6-12 months)",
    IF(F3890&lt;24, "Established (1-2 years)",
    IF(F3890&lt;48, "Mature (2-4 years)",
    "Long-term (4+ years)"))))
)</f>
        <v>New (0-6 months)</v>
      </c>
      <c r="W3890">
        <f>IF(A3890="", "", S3890 * F3890)</f>
        <v>80.150000000000006</v>
      </c>
    </row>
    <row r="3891" spans="1:23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>IF(A3891="", "",
    IF(F3891&lt;6, "New (0-6 months)",
    IF(F3891&lt;12, "Early (6-12 months)",
    IF(F3891&lt;24, "Established (1-2 years)",
    IF(F3891&lt;48, "Mature (2-4 years)",
    "Long-term (4+ years)"))))
)</f>
        <v>Established (1-2 years)</v>
      </c>
      <c r="W3891">
        <f>IF(A3891="", "", S3891 * F3891)</f>
        <v>250.9</v>
      </c>
    </row>
    <row r="3892" spans="1:23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>IF(A3892="", "",
    IF(F3892&lt;6, "New (0-6 months)",
    IF(F3892&lt;12, "Early (6-12 months)",
    IF(F3892&lt;24, "Established (1-2 years)",
    IF(F3892&lt;48, "Mature (2-4 years)",
    "Long-term (4+ years)"))))
)</f>
        <v>Long-term (4+ years)</v>
      </c>
      <c r="W3892">
        <f>IF(A3892="", "", S3892 * F3892)</f>
        <v>7866</v>
      </c>
    </row>
    <row r="3893" spans="1:23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>IF(A3893="", "",
    IF(F3893&lt;6, "New (0-6 months)",
    IF(F3893&lt;12, "Early (6-12 months)",
    IF(F3893&lt;24, "Established (1-2 years)",
    IF(F3893&lt;48, "Mature (2-4 years)",
    "Long-term (4+ years)"))))
)</f>
        <v>Mature (2-4 years)</v>
      </c>
      <c r="W3893">
        <f>IF(A3893="", "", S3893 * F3893)</f>
        <v>2356.2000000000003</v>
      </c>
    </row>
    <row r="3894" spans="1:23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>IF(A3894="", "",
    IF(F3894&lt;6, "New (0-6 months)",
    IF(F3894&lt;12, "Early (6-12 months)",
    IF(F3894&lt;24, "Established (1-2 years)",
    IF(F3894&lt;48, "Mature (2-4 years)",
    "Long-term (4+ years)"))))
)</f>
        <v>Established (1-2 years)</v>
      </c>
      <c r="W3894">
        <f>IF(A3894="", "", S3894 * F3894)</f>
        <v>334.9</v>
      </c>
    </row>
    <row r="3895" spans="1:23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>IF(A3895="", "",
    IF(F3895&lt;6, "New (0-6 months)",
    IF(F3895&lt;12, "Early (6-12 months)",
    IF(F3895&lt;24, "Established (1-2 years)",
    IF(F3895&lt;48, "Mature (2-4 years)",
    "Long-term (4+ years)"))))
)</f>
        <v>Early (6-12 months)</v>
      </c>
      <c r="W3895">
        <f>IF(A3895="", "", S3895 * F3895)</f>
        <v>359.09999999999997</v>
      </c>
    </row>
    <row r="3896" spans="1:23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>IF(A3896="", "",
    IF(F3896&lt;6, "New (0-6 months)",
    IF(F3896&lt;12, "Early (6-12 months)",
    IF(F3896&lt;24, "Established (1-2 years)",
    IF(F3896&lt;48, "Mature (2-4 years)",
    "Long-term (4+ years)"))))
)</f>
        <v>Long-term (4+ years)</v>
      </c>
      <c r="W3896">
        <f>IF(A3896="", "", S3896 * F3896)</f>
        <v>8064.7999999999993</v>
      </c>
    </row>
    <row r="3897" spans="1:23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>IF(A3897="", "",
    IF(F3897&lt;6, "New (0-6 months)",
    IF(F3897&lt;12, "Early (6-12 months)",
    IF(F3897&lt;24, "Established (1-2 years)",
    IF(F3897&lt;48, "Mature (2-4 years)",
    "Long-term (4+ years)"))))
)</f>
        <v>Long-term (4+ years)</v>
      </c>
      <c r="W3897">
        <f>IF(A3897="", "", S3897 * F3897)</f>
        <v>1352.3999999999999</v>
      </c>
    </row>
    <row r="3898" spans="1:23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>IF(A3898="", "",
    IF(F3898&lt;6, "New (0-6 months)",
    IF(F3898&lt;12, "Early (6-12 months)",
    IF(F3898&lt;24, "Established (1-2 years)",
    IF(F3898&lt;48, "Mature (2-4 years)",
    "Long-term (4+ years)"))))
)</f>
        <v>Mature (2-4 years)</v>
      </c>
      <c r="W3898">
        <f>IF(A3898="", "", S3898 * F3898)</f>
        <v>771.4</v>
      </c>
    </row>
    <row r="3899" spans="1:23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>IF(A3899="", "",
    IF(F3899&lt;6, "New (0-6 months)",
    IF(F3899&lt;12, "Early (6-12 months)",
    IF(F3899&lt;24, "Established (1-2 years)",
    IF(F3899&lt;48, "Mature (2-4 years)",
    "Long-term (4+ years)"))))
)</f>
        <v>Long-term (4+ years)</v>
      </c>
      <c r="W3899">
        <f>IF(A3899="", "", S3899 * F3899)</f>
        <v>8316</v>
      </c>
    </row>
    <row r="3900" spans="1:23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>IF(A3900="", "",
    IF(F3900&lt;6, "New (0-6 months)",
    IF(F3900&lt;12, "Early (6-12 months)",
    IF(F3900&lt;24, "Established (1-2 years)",
    IF(F3900&lt;48, "Mature (2-4 years)",
    "Long-term (4+ years)"))))
)</f>
        <v>Long-term (4+ years)</v>
      </c>
      <c r="W3900">
        <f>IF(A3900="", "", S3900 * F3900)</f>
        <v>1202.4000000000001</v>
      </c>
    </row>
    <row r="3901" spans="1:23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>IF(A3901="", "",
    IF(F3901&lt;6, "New (0-6 months)",
    IF(F3901&lt;12, "Early (6-12 months)",
    IF(F3901&lt;24, "Established (1-2 years)",
    IF(F3901&lt;48, "Mature (2-4 years)",
    "Long-term (4+ years)"))))
)</f>
        <v>Long-term (4+ years)</v>
      </c>
      <c r="W3901">
        <f>IF(A3901="", "", S3901 * F3901)</f>
        <v>5673.2</v>
      </c>
    </row>
    <row r="3902" spans="1:23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>IF(A3902="", "",
    IF(F3902&lt;6, "New (0-6 months)",
    IF(F3902&lt;12, "Early (6-12 months)",
    IF(F3902&lt;24, "Established (1-2 years)",
    IF(F3902&lt;48, "Mature (2-4 years)",
    "Long-term (4+ years)"))))
)</f>
        <v>Mature (2-4 years)</v>
      </c>
      <c r="W3902">
        <f>IF(A3902="", "", S3902 * F3902)</f>
        <v>687.75</v>
      </c>
    </row>
    <row r="3903" spans="1:23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>IF(A3903="", "",
    IF(F3903&lt;6, "New (0-6 months)",
    IF(F3903&lt;12, "Early (6-12 months)",
    IF(F3903&lt;24, "Established (1-2 years)",
    IF(F3903&lt;48, "Mature (2-4 years)",
    "Long-term (4+ years)"))))
)</f>
        <v>Long-term (4+ years)</v>
      </c>
      <c r="W3903">
        <f>IF(A3903="", "", S3903 * F3903)</f>
        <v>7457.0999999999995</v>
      </c>
    </row>
    <row r="3904" spans="1:23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>IF(A3904="", "",
    IF(F3904&lt;6, "New (0-6 months)",
    IF(F3904&lt;12, "Early (6-12 months)",
    IF(F3904&lt;24, "Established (1-2 years)",
    IF(F3904&lt;48, "Mature (2-4 years)",
    "Long-term (4+ years)"))))
)</f>
        <v>New (0-6 months)</v>
      </c>
      <c r="W3904">
        <f>IF(A3904="", "", S3904 * F3904)</f>
        <v>29.9</v>
      </c>
    </row>
    <row r="3905" spans="1:23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>IF(A3905="", "",
    IF(F3905&lt;6, "New (0-6 months)",
    IF(F3905&lt;12, "Early (6-12 months)",
    IF(F3905&lt;24, "Established (1-2 years)",
    IF(F3905&lt;48, "Mature (2-4 years)",
    "Long-term (4+ years)"))))
)</f>
        <v>Long-term (4+ years)</v>
      </c>
      <c r="W3905">
        <f>IF(A3905="", "", S3905 * F3905)</f>
        <v>4271.7999999999993</v>
      </c>
    </row>
    <row r="3906" spans="1:23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>IF(A3906="", "",
    IF(F3906&lt;6, "New (0-6 months)",
    IF(F3906&lt;12, "Early (6-12 months)",
    IF(F3906&lt;24, "Established (1-2 years)",
    IF(F3906&lt;48, "Mature (2-4 years)",
    "Long-term (4+ years)"))))
)</f>
        <v>Mature (2-4 years)</v>
      </c>
      <c r="W3906">
        <f>IF(A3906="", "", S3906 * F3906)</f>
        <v>707.2</v>
      </c>
    </row>
    <row r="3907" spans="1:23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>IF(A3907="", "",
    IF(F3907&lt;6, "New (0-6 months)",
    IF(F3907&lt;12, "Early (6-12 months)",
    IF(F3907&lt;24, "Established (1-2 years)",
    IF(F3907&lt;48, "Mature (2-4 years)",
    "Long-term (4+ years)"))))
)</f>
        <v>New (0-6 months)</v>
      </c>
      <c r="W3907">
        <f>IF(A3907="", "", S3907 * F3907)</f>
        <v>105.60000000000001</v>
      </c>
    </row>
    <row r="3908" spans="1:23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>IF(A3908="", "",
    IF(F3908&lt;6, "New (0-6 months)",
    IF(F3908&lt;12, "Early (6-12 months)",
    IF(F3908&lt;24, "Established (1-2 years)",
    IF(F3908&lt;48, "Mature (2-4 years)",
    "Long-term (4+ years)"))))
)</f>
        <v>New (0-6 months)</v>
      </c>
      <c r="W3908">
        <f>IF(A3908="", "", S3908 * F3908)</f>
        <v>78.8</v>
      </c>
    </row>
    <row r="3909" spans="1:23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>IF(A3909="", "",
    IF(F3909&lt;6, "New (0-6 months)",
    IF(F3909&lt;12, "Early (6-12 months)",
    IF(F3909&lt;24, "Established (1-2 years)",
    IF(F3909&lt;48, "Mature (2-4 years)",
    "Long-term (4+ years)"))))
)</f>
        <v>Established (1-2 years)</v>
      </c>
      <c r="W3909">
        <f>IF(A3909="", "", S3909 * F3909)</f>
        <v>1709.05</v>
      </c>
    </row>
    <row r="3910" spans="1:23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>IF(A3910="", "",
    IF(F3910&lt;6, "New (0-6 months)",
    IF(F3910&lt;12, "Early (6-12 months)",
    IF(F3910&lt;24, "Established (1-2 years)",
    IF(F3910&lt;48, "Mature (2-4 years)",
    "Long-term (4+ years)"))))
)</f>
        <v>Long-term (4+ years)</v>
      </c>
      <c r="W3910">
        <f>IF(A3910="", "", S3910 * F3910)</f>
        <v>6963</v>
      </c>
    </row>
    <row r="3911" spans="1:23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>IF(A3911="", "",
    IF(F3911&lt;6, "New (0-6 months)",
    IF(F3911&lt;12, "Early (6-12 months)",
    IF(F3911&lt;24, "Established (1-2 years)",
    IF(F3911&lt;48, "Mature (2-4 years)",
    "Long-term (4+ years)"))))
)</f>
        <v>Early (6-12 months)</v>
      </c>
      <c r="W3911">
        <f>IF(A3911="", "", S3911 * F3911)</f>
        <v>215.05</v>
      </c>
    </row>
    <row r="3912" spans="1:23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>IF(A3912="", "",
    IF(F3912&lt;6, "New (0-6 months)",
    IF(F3912&lt;12, "Early (6-12 months)",
    IF(F3912&lt;24, "Established (1-2 years)",
    IF(F3912&lt;48, "Mature (2-4 years)",
    "Long-term (4+ years)"))))
)</f>
        <v>Mature (2-4 years)</v>
      </c>
      <c r="W3912">
        <f>IF(A3912="", "", S3912 * F3912)</f>
        <v>5000.8</v>
      </c>
    </row>
    <row r="3913" spans="1:23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>IF(A3913="", "",
    IF(F3913&lt;6, "New (0-6 months)",
    IF(F3913&lt;12, "Early (6-12 months)",
    IF(F3913&lt;24, "Established (1-2 years)",
    IF(F3913&lt;48, "Mature (2-4 years)",
    "Long-term (4+ years)"))))
)</f>
        <v>Established (1-2 years)</v>
      </c>
      <c r="W3913">
        <f>IF(A3913="", "", S3913 * F3913)</f>
        <v>889.19999999999993</v>
      </c>
    </row>
    <row r="3914" spans="1:23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>IF(A3914="", "",
    IF(F3914&lt;6, "New (0-6 months)",
    IF(F3914&lt;12, "Early (6-12 months)",
    IF(F3914&lt;24, "Established (1-2 years)",
    IF(F3914&lt;48, "Mature (2-4 years)",
    "Long-term (4+ years)"))))
)</f>
        <v>Long-term (4+ years)</v>
      </c>
      <c r="W3914">
        <f>IF(A3914="", "", S3914 * F3914)</f>
        <v>6915</v>
      </c>
    </row>
    <row r="3915" spans="1:23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>IF(A3915="", "",
    IF(F3915&lt;6, "New (0-6 months)",
    IF(F3915&lt;12, "Early (6-12 months)",
    IF(F3915&lt;24, "Established (1-2 years)",
    IF(F3915&lt;48, "Mature (2-4 years)",
    "Long-term (4+ years)"))))
)</f>
        <v>Long-term (4+ years)</v>
      </c>
      <c r="W3915">
        <f>IF(A3915="", "", S3915 * F3915)</f>
        <v>1785.6000000000001</v>
      </c>
    </row>
    <row r="3916" spans="1:23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>IF(A3916="", "",
    IF(F3916&lt;6, "New (0-6 months)",
    IF(F3916&lt;12, "Early (6-12 months)",
    IF(F3916&lt;24, "Established (1-2 years)",
    IF(F3916&lt;48, "Mature (2-4 years)",
    "Long-term (4+ years)"))))
)</f>
        <v>Mature (2-4 years)</v>
      </c>
      <c r="W3916">
        <f>IF(A3916="", "", S3916 * F3916)</f>
        <v>776.09999999999991</v>
      </c>
    </row>
    <row r="3917" spans="1:23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>IF(A3917="", "",
    IF(F3917&lt;6, "New (0-6 months)",
    IF(F3917&lt;12, "Early (6-12 months)",
    IF(F3917&lt;24, "Established (1-2 years)",
    IF(F3917&lt;48, "Mature (2-4 years)",
    "Long-term (4+ years)"))))
)</f>
        <v>Long-term (4+ years)</v>
      </c>
      <c r="W3917">
        <f>IF(A3917="", "", S3917 * F3917)</f>
        <v>4793.75</v>
      </c>
    </row>
    <row r="3918" spans="1:23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>IF(A3918="", "",
    IF(F3918&lt;6, "New (0-6 months)",
    IF(F3918&lt;12, "Early (6-12 months)",
    IF(F3918&lt;24, "Established (1-2 years)",
    IF(F3918&lt;48, "Mature (2-4 years)",
    "Long-term (4+ years)"))))
)</f>
        <v>New (0-6 months)</v>
      </c>
      <c r="W3918">
        <f>IF(A3918="", "", S3918 * F3918)</f>
        <v>139.9</v>
      </c>
    </row>
    <row r="3919" spans="1:23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>IF(A3919="", "",
    IF(F3919&lt;6, "New (0-6 months)",
    IF(F3919&lt;12, "Early (6-12 months)",
    IF(F3919&lt;24, "Established (1-2 years)",
    IF(F3919&lt;48, "Mature (2-4 years)",
    "Long-term (4+ years)"))))
)</f>
        <v>New (0-6 months)</v>
      </c>
      <c r="W3919">
        <f>IF(A3919="", "", S3919 * F3919)</f>
        <v>69.099999999999994</v>
      </c>
    </row>
    <row r="3920" spans="1:23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>IF(A3920="", "",
    IF(F3920&lt;6, "New (0-6 months)",
    IF(F3920&lt;12, "Early (6-12 months)",
    IF(F3920&lt;24, "Established (1-2 years)",
    IF(F3920&lt;48, "Mature (2-4 years)",
    "Long-term (4+ years)"))))
)</f>
        <v>Established (1-2 years)</v>
      </c>
      <c r="W3920">
        <f>IF(A3920="", "", S3920 * F3920)</f>
        <v>1804</v>
      </c>
    </row>
    <row r="3921" spans="1:23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>IF(A3921="", "",
    IF(F3921&lt;6, "New (0-6 months)",
    IF(F3921&lt;12, "Early (6-12 months)",
    IF(F3921&lt;24, "Established (1-2 years)",
    IF(F3921&lt;48, "Mature (2-4 years)",
    "Long-term (4+ years)"))))
)</f>
        <v>Early (6-12 months)</v>
      </c>
      <c r="W3921">
        <f>IF(A3921="", "", S3921 * F3921)</f>
        <v>561.29999999999995</v>
      </c>
    </row>
    <row r="3922" spans="1:23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>IF(A3922="", "",
    IF(F3922&lt;6, "New (0-6 months)",
    IF(F3922&lt;12, "Early (6-12 months)",
    IF(F3922&lt;24, "Established (1-2 years)",
    IF(F3922&lt;48, "Mature (2-4 years)",
    "Long-term (4+ years)"))))
)</f>
        <v>Long-term (4+ years)</v>
      </c>
      <c r="W3922">
        <f>IF(A3922="", "", S3922 * F3922)</f>
        <v>6134.4000000000005</v>
      </c>
    </row>
    <row r="3923" spans="1:23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>IF(A3923="", "",
    IF(F3923&lt;6, "New (0-6 months)",
    IF(F3923&lt;12, "Early (6-12 months)",
    IF(F3923&lt;24, "Established (1-2 years)",
    IF(F3923&lt;48, "Mature (2-4 years)",
    "Long-term (4+ years)"))))
)</f>
        <v>Mature (2-4 years)</v>
      </c>
      <c r="W3923">
        <f>IF(A3923="", "", S3923 * F3923)</f>
        <v>1591.1999999999998</v>
      </c>
    </row>
    <row r="3924" spans="1:23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>IF(A3924="", "",
    IF(F3924&lt;6, "New (0-6 months)",
    IF(F3924&lt;12, "Early (6-12 months)",
    IF(F3924&lt;24, "Established (1-2 years)",
    IF(F3924&lt;48, "Mature (2-4 years)",
    "Long-term (4+ years)"))))
)</f>
        <v>Long-term (4+ years)</v>
      </c>
      <c r="W3924">
        <f>IF(A3924="", "", S3924 * F3924)</f>
        <v>6341.55</v>
      </c>
    </row>
    <row r="3925" spans="1:23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>IF(A3925="", "",
    IF(F3925&lt;6, "New (0-6 months)",
    IF(F3925&lt;12, "Early (6-12 months)",
    IF(F3925&lt;24, "Established (1-2 years)",
    IF(F3925&lt;48, "Mature (2-4 years)",
    "Long-term (4+ years)"))))
)</f>
        <v>New (0-6 months)</v>
      </c>
      <c r="W3925">
        <f>IF(A3925="", "", S3925 * F3925)</f>
        <v>80.849999999999994</v>
      </c>
    </row>
    <row r="3926" spans="1:23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>IF(A3926="", "",
    IF(F3926&lt;6, "New (0-6 months)",
    IF(F3926&lt;12, "Early (6-12 months)",
    IF(F3926&lt;24, "Established (1-2 years)",
    IF(F3926&lt;48, "Mature (2-4 years)",
    "Long-term (4+ years)"))))
)</f>
        <v>Long-term (4+ years)</v>
      </c>
      <c r="W3926">
        <f>IF(A3926="", "", S3926 * F3926)</f>
        <v>3938.3999999999996</v>
      </c>
    </row>
    <row r="3927" spans="1:23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>IF(A3927="", "",
    IF(F3927&lt;6, "New (0-6 months)",
    IF(F3927&lt;12, "Early (6-12 months)",
    IF(F3927&lt;24, "Established (1-2 years)",
    IF(F3927&lt;48, "Mature (2-4 years)",
    "Long-term (4+ years)"))))
)</f>
        <v>Mature (2-4 years)</v>
      </c>
      <c r="W3927">
        <f>IF(A3927="", "", S3927 * F3927)</f>
        <v>2667.7</v>
      </c>
    </row>
    <row r="3928" spans="1:23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>IF(A3928="", "",
    IF(F3928&lt;6, "New (0-6 months)",
    IF(F3928&lt;12, "Early (6-12 months)",
    IF(F3928&lt;24, "Established (1-2 years)",
    IF(F3928&lt;48, "Mature (2-4 years)",
    "Long-term (4+ years)"))))
)</f>
        <v>Early (6-12 months)</v>
      </c>
      <c r="W3928">
        <f>IF(A3928="", "", S3928 * F3928)</f>
        <v>381.70000000000005</v>
      </c>
    </row>
    <row r="3929" spans="1:23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>IF(A3929="", "",
    IF(F3929&lt;6, "New (0-6 months)",
    IF(F3929&lt;12, "Early (6-12 months)",
    IF(F3929&lt;24, "Established (1-2 years)",
    IF(F3929&lt;48, "Mature (2-4 years)",
    "Long-term (4+ years)"))))
)</f>
        <v>New (0-6 months)</v>
      </c>
      <c r="W3929">
        <f>IF(A3929="", "", S3929 * F3929)</f>
        <v>61.650000000000006</v>
      </c>
    </row>
    <row r="3930" spans="1:23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>IF(A3930="", "",
    IF(F3930&lt;6, "New (0-6 months)",
    IF(F3930&lt;12, "Early (6-12 months)",
    IF(F3930&lt;24, "Established (1-2 years)",
    IF(F3930&lt;48, "Mature (2-4 years)",
    "Long-term (4+ years)"))))
)</f>
        <v>Established (1-2 years)</v>
      </c>
      <c r="W3930">
        <f>IF(A3930="", "", S3930 * F3930)</f>
        <v>1727.1000000000001</v>
      </c>
    </row>
    <row r="3931" spans="1:23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>IF(A3931="", "",
    IF(F3931&lt;6, "New (0-6 months)",
    IF(F3931&lt;12, "Early (6-12 months)",
    IF(F3931&lt;24, "Established (1-2 years)",
    IF(F3931&lt;48, "Mature (2-4 years)",
    "Long-term (4+ years)"))))
)</f>
        <v>Long-term (4+ years)</v>
      </c>
      <c r="W3931">
        <f>IF(A3931="", "", S3931 * F3931)</f>
        <v>2240</v>
      </c>
    </row>
    <row r="3932" spans="1:23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>IF(A3932="", "",
    IF(F3932&lt;6, "New (0-6 months)",
    IF(F3932&lt;12, "Early (6-12 months)",
    IF(F3932&lt;24, "Established (1-2 years)",
    IF(F3932&lt;48, "Mature (2-4 years)",
    "Long-term (4+ years)"))))
)</f>
        <v>Long-term (4+ years)</v>
      </c>
      <c r="W3932">
        <f>IF(A3932="", "", S3932 * F3932)</f>
        <v>7329.8</v>
      </c>
    </row>
    <row r="3933" spans="1:23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>IF(A3933="", "",
    IF(F3933&lt;6, "New (0-6 months)",
    IF(F3933&lt;12, "Early (6-12 months)",
    IF(F3933&lt;24, "Established (1-2 years)",
    IF(F3933&lt;48, "Mature (2-4 years)",
    "Long-term (4+ years)"))))
)</f>
        <v>Mature (2-4 years)</v>
      </c>
      <c r="W3933">
        <f>IF(A3933="", "", S3933 * F3933)</f>
        <v>1776.25</v>
      </c>
    </row>
    <row r="3934" spans="1:23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>IF(A3934="", "",
    IF(F3934&lt;6, "New (0-6 months)",
    IF(F3934&lt;12, "Early (6-12 months)",
    IF(F3934&lt;24, "Established (1-2 years)",
    IF(F3934&lt;48, "Mature (2-4 years)",
    "Long-term (4+ years)"))))
)</f>
        <v>New (0-6 months)</v>
      </c>
      <c r="W3934">
        <f>IF(A3934="", "", S3934 * F3934)</f>
        <v>157.1</v>
      </c>
    </row>
    <row r="3935" spans="1:23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>IF(A3935="", "",
    IF(F3935&lt;6, "New (0-6 months)",
    IF(F3935&lt;12, "Early (6-12 months)",
    IF(F3935&lt;24, "Established (1-2 years)",
    IF(F3935&lt;48, "Mature (2-4 years)",
    "Long-term (4+ years)"))))
)</f>
        <v>Early (6-12 months)</v>
      </c>
      <c r="W3935">
        <f>IF(A3935="", "", S3935 * F3935)</f>
        <v>177.29999999999998</v>
      </c>
    </row>
    <row r="3936" spans="1:23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>IF(A3936="", "",
    IF(F3936&lt;6, "New (0-6 months)",
    IF(F3936&lt;12, "Early (6-12 months)",
    IF(F3936&lt;24, "Established (1-2 years)",
    IF(F3936&lt;48, "Mature (2-4 years)",
    "Long-term (4+ years)"))))
)</f>
        <v>Early (6-12 months)</v>
      </c>
      <c r="W3936">
        <f>IF(A3936="", "", S3936 * F3936)</f>
        <v>402.5</v>
      </c>
    </row>
    <row r="3937" spans="1:23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>IF(A3937="", "",
    IF(F3937&lt;6, "New (0-6 months)",
    IF(F3937&lt;12, "Early (6-12 months)",
    IF(F3937&lt;24, "Established (1-2 years)",
    IF(F3937&lt;48, "Mature (2-4 years)",
    "Long-term (4+ years)"))))
)</f>
        <v>Long-term (4+ years)</v>
      </c>
      <c r="W3937">
        <f>IF(A3937="", "", S3937 * F3937)</f>
        <v>1389.5</v>
      </c>
    </row>
    <row r="3938" spans="1:23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>IF(A3938="", "",
    IF(F3938&lt;6, "New (0-6 months)",
    IF(F3938&lt;12, "Early (6-12 months)",
    IF(F3938&lt;24, "Established (1-2 years)",
    IF(F3938&lt;48, "Mature (2-4 years)",
    "Long-term (4+ years)"))))
)</f>
        <v>Early (6-12 months)</v>
      </c>
      <c r="W3938">
        <f>IF(A3938="", "", S3938 * F3938)</f>
        <v>614.25</v>
      </c>
    </row>
    <row r="3939" spans="1:23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>IF(A3939="", "",
    IF(F3939&lt;6, "New (0-6 months)",
    IF(F3939&lt;12, "Early (6-12 months)",
    IF(F3939&lt;24, "Established (1-2 years)",
    IF(F3939&lt;48, "Mature (2-4 years)",
    "Long-term (4+ years)"))))
)</f>
        <v>New (0-6 months)</v>
      </c>
      <c r="W3939">
        <f>IF(A3939="", "", S3939 * F3939)</f>
        <v>80.599999999999994</v>
      </c>
    </row>
    <row r="3940" spans="1:23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>IF(A3940="", "",
    IF(F3940&lt;6, "New (0-6 months)",
    IF(F3940&lt;12, "Early (6-12 months)",
    IF(F3940&lt;24, "Established (1-2 years)",
    IF(F3940&lt;48, "Mature (2-4 years)",
    "Long-term (4+ years)"))))
)</f>
        <v>New (0-6 months)</v>
      </c>
      <c r="W3940">
        <f>IF(A3940="", "", S3940 * F3940)</f>
        <v>101.9</v>
      </c>
    </row>
    <row r="3941" spans="1:23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>IF(A3941="", "",
    IF(F3941&lt;6, "New (0-6 months)",
    IF(F3941&lt;12, "Early (6-12 months)",
    IF(F3941&lt;24, "Established (1-2 years)",
    IF(F3941&lt;48, "Mature (2-4 years)",
    "Long-term (4+ years)"))))
)</f>
        <v>New (0-6 months)</v>
      </c>
      <c r="W3941">
        <f>IF(A3941="", "", S3941 * F3941)</f>
        <v>78.650000000000006</v>
      </c>
    </row>
    <row r="3942" spans="1:23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>IF(A3942="", "",
    IF(F3942&lt;6, "New (0-6 months)",
    IF(F3942&lt;12, "Early (6-12 months)",
    IF(F3942&lt;24, "Established (1-2 years)",
    IF(F3942&lt;48, "Mature (2-4 years)",
    "Long-term (4+ years)"))))
)</f>
        <v>Established (1-2 years)</v>
      </c>
      <c r="W3942">
        <f>IF(A3942="", "", S3942 * F3942)</f>
        <v>477.84999999999997</v>
      </c>
    </row>
    <row r="3943" spans="1:23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>IF(A3943="", "",
    IF(F3943&lt;6, "New (0-6 months)",
    IF(F3943&lt;12, "Early (6-12 months)",
    IF(F3943&lt;24, "Established (1-2 years)",
    IF(F3943&lt;48, "Mature (2-4 years)",
    "Long-term (4+ years)"))))
)</f>
        <v>Early (6-12 months)</v>
      </c>
      <c r="W3943">
        <f>IF(A3943="", "", S3943 * F3943)</f>
        <v>141.75</v>
      </c>
    </row>
    <row r="3944" spans="1:23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>IF(A3944="", "",
    IF(F3944&lt;6, "New (0-6 months)",
    IF(F3944&lt;12, "Early (6-12 months)",
    IF(F3944&lt;24, "Established (1-2 years)",
    IF(F3944&lt;48, "Mature (2-4 years)",
    "Long-term (4+ years)"))))
)</f>
        <v>New (0-6 months)</v>
      </c>
      <c r="W3944">
        <f>IF(A3944="", "", S3944 * F3944)</f>
        <v>42.9</v>
      </c>
    </row>
    <row r="3945" spans="1:23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>IF(A3945="", "",
    IF(F3945&lt;6, "New (0-6 months)",
    IF(F3945&lt;12, "Early (6-12 months)",
    IF(F3945&lt;24, "Established (1-2 years)",
    IF(F3945&lt;48, "Mature (2-4 years)",
    "Long-term (4+ years)"))))
)</f>
        <v>New (0-6 months)</v>
      </c>
      <c r="W3945">
        <f>IF(A3945="", "", S3945 * F3945)</f>
        <v>44</v>
      </c>
    </row>
    <row r="3946" spans="1:23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>IF(A3946="", "",
    IF(F3946&lt;6, "New (0-6 months)",
    IF(F3946&lt;12, "Early (6-12 months)",
    IF(F3946&lt;24, "Established (1-2 years)",
    IF(F3946&lt;48, "Mature (2-4 years)",
    "Long-term (4+ years)"))))
)</f>
        <v>Early (6-12 months)</v>
      </c>
      <c r="W3946">
        <f>IF(A3946="", "", S3946 * F3946)</f>
        <v>182.25</v>
      </c>
    </row>
    <row r="3947" spans="1:23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>IF(A3947="", "",
    IF(F3947&lt;6, "New (0-6 months)",
    IF(F3947&lt;12, "Early (6-12 months)",
    IF(F3947&lt;24, "Established (1-2 years)",
    IF(F3947&lt;48, "Mature (2-4 years)",
    "Long-term (4+ years)"))))
)</f>
        <v>New (0-6 months)</v>
      </c>
      <c r="W3947">
        <f>IF(A3947="", "", S3947 * F3947)</f>
        <v>102.75</v>
      </c>
    </row>
    <row r="3948" spans="1:23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>IF(A3948="", "",
    IF(F3948&lt;6, "New (0-6 months)",
    IF(F3948&lt;12, "Early (6-12 months)",
    IF(F3948&lt;24, "Established (1-2 years)",
    IF(F3948&lt;48, "Mature (2-4 years)",
    "Long-term (4+ years)"))))
)</f>
        <v>Early (6-12 months)</v>
      </c>
      <c r="W3948">
        <f>IF(A3948="", "", S3948 * F3948)</f>
        <v>526.5</v>
      </c>
    </row>
    <row r="3949" spans="1:23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>IF(A3949="", "",
    IF(F3949&lt;6, "New (0-6 months)",
    IF(F3949&lt;12, "Early (6-12 months)",
    IF(F3949&lt;24, "Established (1-2 years)",
    IF(F3949&lt;48, "Mature (2-4 years)",
    "Long-term (4+ years)"))))
)</f>
        <v>New (0-6 months)</v>
      </c>
      <c r="W3949">
        <f>IF(A3949="", "", S3949 * F3949)</f>
        <v>279</v>
      </c>
    </row>
    <row r="3950" spans="1:23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>IF(A3950="", "",
    IF(F3950&lt;6, "New (0-6 months)",
    IF(F3950&lt;12, "Early (6-12 months)",
    IF(F3950&lt;24, "Established (1-2 years)",
    IF(F3950&lt;48, "Mature (2-4 years)",
    "Long-term (4+ years)"))))
)</f>
        <v>Long-term (4+ years)</v>
      </c>
      <c r="W3950">
        <f>IF(A3950="", "", S3950 * F3950)</f>
        <v>4978.4000000000005</v>
      </c>
    </row>
    <row r="3951" spans="1:23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>IF(A3951="", "",
    IF(F3951&lt;6, "New (0-6 months)",
    IF(F3951&lt;12, "Early (6-12 months)",
    IF(F3951&lt;24, "Established (1-2 years)",
    IF(F3951&lt;48, "Mature (2-4 years)",
    "Long-term (4+ years)"))))
)</f>
        <v>Established (1-2 years)</v>
      </c>
      <c r="W3951">
        <f>IF(A3951="", "", S3951 * F3951)</f>
        <v>1037.7</v>
      </c>
    </row>
    <row r="3952" spans="1:23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>IF(A3952="", "",
    IF(F3952&lt;6, "New (0-6 months)",
    IF(F3952&lt;12, "Early (6-12 months)",
    IF(F3952&lt;24, "Established (1-2 years)",
    IF(F3952&lt;48, "Mature (2-4 years)",
    "Long-term (4+ years)"))))
)</f>
        <v>Long-term (4+ years)</v>
      </c>
      <c r="W3952">
        <f>IF(A3952="", "", S3952 * F3952)</f>
        <v>4713.8</v>
      </c>
    </row>
    <row r="3953" spans="1:23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>IF(A3953="", "",
    IF(F3953&lt;6, "New (0-6 months)",
    IF(F3953&lt;12, "Early (6-12 months)",
    IF(F3953&lt;24, "Established (1-2 years)",
    IF(F3953&lt;48, "Mature (2-4 years)",
    "Long-term (4+ years)"))))
)</f>
        <v>Long-term (4+ years)</v>
      </c>
      <c r="W3953">
        <f>IF(A3953="", "", S3953 * F3953)</f>
        <v>5540.5</v>
      </c>
    </row>
    <row r="3954" spans="1:23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>IF(A3954="", "",
    IF(F3954&lt;6, "New (0-6 months)",
    IF(F3954&lt;12, "Early (6-12 months)",
    IF(F3954&lt;24, "Established (1-2 years)",
    IF(F3954&lt;48, "Mature (2-4 years)",
    "Long-term (4+ years)"))))
)</f>
        <v>Long-term (4+ years)</v>
      </c>
      <c r="W3954">
        <f>IF(A3954="", "", S3954 * F3954)</f>
        <v>7779.5999999999995</v>
      </c>
    </row>
    <row r="3955" spans="1:23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>IF(A3955="", "",
    IF(F3955&lt;6, "New (0-6 months)",
    IF(F3955&lt;12, "Early (6-12 months)",
    IF(F3955&lt;24, "Established (1-2 years)",
    IF(F3955&lt;48, "Mature (2-4 years)",
    "Long-term (4+ years)"))))
)</f>
        <v>Early (6-12 months)</v>
      </c>
      <c r="W3955">
        <f>IF(A3955="", "", S3955 * F3955)</f>
        <v>446.40000000000003</v>
      </c>
    </row>
    <row r="3956" spans="1:23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>IF(A3956="", "",
    IF(F3956&lt;6, "New (0-6 months)",
    IF(F3956&lt;12, "Early (6-12 months)",
    IF(F3956&lt;24, "Established (1-2 years)",
    IF(F3956&lt;48, "Mature (2-4 years)",
    "Long-term (4+ years)"))))
)</f>
        <v>Established (1-2 years)</v>
      </c>
      <c r="W3956">
        <f>IF(A3956="", "", S3956 * F3956)</f>
        <v>1611.6</v>
      </c>
    </row>
    <row r="3957" spans="1:23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>IF(A3957="", "",
    IF(F3957&lt;6, "New (0-6 months)",
    IF(F3957&lt;12, "Early (6-12 months)",
    IF(F3957&lt;24, "Established (1-2 years)",
    IF(F3957&lt;48, "Mature (2-4 years)",
    "Long-term (4+ years)"))))
)</f>
        <v>Mature (2-4 years)</v>
      </c>
      <c r="W3957">
        <f>IF(A3957="", "", S3957 * F3957)</f>
        <v>1331.1</v>
      </c>
    </row>
    <row r="3958" spans="1:23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>IF(A3958="", "",
    IF(F3958&lt;6, "New (0-6 months)",
    IF(F3958&lt;12, "Early (6-12 months)",
    IF(F3958&lt;24, "Established (1-2 years)",
    IF(F3958&lt;48, "Mature (2-4 years)",
    "Long-term (4+ years)"))))
)</f>
        <v>Early (6-12 months)</v>
      </c>
      <c r="W3958">
        <f>IF(A3958="", "", S3958 * F3958)</f>
        <v>631.79999999999995</v>
      </c>
    </row>
    <row r="3959" spans="1:23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>IF(A3959="", "",
    IF(F3959&lt;6, "New (0-6 months)",
    IF(F3959&lt;12, "Early (6-12 months)",
    IF(F3959&lt;24, "Established (1-2 years)",
    IF(F3959&lt;48, "Mature (2-4 years)",
    "Long-term (4+ years)"))))
)</f>
        <v>Long-term (4+ years)</v>
      </c>
      <c r="W3959">
        <f>IF(A3959="", "", S3959 * F3959)</f>
        <v>6463.7999999999993</v>
      </c>
    </row>
    <row r="3960" spans="1:23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>IF(A3960="", "",
    IF(F3960&lt;6, "New (0-6 months)",
    IF(F3960&lt;12, "Early (6-12 months)",
    IF(F3960&lt;24, "Established (1-2 years)",
    IF(F3960&lt;48, "Mature (2-4 years)",
    "Long-term (4+ years)"))))
)</f>
        <v>Established (1-2 years)</v>
      </c>
      <c r="W3960">
        <f>IF(A3960="", "", S3960 * F3960)</f>
        <v>1181.5999999999999</v>
      </c>
    </row>
    <row r="3961" spans="1:23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>IF(A3961="", "",
    IF(F3961&lt;6, "New (0-6 months)",
    IF(F3961&lt;12, "Early (6-12 months)",
    IF(F3961&lt;24, "Established (1-2 years)",
    IF(F3961&lt;48, "Mature (2-4 years)",
    "Long-term (4+ years)"))))
)</f>
        <v>Long-term (4+ years)</v>
      </c>
      <c r="W3961">
        <f>IF(A3961="", "", S3961 * F3961)</f>
        <v>3619.65</v>
      </c>
    </row>
    <row r="3962" spans="1:23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>IF(A3962="", "",
    IF(F3962&lt;6, "New (0-6 months)",
    IF(F3962&lt;12, "Early (6-12 months)",
    IF(F3962&lt;24, "Established (1-2 years)",
    IF(F3962&lt;48, "Mature (2-4 years)",
    "Long-term (4+ years)"))))
)</f>
        <v>New (0-6 months)</v>
      </c>
      <c r="W3962">
        <f>IF(A3962="", "", S3962 * F3962)</f>
        <v>172.64999999999998</v>
      </c>
    </row>
    <row r="3963" spans="1:23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>IF(A3963="", "",
    IF(F3963&lt;6, "New (0-6 months)",
    IF(F3963&lt;12, "Early (6-12 months)",
    IF(F3963&lt;24, "Established (1-2 years)",
    IF(F3963&lt;48, "Mature (2-4 years)",
    "Long-term (4+ years)"))))
)</f>
        <v>Early (6-12 months)</v>
      </c>
      <c r="W3963">
        <f>IF(A3963="", "", S3963 * F3963)</f>
        <v>234</v>
      </c>
    </row>
    <row r="3964" spans="1:23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>IF(A3964="", "",
    IF(F3964&lt;6, "New (0-6 months)",
    IF(F3964&lt;12, "Early (6-12 months)",
    IF(F3964&lt;24, "Established (1-2 years)",
    IF(F3964&lt;48, "Mature (2-4 years)",
    "Long-term (4+ years)"))))
)</f>
        <v>Early (6-12 months)</v>
      </c>
      <c r="W3964">
        <f>IF(A3964="", "", S3964 * F3964)</f>
        <v>591.85</v>
      </c>
    </row>
    <row r="3965" spans="1:23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>IF(A3965="", "",
    IF(F3965&lt;6, "New (0-6 months)",
    IF(F3965&lt;12, "Early (6-12 months)",
    IF(F3965&lt;24, "Established (1-2 years)",
    IF(F3965&lt;48, "Mature (2-4 years)",
    "Long-term (4+ years)"))))
)</f>
        <v>Long-term (4+ years)</v>
      </c>
      <c r="W3965">
        <f>IF(A3965="", "", S3965 * F3965)</f>
        <v>1332.8000000000002</v>
      </c>
    </row>
    <row r="3966" spans="1:23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>IF(A3966="", "",
    IF(F3966&lt;6, "New (0-6 months)",
    IF(F3966&lt;12, "Early (6-12 months)",
    IF(F3966&lt;24, "Established (1-2 years)",
    IF(F3966&lt;48, "Mature (2-4 years)",
    "Long-term (4+ years)"))))
)</f>
        <v>Long-term (4+ years)</v>
      </c>
      <c r="W3966">
        <f>IF(A3966="", "", S3966 * F3966)</f>
        <v>7599</v>
      </c>
    </row>
    <row r="3967" spans="1:23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>IF(A3967="", "",
    IF(F3967&lt;6, "New (0-6 months)",
    IF(F3967&lt;12, "Early (6-12 months)",
    IF(F3967&lt;24, "Established (1-2 years)",
    IF(F3967&lt;48, "Mature (2-4 years)",
    "Long-term (4+ years)"))))
)</f>
        <v>Long-term (4+ years)</v>
      </c>
      <c r="W3967">
        <f>IF(A3967="", "", S3967 * F3967)</f>
        <v>5538</v>
      </c>
    </row>
    <row r="3968" spans="1:23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>IF(A3968="", "",
    IF(F3968&lt;6, "New (0-6 months)",
    IF(F3968&lt;12, "Early (6-12 months)",
    IF(F3968&lt;24, "Established (1-2 years)",
    IF(F3968&lt;48, "Mature (2-4 years)",
    "Long-term (4+ years)"))))
)</f>
        <v>Long-term (4+ years)</v>
      </c>
      <c r="W3968">
        <f>IF(A3968="", "", S3968 * F3968)</f>
        <v>7754.4000000000005</v>
      </c>
    </row>
    <row r="3969" spans="1:23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>IF(A3969="", "",
    IF(F3969&lt;6, "New (0-6 months)",
    IF(F3969&lt;12, "Early (6-12 months)",
    IF(F3969&lt;24, "Established (1-2 years)",
    IF(F3969&lt;48, "Mature (2-4 years)",
    "Long-term (4+ years)"))))
)</f>
        <v>Mature (2-4 years)</v>
      </c>
      <c r="W3969">
        <f>IF(A3969="", "", S3969 * F3969)</f>
        <v>617.6</v>
      </c>
    </row>
    <row r="3970" spans="1:23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>IF(A3970="", "",
    IF(F3970&lt;6, "New (0-6 months)",
    IF(F3970&lt;12, "Early (6-12 months)",
    IF(F3970&lt;24, "Established (1-2 years)",
    IF(F3970&lt;48, "Mature (2-4 years)",
    "Long-term (4+ years)"))))
)</f>
        <v>Long-term (4+ years)</v>
      </c>
      <c r="W3970">
        <f>IF(A3970="", "", S3970 * F3970)</f>
        <v>1443.6000000000001</v>
      </c>
    </row>
    <row r="3971" spans="1:23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>IF(A3971="", "",
    IF(F3971&lt;6, "New (0-6 months)",
    IF(F3971&lt;12, "Early (6-12 months)",
    IF(F3971&lt;24, "Established (1-2 years)",
    IF(F3971&lt;48, "Mature (2-4 years)",
    "Long-term (4+ years)"))))
)</f>
        <v>New (0-6 months)</v>
      </c>
      <c r="W3971">
        <f>IF(A3971="", "", S3971 * F3971)</f>
        <v>69.95</v>
      </c>
    </row>
    <row r="3972" spans="1:23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>IF(A3972="", "",
    IF(F3972&lt;6, "New (0-6 months)",
    IF(F3972&lt;12, "Early (6-12 months)",
    IF(F3972&lt;24, "Established (1-2 years)",
    IF(F3972&lt;48, "Mature (2-4 years)",
    "Long-term (4+ years)"))))
)</f>
        <v>Mature (2-4 years)</v>
      </c>
      <c r="W3972">
        <f>IF(A3972="", "", S3972 * F3972)</f>
        <v>2675.4</v>
      </c>
    </row>
    <row r="3973" spans="1:23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>IF(A3973="", "",
    IF(F3973&lt;6, "New (0-6 months)",
    IF(F3973&lt;12, "Early (6-12 months)",
    IF(F3973&lt;24, "Established (1-2 years)",
    IF(F3973&lt;48, "Mature (2-4 years)",
    "Long-term (4+ years)"))))
)</f>
        <v>Mature (2-4 years)</v>
      </c>
      <c r="W3973">
        <f>IF(A3973="", "", S3973 * F3973)</f>
        <v>618.75</v>
      </c>
    </row>
    <row r="3974" spans="1:23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>IF(A3974="", "",
    IF(F3974&lt;6, "New (0-6 months)",
    IF(F3974&lt;12, "Early (6-12 months)",
    IF(F3974&lt;24, "Established (1-2 years)",
    IF(F3974&lt;48, "Mature (2-4 years)",
    "Long-term (4+ years)"))))
)</f>
        <v>Mature (2-4 years)</v>
      </c>
      <c r="W3974">
        <f>IF(A3974="", "", S3974 * F3974)</f>
        <v>2290.5</v>
      </c>
    </row>
    <row r="3975" spans="1:23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>IF(A3975="", "",
    IF(F3975&lt;6, "New (0-6 months)",
    IF(F3975&lt;12, "Early (6-12 months)",
    IF(F3975&lt;24, "Established (1-2 years)",
    IF(F3975&lt;48, "Mature (2-4 years)",
    "Long-term (4+ years)"))))
)</f>
        <v>Mature (2-4 years)</v>
      </c>
      <c r="W3975">
        <f>IF(A3975="", "", S3975 * F3975)</f>
        <v>2597.1999999999998</v>
      </c>
    </row>
    <row r="3976" spans="1:23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>IF(A3976="", "",
    IF(F3976&lt;6, "New (0-6 months)",
    IF(F3976&lt;12, "Early (6-12 months)",
    IF(F3976&lt;24, "Established (1-2 years)",
    IF(F3976&lt;48, "Mature (2-4 years)",
    "Long-term (4+ years)"))))
)</f>
        <v>Mature (2-4 years)</v>
      </c>
      <c r="W3976">
        <f>IF(A3976="", "", S3976 * F3976)</f>
        <v>2932.25</v>
      </c>
    </row>
    <row r="3977" spans="1:23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>IF(A3977="", "",
    IF(F3977&lt;6, "New (0-6 months)",
    IF(F3977&lt;12, "Early (6-12 months)",
    IF(F3977&lt;24, "Established (1-2 years)",
    IF(F3977&lt;48, "Mature (2-4 years)",
    "Long-term (4+ years)"))))
)</f>
        <v>Established (1-2 years)</v>
      </c>
      <c r="W3977">
        <f>IF(A3977="", "", S3977 * F3977)</f>
        <v>1716</v>
      </c>
    </row>
    <row r="3978" spans="1:23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>IF(A3978="", "",
    IF(F3978&lt;6, "New (0-6 months)",
    IF(F3978&lt;12, "Early (6-12 months)",
    IF(F3978&lt;24, "Established (1-2 years)",
    IF(F3978&lt;48, "Mature (2-4 years)",
    "Long-term (4+ years)"))))
)</f>
        <v>New (0-6 months)</v>
      </c>
      <c r="W3978">
        <f>IF(A3978="", "", S3978 * F3978)</f>
        <v>97.8</v>
      </c>
    </row>
    <row r="3979" spans="1:23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>IF(A3979="", "",
    IF(F3979&lt;6, "New (0-6 months)",
    IF(F3979&lt;12, "Early (6-12 months)",
    IF(F3979&lt;24, "Established (1-2 years)",
    IF(F3979&lt;48, "Mature (2-4 years)",
    "Long-term (4+ years)"))))
)</f>
        <v>Long-term (4+ years)</v>
      </c>
      <c r="W3979">
        <f>IF(A3979="", "", S3979 * F3979)</f>
        <v>6936.2999999999993</v>
      </c>
    </row>
    <row r="3980" spans="1:23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>IF(A3980="", "",
    IF(F3980&lt;6, "New (0-6 months)",
    IF(F3980&lt;12, "Early (6-12 months)",
    IF(F3980&lt;24, "Established (1-2 years)",
    IF(F3980&lt;48, "Mature (2-4 years)",
    "Long-term (4+ years)"))))
)</f>
        <v>New (0-6 months)</v>
      </c>
      <c r="W3980">
        <f>IF(A3980="", "", S3980 * F3980)</f>
        <v>272.10000000000002</v>
      </c>
    </row>
    <row r="3981" spans="1:23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>IF(A3981="", "",
    IF(F3981&lt;6, "New (0-6 months)",
    IF(F3981&lt;12, "Early (6-12 months)",
    IF(F3981&lt;24, "Established (1-2 years)",
    IF(F3981&lt;48, "Mature (2-4 years)",
    "Long-term (4+ years)"))))
)</f>
        <v>Long-term (4+ years)</v>
      </c>
      <c r="W3981">
        <f>IF(A3981="", "", S3981 * F3981)</f>
        <v>1669.8</v>
      </c>
    </row>
    <row r="3982" spans="1:23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>IF(A3982="", "",
    IF(F3982&lt;6, "New (0-6 months)",
    IF(F3982&lt;12, "Early (6-12 months)",
    IF(F3982&lt;24, "Established (1-2 years)",
    IF(F3982&lt;48, "Mature (2-4 years)",
    "Long-term (4+ years)"))))
)</f>
        <v>Mature (2-4 years)</v>
      </c>
      <c r="W3982">
        <f>IF(A3982="", "", S3982 * F3982)</f>
        <v>2959.6</v>
      </c>
    </row>
    <row r="3983" spans="1:23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>IF(A3983="", "",
    IF(F3983&lt;6, "New (0-6 months)",
    IF(F3983&lt;12, "Early (6-12 months)",
    IF(F3983&lt;24, "Established (1-2 years)",
    IF(F3983&lt;48, "Mature (2-4 years)",
    "Long-term (4+ years)"))))
)</f>
        <v>Early (6-12 months)</v>
      </c>
      <c r="W3983">
        <f>IF(A3983="", "", S3983 * F3983)</f>
        <v>681.6</v>
      </c>
    </row>
    <row r="3984" spans="1:23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>IF(A3984="", "",
    IF(F3984&lt;6, "New (0-6 months)",
    IF(F3984&lt;12, "Early (6-12 months)",
    IF(F3984&lt;24, "Established (1-2 years)",
    IF(F3984&lt;48, "Mature (2-4 years)",
    "Long-term (4+ years)"))))
)</f>
        <v>Long-term (4+ years)</v>
      </c>
      <c r="W3984">
        <f>IF(A3984="", "", S3984 * F3984)</f>
        <v>1728.8500000000001</v>
      </c>
    </row>
    <row r="3985" spans="1:23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>IF(A3985="", "",
    IF(F3985&lt;6, "New (0-6 months)",
    IF(F3985&lt;12, "Early (6-12 months)",
    IF(F3985&lt;24, "Established (1-2 years)",
    IF(F3985&lt;48, "Mature (2-4 years)",
    "Long-term (4+ years)"))))
)</f>
        <v>New (0-6 months)</v>
      </c>
      <c r="W3985">
        <f>IF(A3985="", "", S3985 * F3985)</f>
        <v>24.25</v>
      </c>
    </row>
    <row r="3986" spans="1:23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>IF(A3986="", "",
    IF(F3986&lt;6, "New (0-6 months)",
    IF(F3986&lt;12, "Early (6-12 months)",
    IF(F3986&lt;24, "Established (1-2 years)",
    IF(F3986&lt;48, "Mature (2-4 years)",
    "Long-term (4+ years)"))))
)</f>
        <v>Long-term (4+ years)</v>
      </c>
      <c r="W3986">
        <f>IF(A3986="", "", S3986 * F3986)</f>
        <v>1807.2</v>
      </c>
    </row>
    <row r="3987" spans="1:23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>IF(A3987="", "",
    IF(F3987&lt;6, "New (0-6 months)",
    IF(F3987&lt;12, "Early (6-12 months)",
    IF(F3987&lt;24, "Established (1-2 years)",
    IF(F3987&lt;48, "Mature (2-4 years)",
    "Long-term (4+ years)"))))
)</f>
        <v>Established (1-2 years)</v>
      </c>
      <c r="W3987">
        <f>IF(A3987="", "", S3987 * F3987)</f>
        <v>872.8</v>
      </c>
    </row>
    <row r="3988" spans="1:23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>IF(A3988="", "",
    IF(F3988&lt;6, "New (0-6 months)",
    IF(F3988&lt;12, "Early (6-12 months)",
    IF(F3988&lt;24, "Established (1-2 years)",
    IF(F3988&lt;48, "Mature (2-4 years)",
    "Long-term (4+ years)"))))
)</f>
        <v>Long-term (4+ years)</v>
      </c>
      <c r="W3988">
        <f>IF(A3988="", "", S3988 * F3988)</f>
        <v>6375.5999999999995</v>
      </c>
    </row>
    <row r="3989" spans="1:23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>IF(A3989="", "",
    IF(F3989&lt;6, "New (0-6 months)",
    IF(F3989&lt;12, "Early (6-12 months)",
    IF(F3989&lt;24, "Established (1-2 years)",
    IF(F3989&lt;48, "Mature (2-4 years)",
    "Long-term (4+ years)"))))
)</f>
        <v>Early (6-12 months)</v>
      </c>
      <c r="W3989">
        <f>IF(A3989="", "", S3989 * F3989)</f>
        <v>841.5</v>
      </c>
    </row>
    <row r="3990" spans="1:23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>IF(A3990="", "",
    IF(F3990&lt;6, "New (0-6 months)",
    IF(F3990&lt;12, "Early (6-12 months)",
    IF(F3990&lt;24, "Established (1-2 years)",
    IF(F3990&lt;48, "Mature (2-4 years)",
    "Long-term (4+ years)"))))
)</f>
        <v>Long-term (4+ years)</v>
      </c>
      <c r="W3990">
        <f>IF(A3990="", "", S3990 * F3990)</f>
        <v>4138.6500000000005</v>
      </c>
    </row>
    <row r="3991" spans="1:23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>IF(A3991="", "",
    IF(F3991&lt;6, "New (0-6 months)",
    IF(F3991&lt;12, "Early (6-12 months)",
    IF(F3991&lt;24, "Established (1-2 years)",
    IF(F3991&lt;48, "Mature (2-4 years)",
    "Long-term (4+ years)"))))
)</f>
        <v>Early (6-12 months)</v>
      </c>
      <c r="W3991">
        <f>IF(A3991="", "", S3991 * F3991)</f>
        <v>308</v>
      </c>
    </row>
    <row r="3992" spans="1:23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>IF(A3992="", "",
    IF(F3992&lt;6, "New (0-6 months)",
    IF(F3992&lt;12, "Early (6-12 months)",
    IF(F3992&lt;24, "Established (1-2 years)",
    IF(F3992&lt;48, "Mature (2-4 years)",
    "Long-term (4+ years)"))))
)</f>
        <v>Established (1-2 years)</v>
      </c>
      <c r="W3992">
        <f>IF(A3992="", "", S3992 * F3992)</f>
        <v>1300.6000000000001</v>
      </c>
    </row>
    <row r="3993" spans="1:23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>IF(A3993="", "",
    IF(F3993&lt;6, "New (0-6 months)",
    IF(F3993&lt;12, "Early (6-12 months)",
    IF(F3993&lt;24, "Established (1-2 years)",
    IF(F3993&lt;48, "Mature (2-4 years)",
    "Long-term (4+ years)"))))
)</f>
        <v>New (0-6 months)</v>
      </c>
      <c r="W3993">
        <f>IF(A3993="", "", S3993 * F3993)</f>
        <v>374</v>
      </c>
    </row>
    <row r="3994" spans="1:23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>IF(A3994="", "",
    IF(F3994&lt;6, "New (0-6 months)",
    IF(F3994&lt;12, "Early (6-12 months)",
    IF(F3994&lt;24, "Established (1-2 years)",
    IF(F3994&lt;48, "Mature (2-4 years)",
    "Long-term (4+ years)"))))
)</f>
        <v>Long-term (4+ years)</v>
      </c>
      <c r="W3994">
        <f>IF(A3994="", "", S3994 * F3994)</f>
        <v>5929</v>
      </c>
    </row>
    <row r="3995" spans="1:23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>IF(A3995="", "",
    IF(F3995&lt;6, "New (0-6 months)",
    IF(F3995&lt;12, "Early (6-12 months)",
    IF(F3995&lt;24, "Established (1-2 years)",
    IF(F3995&lt;48, "Mature (2-4 years)",
    "Long-term (4+ years)"))))
)</f>
        <v>Long-term (4+ years)</v>
      </c>
      <c r="W3995">
        <f>IF(A3995="", "", S3995 * F3995)</f>
        <v>4620</v>
      </c>
    </row>
    <row r="3996" spans="1:23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>IF(A3996="", "",
    IF(F3996&lt;6, "New (0-6 months)",
    IF(F3996&lt;12, "Early (6-12 months)",
    IF(F3996&lt;24, "Established (1-2 years)",
    IF(F3996&lt;48, "Mature (2-4 years)",
    "Long-term (4+ years)"))))
)</f>
        <v>Long-term (4+ years)</v>
      </c>
      <c r="W3996">
        <f>IF(A3996="", "", S3996 * F3996)</f>
        <v>5481</v>
      </c>
    </row>
    <row r="3997" spans="1:23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>IF(A3997="", "",
    IF(F3997&lt;6, "New (0-6 months)",
    IF(F3997&lt;12, "Early (6-12 months)",
    IF(F3997&lt;24, "Established (1-2 years)",
    IF(F3997&lt;48, "Mature (2-4 years)",
    "Long-term (4+ years)"))))
)</f>
        <v>Mature (2-4 years)</v>
      </c>
      <c r="W3997">
        <f>IF(A3997="", "", S3997 * F3997)</f>
        <v>2097.2000000000003</v>
      </c>
    </row>
    <row r="3998" spans="1:23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>IF(A3998="", "",
    IF(F3998&lt;6, "New (0-6 months)",
    IF(F3998&lt;12, "Early (6-12 months)",
    IF(F3998&lt;24, "Established (1-2 years)",
    IF(F3998&lt;48, "Mature (2-4 years)",
    "Long-term (4+ years)"))))
)</f>
        <v>Mature (2-4 years)</v>
      </c>
      <c r="W3998">
        <f>IF(A3998="", "", S3998 * F3998)</f>
        <v>498</v>
      </c>
    </row>
    <row r="3999" spans="1:23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>IF(A3999="", "",
    IF(F3999&lt;6, "New (0-6 months)",
    IF(F3999&lt;12, "Early (6-12 months)",
    IF(F3999&lt;24, "Established (1-2 years)",
    IF(F3999&lt;48, "Mature (2-4 years)",
    "Long-term (4+ years)"))))
)</f>
        <v>Long-term (4+ years)</v>
      </c>
      <c r="W3999">
        <f>IF(A3999="", "", S3999 * F3999)</f>
        <v>4240.05</v>
      </c>
    </row>
    <row r="4000" spans="1:23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>IF(A4000="", "",
    IF(F4000&lt;6, "New (0-6 months)",
    IF(F4000&lt;12, "Early (6-12 months)",
    IF(F4000&lt;24, "Established (1-2 years)",
    IF(F4000&lt;48, "Mature (2-4 years)",
    "Long-term (4+ years)"))))
)</f>
        <v>Mature (2-4 years)</v>
      </c>
      <c r="W4000">
        <f>IF(A4000="", "", S4000 * F4000)</f>
        <v>2289</v>
      </c>
    </row>
    <row r="4001" spans="1:23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>IF(A4001="", "",
    IF(F4001&lt;6, "New (0-6 months)",
    IF(F4001&lt;12, "Early (6-12 months)",
    IF(F4001&lt;24, "Established (1-2 years)",
    IF(F4001&lt;48, "Mature (2-4 years)",
    "Long-term (4+ years)"))))
)</f>
        <v>New (0-6 months)</v>
      </c>
      <c r="W4001">
        <f>IF(A4001="", "", S4001 * F4001)</f>
        <v>139.19999999999999</v>
      </c>
    </row>
    <row r="4002" spans="1:23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>IF(A4002="", "",
    IF(F4002&lt;6, "New (0-6 months)",
    IF(F4002&lt;12, "Early (6-12 months)",
    IF(F4002&lt;24, "Established (1-2 years)",
    IF(F4002&lt;48, "Mature (2-4 years)",
    "Long-term (4+ years)"))))
)</f>
        <v>Mature (2-4 years)</v>
      </c>
      <c r="W4002">
        <f>IF(A4002="", "", S4002 * F4002)</f>
        <v>3890.25</v>
      </c>
    </row>
    <row r="4003" spans="1:23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>IF(A4003="", "",
    IF(F4003&lt;6, "New (0-6 months)",
    IF(F4003&lt;12, "Early (6-12 months)",
    IF(F4003&lt;24, "Established (1-2 years)",
    IF(F4003&lt;48, "Mature (2-4 years)",
    "Long-term (4+ years)"))))
)</f>
        <v>Mature (2-4 years)</v>
      </c>
      <c r="W4003">
        <f>IF(A4003="", "", S4003 * F4003)</f>
        <v>4938.75</v>
      </c>
    </row>
    <row r="4004" spans="1:23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>IF(A4004="", "",
    IF(F4004&lt;6, "New (0-6 months)",
    IF(F4004&lt;12, "Early (6-12 months)",
    IF(F4004&lt;24, "Established (1-2 years)",
    IF(F4004&lt;48, "Mature (2-4 years)",
    "Long-term (4+ years)"))))
)</f>
        <v>Long-term (4+ years)</v>
      </c>
      <c r="W4004">
        <f>IF(A4004="", "", S4004 * F4004)</f>
        <v>5821.2</v>
      </c>
    </row>
    <row r="4005" spans="1:23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>IF(A4005="", "",
    IF(F4005&lt;6, "New (0-6 months)",
    IF(F4005&lt;12, "Early (6-12 months)",
    IF(F4005&lt;24, "Established (1-2 years)",
    IF(F4005&lt;48, "Mature (2-4 years)",
    "Long-term (4+ years)"))))
)</f>
        <v>Mature (2-4 years)</v>
      </c>
      <c r="W4005">
        <f>IF(A4005="", "", S4005 * F4005)</f>
        <v>771.4</v>
      </c>
    </row>
    <row r="4006" spans="1:23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>IF(A4006="", "",
    IF(F4006&lt;6, "New (0-6 months)",
    IF(F4006&lt;12, "Early (6-12 months)",
    IF(F4006&lt;24, "Established (1-2 years)",
    IF(F4006&lt;48, "Mature (2-4 years)",
    "Long-term (4+ years)"))))
)</f>
        <v>Long-term (4+ years)</v>
      </c>
      <c r="W4006">
        <f>IF(A4006="", "", S4006 * F4006)</f>
        <v>4881.5999999999995</v>
      </c>
    </row>
    <row r="4007" spans="1:23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>IF(A4007="", "",
    IF(F4007&lt;6, "New (0-6 months)",
    IF(F4007&lt;12, "Early (6-12 months)",
    IF(F4007&lt;24, "Established (1-2 years)",
    IF(F4007&lt;48, "Mature (2-4 years)",
    "Long-term (4+ years)"))))
)</f>
        <v>New (0-6 months)</v>
      </c>
      <c r="W4007">
        <f>IF(A4007="", "", S4007 * F4007)</f>
        <v>24.05</v>
      </c>
    </row>
    <row r="4008" spans="1:23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>IF(A4008="", "",
    IF(F4008&lt;6, "New (0-6 months)",
    IF(F4008&lt;12, "Early (6-12 months)",
    IF(F4008&lt;24, "Established (1-2 years)",
    IF(F4008&lt;48, "Mature (2-4 years)",
    "Long-term (4+ years)"))))
)</f>
        <v>Long-term (4+ years)</v>
      </c>
      <c r="W4008">
        <f>IF(A4008="", "", S4008 * F4008)</f>
        <v>1425.6000000000001</v>
      </c>
    </row>
    <row r="4009" spans="1:23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>IF(A4009="", "",
    IF(F4009&lt;6, "New (0-6 months)",
    IF(F4009&lt;12, "Early (6-12 months)",
    IF(F4009&lt;24, "Established (1-2 years)",
    IF(F4009&lt;48, "Mature (2-4 years)",
    "Long-term (4+ years)"))))
)</f>
        <v>Long-term (4+ years)</v>
      </c>
      <c r="W4009">
        <f>IF(A4009="", "", S4009 * F4009)</f>
        <v>1413.5</v>
      </c>
    </row>
    <row r="4010" spans="1:23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>IF(A4010="", "",
    IF(F4010&lt;6, "New (0-6 months)",
    IF(F4010&lt;12, "Early (6-12 months)",
    IF(F4010&lt;24, "Established (1-2 years)",
    IF(F4010&lt;48, "Mature (2-4 years)",
    "Long-term (4+ years)"))))
)</f>
        <v>Long-term (4+ years)</v>
      </c>
      <c r="W4010">
        <f>IF(A4010="", "", S4010 * F4010)</f>
        <v>2863.65</v>
      </c>
    </row>
    <row r="4011" spans="1:23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>IF(A4011="", "",
    IF(F4011&lt;6, "New (0-6 months)",
    IF(F4011&lt;12, "Early (6-12 months)",
    IF(F4011&lt;24, "Established (1-2 years)",
    IF(F4011&lt;48, "Mature (2-4 years)",
    "Long-term (4+ years)"))))
)</f>
        <v>Long-term (4+ years)</v>
      </c>
      <c r="W4011">
        <f>IF(A4011="", "", S4011 * F4011)</f>
        <v>5462.1</v>
      </c>
    </row>
    <row r="4012" spans="1:23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>IF(A4012="", "",
    IF(F4012&lt;6, "New (0-6 months)",
    IF(F4012&lt;12, "Early (6-12 months)",
    IF(F4012&lt;24, "Established (1-2 years)",
    IF(F4012&lt;48, "Mature (2-4 years)",
    "Long-term (4+ years)"))))
)</f>
        <v>New (0-6 months)</v>
      </c>
      <c r="W4012">
        <f>IF(A4012="", "", S4012 * F4012)</f>
        <v>20.399999999999999</v>
      </c>
    </row>
    <row r="4013" spans="1:23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>IF(A4013="", "",
    IF(F4013&lt;6, "New (0-6 months)",
    IF(F4013&lt;12, "Early (6-12 months)",
    IF(F4013&lt;24, "Established (1-2 years)",
    IF(F4013&lt;48, "Mature (2-4 years)",
    "Long-term (4+ years)"))))
)</f>
        <v>Established (1-2 years)</v>
      </c>
      <c r="W4013">
        <f>IF(A4013="", "", S4013 * F4013)</f>
        <v>451.95</v>
      </c>
    </row>
    <row r="4014" spans="1:23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>IF(A4014="", "",
    IF(F4014&lt;6, "New (0-6 months)",
    IF(F4014&lt;12, "Early (6-12 months)",
    IF(F4014&lt;24, "Established (1-2 years)",
    IF(F4014&lt;48, "Mature (2-4 years)",
    "Long-term (4+ years)"))))
)</f>
        <v>New (0-6 months)</v>
      </c>
      <c r="W4014">
        <f>IF(A4014="", "", S4014 * F4014)</f>
        <v>50.55</v>
      </c>
    </row>
    <row r="4015" spans="1:23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>IF(A4015="", "",
    IF(F4015&lt;6, "New (0-6 months)",
    IF(F4015&lt;12, "Early (6-12 months)",
    IF(F4015&lt;24, "Established (1-2 years)",
    IF(F4015&lt;48, "Mature (2-4 years)",
    "Long-term (4+ years)"))))
)</f>
        <v>New (0-6 months)</v>
      </c>
      <c r="W4015">
        <f>IF(A4015="", "", S4015 * F4015)</f>
        <v>108.7</v>
      </c>
    </row>
    <row r="4016" spans="1:23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>IF(A4016="", "",
    IF(F4016&lt;6, "New (0-6 months)",
    IF(F4016&lt;12, "Early (6-12 months)",
    IF(F4016&lt;24, "Established (1-2 years)",
    IF(F4016&lt;48, "Mature (2-4 years)",
    "Long-term (4+ years)"))))
)</f>
        <v>Long-term (4+ years)</v>
      </c>
      <c r="W4016">
        <f>IF(A4016="", "", S4016 * F4016)</f>
        <v>5621.2</v>
      </c>
    </row>
    <row r="4017" spans="1:23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>IF(A4017="", "",
    IF(F4017&lt;6, "New (0-6 months)",
    IF(F4017&lt;12, "Early (6-12 months)",
    IF(F4017&lt;24, "Established (1-2 years)",
    IF(F4017&lt;48, "Mature (2-4 years)",
    "Long-term (4+ years)"))))
)</f>
        <v>Mature (2-4 years)</v>
      </c>
      <c r="W4017">
        <f>IF(A4017="", "", S4017 * F4017)</f>
        <v>1960.2</v>
      </c>
    </row>
    <row r="4018" spans="1:23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>IF(A4018="", "",
    IF(F4018&lt;6, "New (0-6 months)",
    IF(F4018&lt;12, "Early (6-12 months)",
    IF(F4018&lt;24, "Established (1-2 years)",
    IF(F4018&lt;48, "Mature (2-4 years)",
    "Long-term (4+ years)"))))
)</f>
        <v>New (0-6 months)</v>
      </c>
      <c r="W4018">
        <f>IF(A4018="", "", S4018 * F4018)</f>
        <v>45.35</v>
      </c>
    </row>
    <row r="4019" spans="1:23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>IF(A4019="", "",
    IF(F4019&lt;6, "New (0-6 months)",
    IF(F4019&lt;12, "Early (6-12 months)",
    IF(F4019&lt;24, "Established (1-2 years)",
    IF(F4019&lt;48, "Mature (2-4 years)",
    "Long-term (4+ years)"))))
)</f>
        <v>Mature (2-4 years)</v>
      </c>
      <c r="W4019">
        <f>IF(A4019="", "", S4019 * F4019)</f>
        <v>1652</v>
      </c>
    </row>
    <row r="4020" spans="1:23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>IF(A4020="", "",
    IF(F4020&lt;6, "New (0-6 months)",
    IF(F4020&lt;12, "Early (6-12 months)",
    IF(F4020&lt;24, "Established (1-2 years)",
    IF(F4020&lt;48, "Mature (2-4 years)",
    "Long-term (4+ years)"))))
)</f>
        <v>Early (6-12 months)</v>
      </c>
      <c r="W4020">
        <f>IF(A4020="", "", S4020 * F4020)</f>
        <v>486.15000000000003</v>
      </c>
    </row>
    <row r="4021" spans="1:23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>IF(A4021="", "",
    IF(F4021&lt;6, "New (0-6 months)",
    IF(F4021&lt;12, "Early (6-12 months)",
    IF(F4021&lt;24, "Established (1-2 years)",
    IF(F4021&lt;48, "Mature (2-4 years)",
    "Long-term (4+ years)"))))
)</f>
        <v>Established (1-2 years)</v>
      </c>
      <c r="W4021">
        <f>IF(A4021="", "", S4021 * F4021)</f>
        <v>1407.7</v>
      </c>
    </row>
    <row r="4022" spans="1:23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>IF(A4022="", "",
    IF(F4022&lt;6, "New (0-6 months)",
    IF(F4022&lt;12, "Early (6-12 months)",
    IF(F4022&lt;24, "Established (1-2 years)",
    IF(F4022&lt;48, "Mature (2-4 years)",
    "Long-term (4+ years)"))))
)</f>
        <v>Long-term (4+ years)</v>
      </c>
      <c r="W4022">
        <f>IF(A4022="", "", S4022 * F4022)</f>
        <v>4676.4000000000005</v>
      </c>
    </row>
    <row r="4023" spans="1:23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>IF(A4023="", "",
    IF(F4023&lt;6, "New (0-6 months)",
    IF(F4023&lt;12, "Early (6-12 months)",
    IF(F4023&lt;24, "Established (1-2 years)",
    IF(F4023&lt;48, "Mature (2-4 years)",
    "Long-term (4+ years)"))))
)</f>
        <v>New (0-6 months)</v>
      </c>
      <c r="W4023">
        <f>IF(A4023="", "", S4023 * F4023)</f>
        <v>20.5</v>
      </c>
    </row>
    <row r="4024" spans="1:23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>IF(A4024="", "",
    IF(F4024&lt;6, "New (0-6 months)",
    IF(F4024&lt;12, "Early (6-12 months)",
    IF(F4024&lt;24, "Established (1-2 years)",
    IF(F4024&lt;48, "Mature (2-4 years)",
    "Long-term (4+ years)"))))
)</f>
        <v>Early (6-12 months)</v>
      </c>
      <c r="W4024">
        <f>IF(A4024="", "", S4024 * F4024)</f>
        <v>188.5</v>
      </c>
    </row>
    <row r="4025" spans="1:23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>IF(A4025="", "",
    IF(F4025&lt;6, "New (0-6 months)",
    IF(F4025&lt;12, "Early (6-12 months)",
    IF(F4025&lt;24, "Established (1-2 years)",
    IF(F4025&lt;48, "Mature (2-4 years)",
    "Long-term (4+ years)"))))
)</f>
        <v>Mature (2-4 years)</v>
      </c>
      <c r="W4025">
        <f>IF(A4025="", "", S4025 * F4025)</f>
        <v>831.6</v>
      </c>
    </row>
    <row r="4026" spans="1:23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>IF(A4026="", "",
    IF(F4026&lt;6, "New (0-6 months)",
    IF(F4026&lt;12, "Early (6-12 months)",
    IF(F4026&lt;24, "Established (1-2 years)",
    IF(F4026&lt;48, "Mature (2-4 years)",
    "Long-term (4+ years)"))))
)</f>
        <v>Early (6-12 months)</v>
      </c>
      <c r="W4026">
        <f>IF(A4026="", "", S4026 * F4026)</f>
        <v>175.35</v>
      </c>
    </row>
    <row r="4027" spans="1:23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>IF(A4027="", "",
    IF(F4027&lt;6, "New (0-6 months)",
    IF(F4027&lt;12, "Early (6-12 months)",
    IF(F4027&lt;24, "Established (1-2 years)",
    IF(F4027&lt;48, "Mature (2-4 years)",
    "Long-term (4+ years)"))))
)</f>
        <v>New (0-6 months)</v>
      </c>
      <c r="W4027">
        <f>IF(A4027="", "", S4027 * F4027)</f>
        <v>299.2</v>
      </c>
    </row>
    <row r="4028" spans="1:23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>IF(A4028="", "",
    IF(F4028&lt;6, "New (0-6 months)",
    IF(F4028&lt;12, "Early (6-12 months)",
    IF(F4028&lt;24, "Established (1-2 years)",
    IF(F4028&lt;48, "Mature (2-4 years)",
    "Long-term (4+ years)"))))
)</f>
        <v>Long-term (4+ years)</v>
      </c>
      <c r="W4028">
        <f>IF(A4028="", "", S4028 * F4028)</f>
        <v>8229.6</v>
      </c>
    </row>
    <row r="4029" spans="1:23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>IF(A4029="", "",
    IF(F4029&lt;6, "New (0-6 months)",
    IF(F4029&lt;12, "Early (6-12 months)",
    IF(F4029&lt;24, "Established (1-2 years)",
    IF(F4029&lt;48, "Mature (2-4 years)",
    "Long-term (4+ years)"))))
)</f>
        <v>Established (1-2 years)</v>
      </c>
      <c r="W4029">
        <f>IF(A4029="", "", S4029 * F4029)</f>
        <v>489</v>
      </c>
    </row>
    <row r="4030" spans="1:23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>IF(A4030="", "",
    IF(F4030&lt;6, "New (0-6 months)",
    IF(F4030&lt;12, "Early (6-12 months)",
    IF(F4030&lt;24, "Established (1-2 years)",
    IF(F4030&lt;48, "Mature (2-4 years)",
    "Long-term (4+ years)"))))
)</f>
        <v>Long-term (4+ years)</v>
      </c>
      <c r="W4030">
        <f>IF(A4030="", "", S4030 * F4030)</f>
        <v>6879.6</v>
      </c>
    </row>
    <row r="4031" spans="1:23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>IF(A4031="", "",
    IF(F4031&lt;6, "New (0-6 months)",
    IF(F4031&lt;12, "Early (6-12 months)",
    IF(F4031&lt;24, "Established (1-2 years)",
    IF(F4031&lt;48, "Mature (2-4 years)",
    "Long-term (4+ years)"))))
)</f>
        <v>Long-term (4+ years)</v>
      </c>
      <c r="W4031">
        <f>IF(A4031="", "", S4031 * F4031)</f>
        <v>2522.7999999999997</v>
      </c>
    </row>
    <row r="4032" spans="1:23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>IF(A4032="", "",
    IF(F4032&lt;6, "New (0-6 months)",
    IF(F4032&lt;12, "Early (6-12 months)",
    IF(F4032&lt;24, "Established (1-2 years)",
    IF(F4032&lt;48, "Mature (2-4 years)",
    "Long-term (4+ years)"))))
)</f>
        <v>New (0-6 months)</v>
      </c>
      <c r="W4032">
        <f>IF(A4032="", "", S4032 * F4032)</f>
        <v>255</v>
      </c>
    </row>
    <row r="4033" spans="1:23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>IF(A4033="", "",
    IF(F4033&lt;6, "New (0-6 months)",
    IF(F4033&lt;12, "Early (6-12 months)",
    IF(F4033&lt;24, "Established (1-2 years)",
    IF(F4033&lt;48, "Mature (2-4 years)",
    "Long-term (4+ years)"))))
)</f>
        <v>Long-term (4+ years)</v>
      </c>
      <c r="W4033">
        <f>IF(A4033="", "", S4033 * F4033)</f>
        <v>7952.4000000000005</v>
      </c>
    </row>
    <row r="4034" spans="1:23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>IF(A4034="", "",
    IF(F4034&lt;6, "New (0-6 months)",
    IF(F4034&lt;12, "Early (6-12 months)",
    IF(F4034&lt;24, "Established (1-2 years)",
    IF(F4034&lt;48, "Mature (2-4 years)",
    "Long-term (4+ years)"))))
)</f>
        <v>Long-term (4+ years)</v>
      </c>
      <c r="W4034">
        <f>IF(A4034="", "", S4034 * F4034)</f>
        <v>5756.2000000000007</v>
      </c>
    </row>
    <row r="4035" spans="1:23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>IF(A4035="", "",
    IF(F4035&lt;6, "New (0-6 months)",
    IF(F4035&lt;12, "Early (6-12 months)",
    IF(F4035&lt;24, "Established (1-2 years)",
    IF(F4035&lt;48, "Mature (2-4 years)",
    "Long-term (4+ years)"))))
)</f>
        <v>Long-term (4+ years)</v>
      </c>
      <c r="W4035">
        <f>IF(A4035="", "", S4035 * F4035)</f>
        <v>4023.35</v>
      </c>
    </row>
    <row r="4036" spans="1:23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>IF(A4036="", "",
    IF(F4036&lt;6, "New (0-6 months)",
    IF(F4036&lt;12, "Early (6-12 months)",
    IF(F4036&lt;24, "Established (1-2 years)",
    IF(F4036&lt;48, "Mature (2-4 years)",
    "Long-term (4+ years)"))))
)</f>
        <v>Early (6-12 months)</v>
      </c>
      <c r="W4036">
        <f>IF(A4036="", "", S4036 * F4036)</f>
        <v>357.2</v>
      </c>
    </row>
    <row r="4037" spans="1:23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>IF(A4037="", "",
    IF(F4037&lt;6, "New (0-6 months)",
    IF(F4037&lt;12, "Early (6-12 months)",
    IF(F4037&lt;24, "Established (1-2 years)",
    IF(F4037&lt;48, "Mature (2-4 years)",
    "Long-term (4+ years)"))))
)</f>
        <v>Long-term (4+ years)</v>
      </c>
      <c r="W4037">
        <f>IF(A4037="", "", S4037 * F4037)</f>
        <v>4849</v>
      </c>
    </row>
    <row r="4038" spans="1:23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>IF(A4038="", "",
    IF(F4038&lt;6, "New (0-6 months)",
    IF(F4038&lt;12, "Early (6-12 months)",
    IF(F4038&lt;24, "Established (1-2 years)",
    IF(F4038&lt;48, "Mature (2-4 years)",
    "Long-term (4+ years)"))))
)</f>
        <v>Established (1-2 years)</v>
      </c>
      <c r="W4038">
        <f>IF(A4038="", "", S4038 * F4038)</f>
        <v>364.5</v>
      </c>
    </row>
    <row r="4039" spans="1:23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>IF(A4039="", "",
    IF(F4039&lt;6, "New (0-6 months)",
    IF(F4039&lt;12, "Early (6-12 months)",
    IF(F4039&lt;24, "Established (1-2 years)",
    IF(F4039&lt;48, "Mature (2-4 years)",
    "Long-term (4+ years)"))))
)</f>
        <v>Long-term (4+ years)</v>
      </c>
      <c r="W4039">
        <f>IF(A4039="", "", S4039 * F4039)</f>
        <v>1501.55</v>
      </c>
    </row>
    <row r="4040" spans="1:23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>IF(A4040="", "",
    IF(F4040&lt;6, "New (0-6 months)",
    IF(F4040&lt;12, "Early (6-12 months)",
    IF(F4040&lt;24, "Established (1-2 years)",
    IF(F4040&lt;48, "Mature (2-4 years)",
    "Long-term (4+ years)"))))
)</f>
        <v>Long-term (4+ years)</v>
      </c>
      <c r="W4040">
        <f>IF(A4040="", "", S4040 * F4040)</f>
        <v>1236</v>
      </c>
    </row>
    <row r="4041" spans="1:23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>IF(A4041="", "",
    IF(F4041&lt;6, "New (0-6 months)",
    IF(F4041&lt;12, "Early (6-12 months)",
    IF(F4041&lt;24, "Established (1-2 years)",
    IF(F4041&lt;48, "Mature (2-4 years)",
    "Long-term (4+ years)"))))
)</f>
        <v>Early (6-12 months)</v>
      </c>
      <c r="W4041">
        <f>IF(A4041="", "", S4041 * F4041)</f>
        <v>658.69999999999993</v>
      </c>
    </row>
    <row r="4042" spans="1:23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>IF(A4042="", "",
    IF(F4042&lt;6, "New (0-6 months)",
    IF(F4042&lt;12, "Early (6-12 months)",
    IF(F4042&lt;24, "Established (1-2 years)",
    IF(F4042&lt;48, "Mature (2-4 years)",
    "Long-term (4+ years)"))))
)</f>
        <v>Long-term (4+ years)</v>
      </c>
      <c r="W4042">
        <f>IF(A4042="", "", S4042 * F4042)</f>
        <v>2053.1999999999998</v>
      </c>
    </row>
    <row r="4043" spans="1:23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>IF(A4043="", "",
    IF(F4043&lt;6, "New (0-6 months)",
    IF(F4043&lt;12, "Early (6-12 months)",
    IF(F4043&lt;24, "Established (1-2 years)",
    IF(F4043&lt;48, "Mature (2-4 years)",
    "Long-term (4+ years)"))))
)</f>
        <v>Mature (2-4 years)</v>
      </c>
      <c r="W4043">
        <f>IF(A4043="", "", S4043 * F4043)</f>
        <v>2794.5</v>
      </c>
    </row>
    <row r="4044" spans="1:23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>IF(A4044="", "",
    IF(F4044&lt;6, "New (0-6 months)",
    IF(F4044&lt;12, "Early (6-12 months)",
    IF(F4044&lt;24, "Established (1-2 years)",
    IF(F4044&lt;48, "Mature (2-4 years)",
    "Long-term (4+ years)"))))
)</f>
        <v>New (0-6 months)</v>
      </c>
      <c r="W4044">
        <f>IF(A4044="", "", S4044 * F4044)</f>
        <v>256.75</v>
      </c>
    </row>
    <row r="4045" spans="1:23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>IF(A4045="", "",
    IF(F4045&lt;6, "New (0-6 months)",
    IF(F4045&lt;12, "Early (6-12 months)",
    IF(F4045&lt;24, "Established (1-2 years)",
    IF(F4045&lt;48, "Mature (2-4 years)",
    "Long-term (4+ years)"))))
)</f>
        <v>Long-term (4+ years)</v>
      </c>
      <c r="W4045">
        <f>IF(A4045="", "", S4045 * F4045)</f>
        <v>3778.95</v>
      </c>
    </row>
    <row r="4046" spans="1:23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>IF(A4046="", "",
    IF(F4046&lt;6, "New (0-6 months)",
    IF(F4046&lt;12, "Early (6-12 months)",
    IF(F4046&lt;24, "Established (1-2 years)",
    IF(F4046&lt;48, "Mature (2-4 years)",
    "Long-term (4+ years)"))))
)</f>
        <v>Long-term (4+ years)</v>
      </c>
      <c r="W4046">
        <f>IF(A4046="", "", S4046 * F4046)</f>
        <v>5936</v>
      </c>
    </row>
    <row r="4047" spans="1:23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>IF(A4047="", "",
    IF(F4047&lt;6, "New (0-6 months)",
    IF(F4047&lt;12, "Early (6-12 months)",
    IF(F4047&lt;24, "Established (1-2 years)",
    IF(F4047&lt;48, "Mature (2-4 years)",
    "Long-term (4+ years)"))))
)</f>
        <v>Established (1-2 years)</v>
      </c>
      <c r="W4047">
        <f>IF(A4047="", "", S4047 * F4047)</f>
        <v>994</v>
      </c>
    </row>
    <row r="4048" spans="1:23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>IF(A4048="", "",
    IF(F4048&lt;6, "New (0-6 months)",
    IF(F4048&lt;12, "Early (6-12 months)",
    IF(F4048&lt;24, "Established (1-2 years)",
    IF(F4048&lt;48, "Mature (2-4 years)",
    "Long-term (4+ years)"))))
)</f>
        <v>Mature (2-4 years)</v>
      </c>
      <c r="W4048">
        <f>IF(A4048="", "", S4048 * F4048)</f>
        <v>2206.6</v>
      </c>
    </row>
    <row r="4049" spans="1:23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>IF(A4049="", "",
    IF(F4049&lt;6, "New (0-6 months)",
    IF(F4049&lt;12, "Early (6-12 months)",
    IF(F4049&lt;24, "Established (1-2 years)",
    IF(F4049&lt;48, "Mature (2-4 years)",
    "Long-term (4+ years)"))))
)</f>
        <v>Long-term (4+ years)</v>
      </c>
      <c r="W4049">
        <f>IF(A4049="", "", S4049 * F4049)</f>
        <v>6054.4</v>
      </c>
    </row>
    <row r="4050" spans="1:23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>IF(A4050="", "",
    IF(F4050&lt;6, "New (0-6 months)",
    IF(F4050&lt;12, "Early (6-12 months)",
    IF(F4050&lt;24, "Established (1-2 years)",
    IF(F4050&lt;48, "Mature (2-4 years)",
    "Long-term (4+ years)"))))
)</f>
        <v>Long-term (4+ years)</v>
      </c>
      <c r="W4050">
        <f>IF(A4050="", "", S4050 * F4050)</f>
        <v>3465.5</v>
      </c>
    </row>
    <row r="4051" spans="1:23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>IF(A4051="", "",
    IF(F4051&lt;6, "New (0-6 months)",
    IF(F4051&lt;12, "Early (6-12 months)",
    IF(F4051&lt;24, "Established (1-2 years)",
    IF(F4051&lt;48, "Mature (2-4 years)",
    "Long-term (4+ years)"))))
)</f>
        <v>Mature (2-4 years)</v>
      </c>
      <c r="W4051">
        <f>IF(A4051="", "", S4051 * F4051)</f>
        <v>4611.5</v>
      </c>
    </row>
    <row r="4052" spans="1:23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>IF(A4052="", "",
    IF(F4052&lt;6, "New (0-6 months)",
    IF(F4052&lt;12, "Early (6-12 months)",
    IF(F4052&lt;24, "Established (1-2 years)",
    IF(F4052&lt;48, "Mature (2-4 years)",
    "Long-term (4+ years)"))))
)</f>
        <v>Long-term (4+ years)</v>
      </c>
      <c r="W4052">
        <f>IF(A4052="", "", S4052 * F4052)</f>
        <v>5736.2000000000007</v>
      </c>
    </row>
    <row r="4053" spans="1:23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>IF(A4053="", "",
    IF(F4053&lt;6, "New (0-6 months)",
    IF(F4053&lt;12, "Early (6-12 months)",
    IF(F4053&lt;24, "Established (1-2 years)",
    IF(F4053&lt;48, "Mature (2-4 years)",
    "Long-term (4+ years)"))))
)</f>
        <v>Long-term (4+ years)</v>
      </c>
      <c r="W4053">
        <f>IF(A4053="", "", S4053 * F4053)</f>
        <v>7034.4000000000005</v>
      </c>
    </row>
    <row r="4054" spans="1:23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>IF(A4054="", "",
    IF(F4054&lt;6, "New (0-6 months)",
    IF(F4054&lt;12, "Early (6-12 months)",
    IF(F4054&lt;24, "Established (1-2 years)",
    IF(F4054&lt;48, "Mature (2-4 years)",
    "Long-term (4+ years)"))))
)</f>
        <v>Mature (2-4 years)</v>
      </c>
      <c r="W4054">
        <f>IF(A4054="", "", S4054 * F4054)</f>
        <v>1209</v>
      </c>
    </row>
    <row r="4055" spans="1:23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>IF(A4055="", "",
    IF(F4055&lt;6, "New (0-6 months)",
    IF(F4055&lt;12, "Early (6-12 months)",
    IF(F4055&lt;24, "Established (1-2 years)",
    IF(F4055&lt;48, "Mature (2-4 years)",
    "Long-term (4+ years)"))))
)</f>
        <v>Early (6-12 months)</v>
      </c>
      <c r="W4055">
        <f>IF(A4055="", "", S4055 * F4055)</f>
        <v>662.75</v>
      </c>
    </row>
    <row r="4056" spans="1:23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>IF(A4056="", "",
    IF(F4056&lt;6, "New (0-6 months)",
    IF(F4056&lt;12, "Early (6-12 months)",
    IF(F4056&lt;24, "Established (1-2 years)",
    IF(F4056&lt;48, "Mature (2-4 years)",
    "Long-term (4+ years)"))))
)</f>
        <v>Mature (2-4 years)</v>
      </c>
      <c r="W4056">
        <f>IF(A4056="", "", S4056 * F4056)</f>
        <v>1912.5</v>
      </c>
    </row>
    <row r="4057" spans="1:23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>IF(A4057="", "",
    IF(F4057&lt;6, "New (0-6 months)",
    IF(F4057&lt;12, "Early (6-12 months)",
    IF(F4057&lt;24, "Established (1-2 years)",
    IF(F4057&lt;48, "Mature (2-4 years)",
    "Long-term (4+ years)"))))
)</f>
        <v>Long-term (4+ years)</v>
      </c>
      <c r="W4057">
        <f>IF(A4057="", "", S4057 * F4057)</f>
        <v>2494.8000000000002</v>
      </c>
    </row>
    <row r="4058" spans="1:23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>IF(A4058="", "",
    IF(F4058&lt;6, "New (0-6 months)",
    IF(F4058&lt;12, "Early (6-12 months)",
    IF(F4058&lt;24, "Established (1-2 years)",
    IF(F4058&lt;48, "Mature (2-4 years)",
    "Long-term (4+ years)"))))
)</f>
        <v>New (0-6 months)</v>
      </c>
      <c r="W4058">
        <f>IF(A4058="", "", S4058 * F4058)</f>
        <v>151.80000000000001</v>
      </c>
    </row>
    <row r="4059" spans="1:23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>IF(A4059="", "",
    IF(F4059&lt;6, "New (0-6 months)",
    IF(F4059&lt;12, "Early (6-12 months)",
    IF(F4059&lt;24, "Established (1-2 years)",
    IF(F4059&lt;48, "Mature (2-4 years)",
    "Long-term (4+ years)"))))
)</f>
        <v>Long-term (4+ years)</v>
      </c>
      <c r="W4059">
        <f>IF(A4059="", "", S4059 * F4059)</f>
        <v>1792.8</v>
      </c>
    </row>
    <row r="4060" spans="1:23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>IF(A4060="", "",
    IF(F4060&lt;6, "New (0-6 months)",
    IF(F4060&lt;12, "Early (6-12 months)",
    IF(F4060&lt;24, "Established (1-2 years)",
    IF(F4060&lt;48, "Mature (2-4 years)",
    "Long-term (4+ years)"))))
)</f>
        <v>Mature (2-4 years)</v>
      </c>
      <c r="W4060">
        <f>IF(A4060="", "", S4060 * F4060)</f>
        <v>3394</v>
      </c>
    </row>
    <row r="4061" spans="1:23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>IF(A4061="", "",
    IF(F4061&lt;6, "New (0-6 months)",
    IF(F4061&lt;12, "Early (6-12 months)",
    IF(F4061&lt;24, "Established (1-2 years)",
    IF(F4061&lt;48, "Mature (2-4 years)",
    "Long-term (4+ years)"))))
)</f>
        <v>New (0-6 months)</v>
      </c>
      <c r="W4061">
        <f>IF(A4061="", "", S4061 * F4061)</f>
        <v>131.4</v>
      </c>
    </row>
    <row r="4062" spans="1:23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>IF(A4062="", "",
    IF(F4062&lt;6, "New (0-6 months)",
    IF(F4062&lt;12, "Early (6-12 months)",
    IF(F4062&lt;24, "Established (1-2 years)",
    IF(F4062&lt;48, "Mature (2-4 years)",
    "Long-term (4+ years)"))))
)</f>
        <v>Long-term (4+ years)</v>
      </c>
      <c r="W4062">
        <f>IF(A4062="", "", S4062 * F4062)</f>
        <v>3420.9</v>
      </c>
    </row>
    <row r="4063" spans="1:23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>IF(A4063="", "",
    IF(F4063&lt;6, "New (0-6 months)",
    IF(F4063&lt;12, "Early (6-12 months)",
    IF(F4063&lt;24, "Established (1-2 years)",
    IF(F4063&lt;48, "Mature (2-4 years)",
    "Long-term (4+ years)"))))
)</f>
        <v>Established (1-2 years)</v>
      </c>
      <c r="W4063">
        <f>IF(A4063="", "", S4063 * F4063)</f>
        <v>701.4</v>
      </c>
    </row>
    <row r="4064" spans="1:23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>IF(A4064="", "",
    IF(F4064&lt;6, "New (0-6 months)",
    IF(F4064&lt;12, "Early (6-12 months)",
    IF(F4064&lt;24, "Established (1-2 years)",
    IF(F4064&lt;48, "Mature (2-4 years)",
    "Long-term (4+ years)"))))
)</f>
        <v>New (0-6 months)</v>
      </c>
      <c r="W4064">
        <f>IF(A4064="", "", S4064 * F4064)</f>
        <v>70.5</v>
      </c>
    </row>
    <row r="4065" spans="1:23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>IF(A4065="", "",
    IF(F4065&lt;6, "New (0-6 months)",
    IF(F4065&lt;12, "Early (6-12 months)",
    IF(F4065&lt;24, "Established (1-2 years)",
    IF(F4065&lt;48, "Mature (2-4 years)",
    "Long-term (4+ years)"))))
)</f>
        <v>Early (6-12 months)</v>
      </c>
      <c r="W4065">
        <f>IF(A4065="", "", S4065 * F4065)</f>
        <v>948.5</v>
      </c>
    </row>
    <row r="4066" spans="1:23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>IF(A4066="", "",
    IF(F4066&lt;6, "New (0-6 months)",
    IF(F4066&lt;12, "Early (6-12 months)",
    IF(F4066&lt;24, "Established (1-2 years)",
    IF(F4066&lt;48, "Mature (2-4 years)",
    "Long-term (4+ years)"))))
)</f>
        <v>New (0-6 months)</v>
      </c>
      <c r="W4066">
        <f>IF(A4066="", "", S4066 * F4066)</f>
        <v>50.15</v>
      </c>
    </row>
    <row r="4067" spans="1:23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>IF(A4067="", "",
    IF(F4067&lt;6, "New (0-6 months)",
    IF(F4067&lt;12, "Early (6-12 months)",
    IF(F4067&lt;24, "Established (1-2 years)",
    IF(F4067&lt;48, "Mature (2-4 years)",
    "Long-term (4+ years)"))))
)</f>
        <v>New (0-6 months)</v>
      </c>
      <c r="W4067">
        <f>IF(A4067="", "", S4067 * F4067)</f>
        <v>19.75</v>
      </c>
    </row>
    <row r="4068" spans="1:23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>IF(A4068="", "",
    IF(F4068&lt;6, "New (0-6 months)",
    IF(F4068&lt;12, "Early (6-12 months)",
    IF(F4068&lt;24, "Established (1-2 years)",
    IF(F4068&lt;48, "Mature (2-4 years)",
    "Long-term (4+ years)"))))
)</f>
        <v>Long-term (4+ years)</v>
      </c>
      <c r="W4068">
        <f>IF(A4068="", "", S4068 * F4068)</f>
        <v>3620.4000000000005</v>
      </c>
    </row>
    <row r="4069" spans="1:23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>IF(A4069="", "",
    IF(F4069&lt;6, "New (0-6 months)",
    IF(F4069&lt;12, "Early (6-12 months)",
    IF(F4069&lt;24, "Established (1-2 years)",
    IF(F4069&lt;48, "Mature (2-4 years)",
    "Long-term (4+ years)"))))
)</f>
        <v>Long-term (4+ years)</v>
      </c>
      <c r="W4069">
        <f>IF(A4069="", "", S4069 * F4069)</f>
        <v>5412.7999999999993</v>
      </c>
    </row>
    <row r="4070" spans="1:23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>IF(A4070="", "",
    IF(F4070&lt;6, "New (0-6 months)",
    IF(F4070&lt;12, "Early (6-12 months)",
    IF(F4070&lt;24, "Established (1-2 years)",
    IF(F4070&lt;48, "Mature (2-4 years)",
    "Long-term (4+ years)"))))
)</f>
        <v>Established (1-2 years)</v>
      </c>
      <c r="W4070">
        <f>IF(A4070="", "", S4070 * F4070)</f>
        <v>273</v>
      </c>
    </row>
    <row r="4071" spans="1:23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>IF(A4071="", "",
    IF(F4071&lt;6, "New (0-6 months)",
    IF(F4071&lt;12, "Early (6-12 months)",
    IF(F4071&lt;24, "Established (1-2 years)",
    IF(F4071&lt;48, "Mature (2-4 years)",
    "Long-term (4+ years)"))))
)</f>
        <v>Long-term (4+ years)</v>
      </c>
      <c r="W4071">
        <f>IF(A4071="", "", S4071 * F4071)</f>
        <v>6769.4</v>
      </c>
    </row>
    <row r="4072" spans="1:23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>IF(A4072="", "",
    IF(F4072&lt;6, "New (0-6 months)",
    IF(F4072&lt;12, "Early (6-12 months)",
    IF(F4072&lt;24, "Established (1-2 years)",
    IF(F4072&lt;48, "Mature (2-4 years)",
    "Long-term (4+ years)"))))
)</f>
        <v>Long-term (4+ years)</v>
      </c>
      <c r="W4072">
        <f>IF(A4072="", "", S4072 * F4072)</f>
        <v>4070</v>
      </c>
    </row>
    <row r="4073" spans="1:23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>IF(A4073="", "",
    IF(F4073&lt;6, "New (0-6 months)",
    IF(F4073&lt;12, "Early (6-12 months)",
    IF(F4073&lt;24, "Established (1-2 years)",
    IF(F4073&lt;48, "Mature (2-4 years)",
    "Long-term (4+ years)"))))
)</f>
        <v>Established (1-2 years)</v>
      </c>
      <c r="W4073">
        <f>IF(A4073="", "", S4073 * F4073)</f>
        <v>622.4</v>
      </c>
    </row>
    <row r="4074" spans="1:23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>IF(A4074="", "",
    IF(F4074&lt;6, "New (0-6 months)",
    IF(F4074&lt;12, "Early (6-12 months)",
    IF(F4074&lt;24, "Established (1-2 years)",
    IF(F4074&lt;48, "Mature (2-4 years)",
    "Long-term (4+ years)"))))
)</f>
        <v>Early (6-12 months)</v>
      </c>
      <c r="W4074">
        <f>IF(A4074="", "", S4074 * F4074)</f>
        <v>715.94999999999993</v>
      </c>
    </row>
    <row r="4075" spans="1:23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>IF(A4075="", "",
    IF(F4075&lt;6, "New (0-6 months)",
    IF(F4075&lt;12, "Early (6-12 months)",
    IF(F4075&lt;24, "Established (1-2 years)",
    IF(F4075&lt;48, "Mature (2-4 years)",
    "Long-term (4+ years)"))))
)</f>
        <v>Established (1-2 years)</v>
      </c>
      <c r="W4075">
        <f>IF(A4075="", "", S4075 * F4075)</f>
        <v>916.30000000000007</v>
      </c>
    </row>
    <row r="4076" spans="1:23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>IF(A4076="", "",
    IF(F4076&lt;6, "New (0-6 months)",
    IF(F4076&lt;12, "Early (6-12 months)",
    IF(F4076&lt;24, "Established (1-2 years)",
    IF(F4076&lt;48, "Mature (2-4 years)",
    "Long-term (4+ years)"))))
)</f>
        <v>Long-term (4+ years)</v>
      </c>
      <c r="W4076">
        <f>IF(A4076="", "", S4076 * F4076)</f>
        <v>5724.6</v>
      </c>
    </row>
    <row r="4077" spans="1:23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>IF(A4077="", "",
    IF(F4077&lt;6, "New (0-6 months)",
    IF(F4077&lt;12, "Early (6-12 months)",
    IF(F4077&lt;24, "Established (1-2 years)",
    IF(F4077&lt;48, "Mature (2-4 years)",
    "Long-term (4+ years)"))))
)</f>
        <v>Long-term (4+ years)</v>
      </c>
      <c r="W4077">
        <f>IF(A4077="", "", S4077 * F4077)</f>
        <v>2453.8999999999996</v>
      </c>
    </row>
    <row r="4078" spans="1:23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>IF(A4078="", "",
    IF(F4078&lt;6, "New (0-6 months)",
    IF(F4078&lt;12, "Early (6-12 months)",
    IF(F4078&lt;24, "Established (1-2 years)",
    IF(F4078&lt;48, "Mature (2-4 years)",
    "Long-term (4+ years)"))))
)</f>
        <v>Long-term (4+ years)</v>
      </c>
      <c r="W4078">
        <f>IF(A4078="", "", S4078 * F4078)</f>
        <v>6954.5</v>
      </c>
    </row>
    <row r="4079" spans="1:23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>IF(A4079="", "",
    IF(F4079&lt;6, "New (0-6 months)",
    IF(F4079&lt;12, "Early (6-12 months)",
    IF(F4079&lt;24, "Established (1-2 years)",
    IF(F4079&lt;48, "Mature (2-4 years)",
    "Long-term (4+ years)"))))
)</f>
        <v>Established (1-2 years)</v>
      </c>
      <c r="W4079">
        <f>IF(A4079="", "", S4079 * F4079)</f>
        <v>1341.2</v>
      </c>
    </row>
    <row r="4080" spans="1:23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>IF(A4080="", "",
    IF(F4080&lt;6, "New (0-6 months)",
    IF(F4080&lt;12, "Early (6-12 months)",
    IF(F4080&lt;24, "Established (1-2 years)",
    IF(F4080&lt;48, "Mature (2-4 years)",
    "Long-term (4+ years)"))))
)</f>
        <v>Established (1-2 years)</v>
      </c>
      <c r="W4080">
        <f>IF(A4080="", "", S4080 * F4080)</f>
        <v>1485</v>
      </c>
    </row>
    <row r="4081" spans="1:23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>IF(A4081="", "",
    IF(F4081&lt;6, "New (0-6 months)",
    IF(F4081&lt;12, "Early (6-12 months)",
    IF(F4081&lt;24, "Established (1-2 years)",
    IF(F4081&lt;48, "Mature (2-4 years)",
    "Long-term (4+ years)"))))
)</f>
        <v>Early (6-12 months)</v>
      </c>
      <c r="W4081">
        <f>IF(A4081="", "", S4081 * F4081)</f>
        <v>781.5</v>
      </c>
    </row>
    <row r="4082" spans="1:23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>IF(A4082="", "",
    IF(F4082&lt;6, "New (0-6 months)",
    IF(F4082&lt;12, "Early (6-12 months)",
    IF(F4082&lt;24, "Established (1-2 years)",
    IF(F4082&lt;48, "Mature (2-4 years)",
    "Long-term (4+ years)"))))
)</f>
        <v>Mature (2-4 years)</v>
      </c>
      <c r="W4082">
        <f>IF(A4082="", "", S4082 * F4082)</f>
        <v>756.90000000000009</v>
      </c>
    </row>
    <row r="4083" spans="1:23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>IF(A4083="", "",
    IF(F4083&lt;6, "New (0-6 months)",
    IF(F4083&lt;12, "Early (6-12 months)",
    IF(F4083&lt;24, "Established (1-2 years)",
    IF(F4083&lt;48, "Mature (2-4 years)",
    "Long-term (4+ years)"))))
)</f>
        <v>New (0-6 months)</v>
      </c>
      <c r="W4083">
        <f>IF(A4083="", "", S4083 * F4083)</f>
        <v>69.599999999999994</v>
      </c>
    </row>
    <row r="4084" spans="1:23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>IF(A4084="", "",
    IF(F4084&lt;6, "New (0-6 months)",
    IF(F4084&lt;12, "Early (6-12 months)",
    IF(F4084&lt;24, "Established (1-2 years)",
    IF(F4084&lt;48, "Mature (2-4 years)",
    "Long-term (4+ years)"))))
)</f>
        <v>Long-term (4+ years)</v>
      </c>
      <c r="W4084">
        <f>IF(A4084="", "", S4084 * F4084)</f>
        <v>4133.1499999999996</v>
      </c>
    </row>
    <row r="4085" spans="1:23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>IF(A4085="", "",
    IF(F4085&lt;6, "New (0-6 months)",
    IF(F4085&lt;12, "Early (6-12 months)",
    IF(F4085&lt;24, "Established (1-2 years)",
    IF(F4085&lt;48, "Mature (2-4 years)",
    "Long-term (4+ years)"))))
)</f>
        <v>Long-term (4+ years)</v>
      </c>
      <c r="W4085">
        <f>IF(A4085="", "", S4085 * F4085)</f>
        <v>6813.6</v>
      </c>
    </row>
    <row r="4086" spans="1:23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>IF(A4086="", "",
    IF(F4086&lt;6, "New (0-6 months)",
    IF(F4086&lt;12, "Early (6-12 months)",
    IF(F4086&lt;24, "Established (1-2 years)",
    IF(F4086&lt;48, "Mature (2-4 years)",
    "Long-term (4+ years)"))))
)</f>
        <v>New (0-6 months)</v>
      </c>
      <c r="W4086">
        <f>IF(A4086="", "", S4086 * F4086)</f>
        <v>78.05</v>
      </c>
    </row>
    <row r="4087" spans="1:23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>IF(A4087="", "",
    IF(F4087&lt;6, "New (0-6 months)",
    IF(F4087&lt;12, "Early (6-12 months)",
    IF(F4087&lt;24, "Established (1-2 years)",
    IF(F4087&lt;48, "Mature (2-4 years)",
    "Long-term (4+ years)"))))
)</f>
        <v>Mature (2-4 years)</v>
      </c>
      <c r="W4087">
        <f>IF(A4087="", "", S4087 * F4087)</f>
        <v>1210.5</v>
      </c>
    </row>
    <row r="4088" spans="1:23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>IF(A4088="", "",
    IF(F4088&lt;6, "New (0-6 months)",
    IF(F4088&lt;12, "Early (6-12 months)",
    IF(F4088&lt;24, "Established (1-2 years)",
    IF(F4088&lt;48, "Mature (2-4 years)",
    "Long-term (4+ years)"))))
)</f>
        <v>Long-term (4+ years)</v>
      </c>
      <c r="W4088">
        <f>IF(A4088="", "", S4088 * F4088)</f>
        <v>5702.4000000000005</v>
      </c>
    </row>
    <row r="4089" spans="1:23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>IF(A4089="", "",
    IF(F4089&lt;6, "New (0-6 months)",
    IF(F4089&lt;12, "Early (6-12 months)",
    IF(F4089&lt;24, "Established (1-2 years)",
    IF(F4089&lt;48, "Mature (2-4 years)",
    "Long-term (4+ years)"))))
)</f>
        <v>Early (6-12 months)</v>
      </c>
      <c r="W4089">
        <f>IF(A4089="", "", S4089 * F4089)</f>
        <v>209</v>
      </c>
    </row>
    <row r="4090" spans="1:23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>IF(A4090="", "",
    IF(F4090&lt;6, "New (0-6 months)",
    IF(F4090&lt;12, "Early (6-12 months)",
    IF(F4090&lt;24, "Established (1-2 years)",
    IF(F4090&lt;48, "Mature (2-4 years)",
    "Long-term (4+ years)"))))
)</f>
        <v>Early (6-12 months)</v>
      </c>
      <c r="W4090">
        <f>IF(A4090="", "", S4090 * F4090)</f>
        <v>515.19999999999993</v>
      </c>
    </row>
    <row r="4091" spans="1:23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>IF(A4091="", "",
    IF(F4091&lt;6, "New (0-6 months)",
    IF(F4091&lt;12, "Early (6-12 months)",
    IF(F4091&lt;24, "Established (1-2 years)",
    IF(F4091&lt;48, "Mature (2-4 years)",
    "Long-term (4+ years)"))))
)</f>
        <v>Early (6-12 months)</v>
      </c>
      <c r="W4091">
        <f>IF(A4091="", "", S4091 * F4091)</f>
        <v>672.75</v>
      </c>
    </row>
    <row r="4092" spans="1:23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>IF(A4092="", "",
    IF(F4092&lt;6, "New (0-6 months)",
    IF(F4092&lt;12, "Early (6-12 months)",
    IF(F4092&lt;24, "Established (1-2 years)",
    IF(F4092&lt;48, "Mature (2-4 years)",
    "Long-term (4+ years)"))))
)</f>
        <v>New (0-6 months)</v>
      </c>
      <c r="W4092">
        <f>IF(A4092="", "", S4092 * F4092)</f>
        <v>49.9</v>
      </c>
    </row>
    <row r="4093" spans="1:23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>IF(A4093="", "",
    IF(F4093&lt;6, "New (0-6 months)",
    IF(F4093&lt;12, "Early (6-12 months)",
    IF(F4093&lt;24, "Established (1-2 years)",
    IF(F4093&lt;48, "Mature (2-4 years)",
    "Long-term (4+ years)"))))
)</f>
        <v>Established (1-2 years)</v>
      </c>
      <c r="W4093">
        <f>IF(A4093="", "", S4093 * F4093)</f>
        <v>1378</v>
      </c>
    </row>
    <row r="4094" spans="1:23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>IF(A4094="", "",
    IF(F4094&lt;6, "New (0-6 months)",
    IF(F4094&lt;12, "Early (6-12 months)",
    IF(F4094&lt;24, "Established (1-2 years)",
    IF(F4094&lt;48, "Mature (2-4 years)",
    "Long-term (4+ years)"))))
)</f>
        <v>New (0-6 months)</v>
      </c>
      <c r="W4094">
        <f>IF(A4094="", "", S4094 * F4094)</f>
        <v>20.25</v>
      </c>
    </row>
    <row r="4095" spans="1:23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>IF(A4095="", "",
    IF(F4095&lt;6, "New (0-6 months)",
    IF(F4095&lt;12, "Early (6-12 months)",
    IF(F4095&lt;24, "Established (1-2 years)",
    IF(F4095&lt;48, "Mature (2-4 years)",
    "Long-term (4+ years)"))))
)</f>
        <v>Mature (2-4 years)</v>
      </c>
      <c r="W4095">
        <f>IF(A4095="", "", S4095 * F4095)</f>
        <v>2204</v>
      </c>
    </row>
    <row r="4096" spans="1:23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>IF(A4096="", "",
    IF(F4096&lt;6, "New (0-6 months)",
    IF(F4096&lt;12, "Early (6-12 months)",
    IF(F4096&lt;24, "Established (1-2 years)",
    IF(F4096&lt;48, "Mature (2-4 years)",
    "Long-term (4+ years)"))))
)</f>
        <v>New (0-6 months)</v>
      </c>
      <c r="W4096">
        <f>IF(A4096="", "", S4096 * F4096)</f>
        <v>74</v>
      </c>
    </row>
    <row r="4097" spans="1:23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>IF(A4097="", "",
    IF(F4097&lt;6, "New (0-6 months)",
    IF(F4097&lt;12, "Early (6-12 months)",
    IF(F4097&lt;24, "Established (1-2 years)",
    IF(F4097&lt;48, "Mature (2-4 years)",
    "Long-term (4+ years)"))))
)</f>
        <v>New (0-6 months)</v>
      </c>
      <c r="W4097">
        <f>IF(A4097="", "", S4097 * F4097)</f>
        <v>246.89999999999998</v>
      </c>
    </row>
    <row r="4098" spans="1:23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>IF(A4098="", "",
    IF(F4098&lt;6, "New (0-6 months)",
    IF(F4098&lt;12, "Early (6-12 months)",
    IF(F4098&lt;24, "Established (1-2 years)",
    IF(F4098&lt;48, "Mature (2-4 years)",
    "Long-term (4+ years)"))))
)</f>
        <v>Established (1-2 years)</v>
      </c>
      <c r="W4098">
        <f>IF(A4098="", "", S4098 * F4098)</f>
        <v>1788</v>
      </c>
    </row>
    <row r="4099" spans="1:23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>IF(A4099="", "",
    IF(F4099&lt;6, "New (0-6 months)",
    IF(F4099&lt;12, "Early (6-12 months)",
    IF(F4099&lt;24, "Established (1-2 years)",
    IF(F4099&lt;48, "Mature (2-4 years)",
    "Long-term (4+ years)"))))
)</f>
        <v>Long-term (4+ years)</v>
      </c>
      <c r="W4099">
        <f>IF(A4099="", "", S4099 * F4099)</f>
        <v>6345.6</v>
      </c>
    </row>
    <row r="4100" spans="1:23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>IF(A4100="", "",
    IF(F4100&lt;6, "New (0-6 months)",
    IF(F4100&lt;12, "Early (6-12 months)",
    IF(F4100&lt;24, "Established (1-2 years)",
    IF(F4100&lt;48, "Mature (2-4 years)",
    "Long-term (4+ years)"))))
)</f>
        <v>New (0-6 months)</v>
      </c>
      <c r="W4100">
        <f>IF(A4100="", "", S4100 * F4100)</f>
        <v>20.2</v>
      </c>
    </row>
    <row r="4101" spans="1:23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>IF(A4101="", "",
    IF(F4101&lt;6, "New (0-6 months)",
    IF(F4101&lt;12, "Early (6-12 months)",
    IF(F4101&lt;24, "Established (1-2 years)",
    IF(F4101&lt;48, "Mature (2-4 years)",
    "Long-term (4+ years)"))))
)</f>
        <v>Early (6-12 months)</v>
      </c>
      <c r="W4101">
        <f>IF(A4101="", "", S4101 * F4101)</f>
        <v>176.7</v>
      </c>
    </row>
    <row r="4102" spans="1:23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>IF(A4102="", "",
    IF(F4102&lt;6, "New (0-6 months)",
    IF(F4102&lt;12, "Early (6-12 months)",
    IF(F4102&lt;24, "Established (1-2 years)",
    IF(F4102&lt;48, "Mature (2-4 years)",
    "Long-term (4+ years)"))))
)</f>
        <v>Long-term (4+ years)</v>
      </c>
      <c r="W4102">
        <f>IF(A4102="", "", S4102 * F4102)</f>
        <v>990</v>
      </c>
    </row>
    <row r="4103" spans="1:23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>IF(A4103="", "",
    IF(F4103&lt;6, "New (0-6 months)",
    IF(F4103&lt;12, "Early (6-12 months)",
    IF(F4103&lt;24, "Established (1-2 years)",
    IF(F4103&lt;48, "Mature (2-4 years)",
    "Long-term (4+ years)"))))
)</f>
        <v>Early (6-12 months)</v>
      </c>
      <c r="W4103">
        <f>IF(A4103="", "", S4103 * F4103)</f>
        <v>354.9</v>
      </c>
    </row>
    <row r="4104" spans="1:23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>IF(A4104="", "",
    IF(F4104&lt;6, "New (0-6 months)",
    IF(F4104&lt;12, "Early (6-12 months)",
    IF(F4104&lt;24, "Established (1-2 years)",
    IF(F4104&lt;48, "Mature (2-4 years)",
    "Long-term (4+ years)"))))
)</f>
        <v>Early (6-12 months)</v>
      </c>
      <c r="W4104">
        <f>IF(A4104="", "", S4104 * F4104)</f>
        <v>313.25</v>
      </c>
    </row>
    <row r="4105" spans="1:23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>IF(A4105="", "",
    IF(F4105&lt;6, "New (0-6 months)",
    IF(F4105&lt;12, "Early (6-12 months)",
    IF(F4105&lt;24, "Established (1-2 years)",
    IF(F4105&lt;48, "Mature (2-4 years)",
    "Long-term (4+ years)"))))
)</f>
        <v>Long-term (4+ years)</v>
      </c>
      <c r="W4105">
        <f>IF(A4105="", "", S4105 * F4105)</f>
        <v>6537.5999999999995</v>
      </c>
    </row>
    <row r="4106" spans="1:23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>IF(A4106="", "",
    IF(F4106&lt;6, "New (0-6 months)",
    IF(F4106&lt;12, "Early (6-12 months)",
    IF(F4106&lt;24, "Established (1-2 years)",
    IF(F4106&lt;48, "Mature (2-4 years)",
    "Long-term (4+ years)"))))
)</f>
        <v>Early (6-12 months)</v>
      </c>
      <c r="W4106">
        <f>IF(A4106="", "", S4106 * F4106)</f>
        <v>396.4</v>
      </c>
    </row>
    <row r="4107" spans="1:23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>IF(A4107="", "",
    IF(F4107&lt;6, "New (0-6 months)",
    IF(F4107&lt;12, "Early (6-12 months)",
    IF(F4107&lt;24, "Established (1-2 years)",
    IF(F4107&lt;48, "Mature (2-4 years)",
    "Long-term (4+ years)"))))
)</f>
        <v>Long-term (4+ years)</v>
      </c>
      <c r="W4107">
        <f>IF(A4107="", "", S4107 * F4107)</f>
        <v>7148.9000000000005</v>
      </c>
    </row>
    <row r="4108" spans="1:23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>IF(A4108="", "",
    IF(F4108&lt;6, "New (0-6 months)",
    IF(F4108&lt;12, "Early (6-12 months)",
    IF(F4108&lt;24, "Established (1-2 years)",
    IF(F4108&lt;48, "Mature (2-4 years)",
    "Long-term (4+ years)"))))
)</f>
        <v>Mature (2-4 years)</v>
      </c>
      <c r="W4108">
        <f>IF(A4108="", "", S4108 * F4108)</f>
        <v>2245.1999999999998</v>
      </c>
    </row>
    <row r="4109" spans="1:23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>IF(A4109="", "",
    IF(F4109&lt;6, "New (0-6 months)",
    IF(F4109&lt;12, "Early (6-12 months)",
    IF(F4109&lt;24, "Established (1-2 years)",
    IF(F4109&lt;48, "Mature (2-4 years)",
    "Long-term (4+ years)"))))
)</f>
        <v>Long-term (4+ years)</v>
      </c>
      <c r="W4109">
        <f>IF(A4109="", "", S4109 * F4109)</f>
        <v>6800.4000000000005</v>
      </c>
    </row>
    <row r="4110" spans="1:23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>IF(A4110="", "",
    IF(F4110&lt;6, "New (0-6 months)",
    IF(F4110&lt;12, "Early (6-12 months)",
    IF(F4110&lt;24, "Established (1-2 years)",
    IF(F4110&lt;48, "Mature (2-4 years)",
    "Long-term (4+ years)"))))
)</f>
        <v>Mature (2-4 years)</v>
      </c>
      <c r="W4110">
        <f>IF(A4110="", "", S4110 * F4110)</f>
        <v>641.85</v>
      </c>
    </row>
    <row r="4111" spans="1:23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>IF(A4111="", "",
    IF(F4111&lt;6, "New (0-6 months)",
    IF(F4111&lt;12, "Early (6-12 months)",
    IF(F4111&lt;24, "Established (1-2 years)",
    IF(F4111&lt;48, "Mature (2-4 years)",
    "Long-term (4+ years)"))))
)</f>
        <v>New (0-6 months)</v>
      </c>
      <c r="W4111">
        <f>IF(A4111="", "", S4111 * F4111)</f>
        <v>50.1</v>
      </c>
    </row>
    <row r="4112" spans="1:23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>IF(A4112="", "",
    IF(F4112&lt;6, "New (0-6 months)",
    IF(F4112&lt;12, "Early (6-12 months)",
    IF(F4112&lt;24, "Established (1-2 years)",
    IF(F4112&lt;48, "Mature (2-4 years)",
    "Long-term (4+ years)"))))
)</f>
        <v>Long-term (4+ years)</v>
      </c>
      <c r="W4112">
        <f>IF(A4112="", "", S4112 * F4112)</f>
        <v>4756.5</v>
      </c>
    </row>
    <row r="4113" spans="1:23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>IF(A4113="", "",
    IF(F4113&lt;6, "New (0-6 months)",
    IF(F4113&lt;12, "Early (6-12 months)",
    IF(F4113&lt;24, "Established (1-2 years)",
    IF(F4113&lt;48, "Mature (2-4 years)",
    "Long-term (4+ years)"))))
)</f>
        <v>Established (1-2 years)</v>
      </c>
      <c r="W4113">
        <f>IF(A4113="", "", S4113 * F4113)</f>
        <v>1435.5</v>
      </c>
    </row>
    <row r="4114" spans="1:23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>IF(A4114="", "",
    IF(F4114&lt;6, "New (0-6 months)",
    IF(F4114&lt;12, "Early (6-12 months)",
    IF(F4114&lt;24, "Established (1-2 years)",
    IF(F4114&lt;48, "Mature (2-4 years)",
    "Long-term (4+ years)"))))
)</f>
        <v>Long-term (4+ years)</v>
      </c>
      <c r="W4114">
        <f>IF(A4114="", "", S4114 * F4114)</f>
        <v>5867.55</v>
      </c>
    </row>
    <row r="4115" spans="1:23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>IF(A4115="", "",
    IF(F4115&lt;6, "New (0-6 months)",
    IF(F4115&lt;12, "Early (6-12 months)",
    IF(F4115&lt;24, "Established (1-2 years)",
    IF(F4115&lt;48, "Mature (2-4 years)",
    "Long-term (4+ years)"))))
)</f>
        <v>Mature (2-4 years)</v>
      </c>
      <c r="W4115">
        <f>IF(A4115="", "", S4115 * F4115)</f>
        <v>732.6</v>
      </c>
    </row>
    <row r="4116" spans="1:23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>IF(A4116="", "",
    IF(F4116&lt;6, "New (0-6 months)",
    IF(F4116&lt;12, "Early (6-12 months)",
    IF(F4116&lt;24, "Established (1-2 years)",
    IF(F4116&lt;48, "Mature (2-4 years)",
    "Long-term (4+ years)"))))
)</f>
        <v>Long-term (4+ years)</v>
      </c>
      <c r="W4116">
        <f>IF(A4116="", "", S4116 * F4116)</f>
        <v>1017.4499999999999</v>
      </c>
    </row>
    <row r="4117" spans="1:23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>IF(A4117="", "",
    IF(F4117&lt;6, "New (0-6 months)",
    IF(F4117&lt;12, "Early (6-12 months)",
    IF(F4117&lt;24, "Established (1-2 years)",
    IF(F4117&lt;48, "Mature (2-4 years)",
    "Long-term (4+ years)"))))
)</f>
        <v>Long-term (4+ years)</v>
      </c>
      <c r="W4117">
        <f>IF(A4117="", "", S4117 * F4117)</f>
        <v>4102.2000000000007</v>
      </c>
    </row>
    <row r="4118" spans="1:23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>IF(A4118="", "",
    IF(F4118&lt;6, "New (0-6 months)",
    IF(F4118&lt;12, "Early (6-12 months)",
    IF(F4118&lt;24, "Established (1-2 years)",
    IF(F4118&lt;48, "Mature (2-4 years)",
    "Long-term (4+ years)"))))
)</f>
        <v>Established (1-2 years)</v>
      </c>
      <c r="W4118">
        <f>IF(A4118="", "", S4118 * F4118)</f>
        <v>394</v>
      </c>
    </row>
    <row r="4119" spans="1:23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>IF(A4119="", "",
    IF(F4119&lt;6, "New (0-6 months)",
    IF(F4119&lt;12, "Early (6-12 months)",
    IF(F4119&lt;24, "Established (1-2 years)",
    IF(F4119&lt;48, "Mature (2-4 years)",
    "Long-term (4+ years)"))))
)</f>
        <v>Long-term (4+ years)</v>
      </c>
      <c r="W4119">
        <f>IF(A4119="", "", S4119 * F4119)</f>
        <v>6281.1</v>
      </c>
    </row>
    <row r="4120" spans="1:23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>IF(A4120="", "",
    IF(F4120&lt;6, "New (0-6 months)",
    IF(F4120&lt;12, "Early (6-12 months)",
    IF(F4120&lt;24, "Established (1-2 years)",
    IF(F4120&lt;48, "Mature (2-4 years)",
    "Long-term (4+ years)"))))
)</f>
        <v>Mature (2-4 years)</v>
      </c>
      <c r="W4120">
        <f>IF(A4120="", "", S4120 * F4120)</f>
        <v>2992</v>
      </c>
    </row>
    <row r="4121" spans="1:23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>IF(A4121="", "",
    IF(F4121&lt;6, "New (0-6 months)",
    IF(F4121&lt;12, "Early (6-12 months)",
    IF(F4121&lt;24, "Established (1-2 years)",
    IF(F4121&lt;48, "Mature (2-4 years)",
    "Long-term (4+ years)"))))
)</f>
        <v>Mature (2-4 years)</v>
      </c>
      <c r="W4121">
        <f>IF(A4121="", "", S4121 * F4121)</f>
        <v>670.25</v>
      </c>
    </row>
    <row r="4122" spans="1:23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>IF(A4122="", "",
    IF(F4122&lt;6, "New (0-6 months)",
    IF(F4122&lt;12, "Early (6-12 months)",
    IF(F4122&lt;24, "Established (1-2 years)",
    IF(F4122&lt;48, "Mature (2-4 years)",
    "Long-term (4+ years)"))))
)</f>
        <v>Mature (2-4 years)</v>
      </c>
      <c r="W4122">
        <f>IF(A4122="", "", S4122 * F4122)</f>
        <v>2052.7000000000003</v>
      </c>
    </row>
    <row r="4123" spans="1:23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>IF(A4123="", "",
    IF(F4123&lt;6, "New (0-6 months)",
    IF(F4123&lt;12, "Early (6-12 months)",
    IF(F4123&lt;24, "Established (1-2 years)",
    IF(F4123&lt;48, "Mature (2-4 years)",
    "Long-term (4+ years)"))))
)</f>
        <v>Mature (2-4 years)</v>
      </c>
      <c r="W4123">
        <f>IF(A4123="", "", S4123 * F4123)</f>
        <v>2579.85</v>
      </c>
    </row>
    <row r="4124" spans="1:23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>IF(A4124="", "",
    IF(F4124&lt;6, "New (0-6 months)",
    IF(F4124&lt;12, "Early (6-12 months)",
    IF(F4124&lt;24, "Established (1-2 years)",
    IF(F4124&lt;48, "Mature (2-4 years)",
    "Long-term (4+ years)"))))
)</f>
        <v>Long-term (4+ years)</v>
      </c>
      <c r="W4124">
        <f>IF(A4124="", "", S4124 * F4124)</f>
        <v>3331.05</v>
      </c>
    </row>
    <row r="4125" spans="1:23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>IF(A4125="", "",
    IF(F4125&lt;6, "New (0-6 months)",
    IF(F4125&lt;12, "Early (6-12 months)",
    IF(F4125&lt;24, "Established (1-2 years)",
    IF(F4125&lt;48, "Mature (2-4 years)",
    "Long-term (4+ years)"))))
)</f>
        <v>Mature (2-4 years)</v>
      </c>
      <c r="W4125">
        <f>IF(A4125="", "", S4125 * F4125)</f>
        <v>2432.6999999999998</v>
      </c>
    </row>
    <row r="4126" spans="1:23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>IF(A4126="", "",
    IF(F4126&lt;6, "New (0-6 months)",
    IF(F4126&lt;12, "Early (6-12 months)",
    IF(F4126&lt;24, "Established (1-2 years)",
    IF(F4126&lt;48, "Mature (2-4 years)",
    "Long-term (4+ years)"))))
)</f>
        <v>Established (1-2 years)</v>
      </c>
      <c r="W4126">
        <f>IF(A4126="", "", S4126 * F4126)</f>
        <v>1804.05</v>
      </c>
    </row>
    <row r="4127" spans="1:23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>IF(A4127="", "",
    IF(F4127&lt;6, "New (0-6 months)",
    IF(F4127&lt;12, "Early (6-12 months)",
    IF(F4127&lt;24, "Established (1-2 years)",
    IF(F4127&lt;48, "Mature (2-4 years)",
    "Long-term (4+ years)"))))
)</f>
        <v>Mature (2-4 years)</v>
      </c>
      <c r="W4127">
        <f>IF(A4127="", "", S4127 * F4127)</f>
        <v>3702.2999999999997</v>
      </c>
    </row>
    <row r="4128" spans="1:23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>IF(A4128="", "",
    IF(F4128&lt;6, "New (0-6 months)",
    IF(F4128&lt;12, "Early (6-12 months)",
    IF(F4128&lt;24, "Established (1-2 years)",
    IF(F4128&lt;48, "Mature (2-4 years)",
    "Long-term (4+ years)"))))
)</f>
        <v>Early (6-12 months)</v>
      </c>
      <c r="W4128">
        <f>IF(A4128="", "", S4128 * F4128)</f>
        <v>117.30000000000001</v>
      </c>
    </row>
    <row r="4129" spans="1:23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>IF(A4129="", "",
    IF(F4129&lt;6, "New (0-6 months)",
    IF(F4129&lt;12, "Early (6-12 months)",
    IF(F4129&lt;24, "Established (1-2 years)",
    IF(F4129&lt;48, "Mature (2-4 years)",
    "Long-term (4+ years)"))))
)</f>
        <v>Long-term (4+ years)</v>
      </c>
      <c r="W4129">
        <f>IF(A4129="", "", S4129 * F4129)</f>
        <v>1388.8</v>
      </c>
    </row>
    <row r="4130" spans="1:23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>IF(A4130="", "",
    IF(F4130&lt;6, "New (0-6 months)",
    IF(F4130&lt;12, "Early (6-12 months)",
    IF(F4130&lt;24, "Established (1-2 years)",
    IF(F4130&lt;48, "Mature (2-4 years)",
    "Long-term (4+ years)"))))
)</f>
        <v>Long-term (4+ years)</v>
      </c>
      <c r="W4130">
        <f>IF(A4130="", "", S4130 * F4130)</f>
        <v>2240.1</v>
      </c>
    </row>
    <row r="4131" spans="1:23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>IF(A4131="", "",
    IF(F4131&lt;6, "New (0-6 months)",
    IF(F4131&lt;12, "Early (6-12 months)",
    IF(F4131&lt;24, "Established (1-2 years)",
    IF(F4131&lt;48, "Mature (2-4 years)",
    "Long-term (4+ years)"))))
)</f>
        <v>Mature (2-4 years)</v>
      </c>
      <c r="W4131">
        <f>IF(A4131="", "", S4131 * F4131)</f>
        <v>2857.7</v>
      </c>
    </row>
    <row r="4132" spans="1:23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>IF(A4132="", "",
    IF(F4132&lt;6, "New (0-6 months)",
    IF(F4132&lt;12, "Early (6-12 months)",
    IF(F4132&lt;24, "Established (1-2 years)",
    IF(F4132&lt;48, "Mature (2-4 years)",
    "Long-term (4+ years)"))))
)</f>
        <v>Early (6-12 months)</v>
      </c>
      <c r="W4132">
        <f>IF(A4132="", "", S4132 * F4132)</f>
        <v>362.5</v>
      </c>
    </row>
    <row r="4133" spans="1:23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>IF(A4133="", "",
    IF(F4133&lt;6, "New (0-6 months)",
    IF(F4133&lt;12, "Early (6-12 months)",
    IF(F4133&lt;24, "Established (1-2 years)",
    IF(F4133&lt;48, "Mature (2-4 years)",
    "Long-term (4+ years)"))))
)</f>
        <v>New (0-6 months)</v>
      </c>
      <c r="W4133">
        <f>IF(A4133="", "", S4133 * F4133)</f>
        <v>20.25</v>
      </c>
    </row>
    <row r="4134" spans="1:23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>IF(A4134="", "",
    IF(F4134&lt;6, "New (0-6 months)",
    IF(F4134&lt;12, "Early (6-12 months)",
    IF(F4134&lt;24, "Established (1-2 years)",
    IF(F4134&lt;48, "Mature (2-4 years)",
    "Long-term (4+ years)"))))
)</f>
        <v>Established (1-2 years)</v>
      </c>
      <c r="W4134">
        <f>IF(A4134="", "", S4134 * F4134)</f>
        <v>310.7</v>
      </c>
    </row>
    <row r="4135" spans="1:23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>IF(A4135="", "",
    IF(F4135&lt;6, "New (0-6 months)",
    IF(F4135&lt;12, "Early (6-12 months)",
    IF(F4135&lt;24, "Established (1-2 years)",
    IF(F4135&lt;48, "Mature (2-4 years)",
    "Long-term (4+ years)"))))
)</f>
        <v>Long-term (4+ years)</v>
      </c>
      <c r="W4135">
        <f>IF(A4135="", "", S4135 * F4135)</f>
        <v>5521.5999999999995</v>
      </c>
    </row>
    <row r="4136" spans="1:23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>IF(A4136="", "",
    IF(F4136&lt;6, "New (0-6 months)",
    IF(F4136&lt;12, "Early (6-12 months)",
    IF(F4136&lt;24, "Established (1-2 years)",
    IF(F4136&lt;48, "Mature (2-4 years)",
    "Long-term (4+ years)"))))
)</f>
        <v>Long-term (4+ years)</v>
      </c>
      <c r="W4136">
        <f>IF(A4136="", "", S4136 * F4136)</f>
        <v>5700.75</v>
      </c>
    </row>
    <row r="4137" spans="1:23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>IF(A4137="", "",
    IF(F4137&lt;6, "New (0-6 months)",
    IF(F4137&lt;12, "Early (6-12 months)",
    IF(F4137&lt;24, "Established (1-2 years)",
    IF(F4137&lt;48, "Mature (2-4 years)",
    "Long-term (4+ years)"))))
)</f>
        <v>Mature (2-4 years)</v>
      </c>
      <c r="W4137">
        <f>IF(A4137="", "", S4137 * F4137)</f>
        <v>3344.4</v>
      </c>
    </row>
    <row r="4138" spans="1:23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>IF(A4138="", "",
    IF(F4138&lt;6, "New (0-6 months)",
    IF(F4138&lt;12, "Early (6-12 months)",
    IF(F4138&lt;24, "Established (1-2 years)",
    IF(F4138&lt;48, "Mature (2-4 years)",
    "Long-term (4+ years)"))))
)</f>
        <v>Mature (2-4 years)</v>
      </c>
      <c r="W4138">
        <f>IF(A4138="", "", S4138 * F4138)</f>
        <v>935.3</v>
      </c>
    </row>
    <row r="4139" spans="1:23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>IF(A4139="", "",
    IF(F4139&lt;6, "New (0-6 months)",
    IF(F4139&lt;12, "Early (6-12 months)",
    IF(F4139&lt;24, "Established (1-2 years)",
    IF(F4139&lt;48, "Mature (2-4 years)",
    "Long-term (4+ years)"))))
)</f>
        <v>Established (1-2 years)</v>
      </c>
      <c r="W4139">
        <f>IF(A4139="", "", S4139 * F4139)</f>
        <v>241.20000000000002</v>
      </c>
    </row>
    <row r="4140" spans="1:23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>IF(A4140="", "",
    IF(F4140&lt;6, "New (0-6 months)",
    IF(F4140&lt;12, "Early (6-12 months)",
    IF(F4140&lt;24, "Established (1-2 years)",
    IF(F4140&lt;48, "Mature (2-4 years)",
    "Long-term (4+ years)"))))
)</f>
        <v>New (0-6 months)</v>
      </c>
      <c r="W4140">
        <f>IF(A4140="", "", S4140 * F4140)</f>
        <v>85.45</v>
      </c>
    </row>
    <row r="4141" spans="1:23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>IF(A4141="", "",
    IF(F4141&lt;6, "New (0-6 months)",
    IF(F4141&lt;12, "Early (6-12 months)",
    IF(F4141&lt;24, "Established (1-2 years)",
    IF(F4141&lt;48, "Mature (2-4 years)",
    "Long-term (4+ years)"))))
)</f>
        <v>Mature (2-4 years)</v>
      </c>
      <c r="W4141">
        <f>IF(A4141="", "", S4141 * F4141)</f>
        <v>1932</v>
      </c>
    </row>
    <row r="4142" spans="1:23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>IF(A4142="", "",
    IF(F4142&lt;6, "New (0-6 months)",
    IF(F4142&lt;12, "Early (6-12 months)",
    IF(F4142&lt;24, "Established (1-2 years)",
    IF(F4142&lt;48, "Mature (2-4 years)",
    "Long-term (4+ years)"))))
)</f>
        <v>Long-term (4+ years)</v>
      </c>
      <c r="W4142">
        <f>IF(A4142="", "", S4142 * F4142)</f>
        <v>6293.7000000000007</v>
      </c>
    </row>
    <row r="4143" spans="1:23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>IF(A4143="", "",
    IF(F4143&lt;6, "New (0-6 months)",
    IF(F4143&lt;12, "Early (6-12 months)",
    IF(F4143&lt;24, "Established (1-2 years)",
    IF(F4143&lt;48, "Mature (2-4 years)",
    "Long-term (4+ years)"))))
)</f>
        <v>Mature (2-4 years)</v>
      </c>
      <c r="W4143">
        <f>IF(A4143="", "", S4143 * F4143)</f>
        <v>1394.75</v>
      </c>
    </row>
    <row r="4144" spans="1:23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>IF(A4144="", "",
    IF(F4144&lt;6, "New (0-6 months)",
    IF(F4144&lt;12, "Early (6-12 months)",
    IF(F4144&lt;24, "Established (1-2 years)",
    IF(F4144&lt;48, "Mature (2-4 years)",
    "Long-term (4+ years)"))))
)</f>
        <v>Long-term (4+ years)</v>
      </c>
      <c r="W4144">
        <f>IF(A4144="", "", S4144 * F4144)</f>
        <v>4053.5</v>
      </c>
    </row>
    <row r="4145" spans="1:23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>IF(A4145="", "",
    IF(F4145&lt;6, "New (0-6 months)",
    IF(F4145&lt;12, "Early (6-12 months)",
    IF(F4145&lt;24, "Established (1-2 years)",
    IF(F4145&lt;48, "Mature (2-4 years)",
    "Long-term (4+ years)"))))
)</f>
        <v>Mature (2-4 years)</v>
      </c>
      <c r="W4145">
        <f>IF(A4145="", "", S4145 * F4145)</f>
        <v>2120</v>
      </c>
    </row>
    <row r="4146" spans="1:23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>IF(A4146="", "",
    IF(F4146&lt;6, "New (0-6 months)",
    IF(F4146&lt;12, "Early (6-12 months)",
    IF(F4146&lt;24, "Established (1-2 years)",
    IF(F4146&lt;48, "Mature (2-4 years)",
    "Long-term (4+ years)"))))
)</f>
        <v>Established (1-2 years)</v>
      </c>
      <c r="W4146">
        <f>IF(A4146="", "", S4146 * F4146)</f>
        <v>2180.85</v>
      </c>
    </row>
    <row r="4147" spans="1:23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>IF(A4147="", "",
    IF(F4147&lt;6, "New (0-6 months)",
    IF(F4147&lt;12, "Early (6-12 months)",
    IF(F4147&lt;24, "Established (1-2 years)",
    IF(F4147&lt;48, "Mature (2-4 years)",
    "Long-term (4+ years)"))))
)</f>
        <v>Established (1-2 years)</v>
      </c>
      <c r="W4147">
        <f>IF(A4147="", "", S4147 * F4147)</f>
        <v>881.4</v>
      </c>
    </row>
    <row r="4148" spans="1:23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>IF(A4148="", "",
    IF(F4148&lt;6, "New (0-6 months)",
    IF(F4148&lt;12, "Early (6-12 months)",
    IF(F4148&lt;24, "Established (1-2 years)",
    IF(F4148&lt;48, "Mature (2-4 years)",
    "Long-term (4+ years)"))))
)</f>
        <v>Mature (2-4 years)</v>
      </c>
      <c r="W4148">
        <f>IF(A4148="", "", S4148 * F4148)</f>
        <v>2632</v>
      </c>
    </row>
    <row r="4149" spans="1:23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>IF(A4149="", "",
    IF(F4149&lt;6, "New (0-6 months)",
    IF(F4149&lt;12, "Early (6-12 months)",
    IF(F4149&lt;24, "Established (1-2 years)",
    IF(F4149&lt;48, "Mature (2-4 years)",
    "Long-term (4+ years)"))))
)</f>
        <v>Long-term (4+ years)</v>
      </c>
      <c r="W4149">
        <f>IF(A4149="", "", S4149 * F4149)</f>
        <v>1764.3500000000001</v>
      </c>
    </row>
    <row r="4150" spans="1:23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>IF(A4150="", "",
    IF(F4150&lt;6, "New (0-6 months)",
    IF(F4150&lt;12, "Early (6-12 months)",
    IF(F4150&lt;24, "Established (1-2 years)",
    IF(F4150&lt;48, "Mature (2-4 years)",
    "Long-term (4+ years)"))))
)</f>
        <v>Mature (2-4 years)</v>
      </c>
      <c r="W4150">
        <f>IF(A4150="", "", S4150 * F4150)</f>
        <v>561.15000000000009</v>
      </c>
    </row>
    <row r="4151" spans="1:23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>IF(A4151="", "",
    IF(F4151&lt;6, "New (0-6 months)",
    IF(F4151&lt;12, "Early (6-12 months)",
    IF(F4151&lt;24, "Established (1-2 years)",
    IF(F4151&lt;48, "Mature (2-4 years)",
    "Long-term (4+ years)"))))
)</f>
        <v>Long-term (4+ years)</v>
      </c>
      <c r="W4151">
        <f>IF(A4151="", "", S4151 * F4151)</f>
        <v>3503.85</v>
      </c>
    </row>
    <row r="4152" spans="1:23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>IF(A4152="", "",
    IF(F4152&lt;6, "New (0-6 months)",
    IF(F4152&lt;12, "Early (6-12 months)",
    IF(F4152&lt;24, "Established (1-2 years)",
    IF(F4152&lt;48, "Mature (2-4 years)",
    "Long-term (4+ years)"))))
)</f>
        <v>Early (6-12 months)</v>
      </c>
      <c r="W4152">
        <f>IF(A4152="", "", S4152 * F4152)</f>
        <v>623</v>
      </c>
    </row>
    <row r="4153" spans="1:23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>IF(A4153="", "",
    IF(F4153&lt;6, "New (0-6 months)",
    IF(F4153&lt;12, "Early (6-12 months)",
    IF(F4153&lt;24, "Established (1-2 years)",
    IF(F4153&lt;48, "Mature (2-4 years)",
    "Long-term (4+ years)"))))
)</f>
        <v>Long-term (4+ years)</v>
      </c>
      <c r="W4153">
        <f>IF(A4153="", "", S4153 * F4153)</f>
        <v>3135</v>
      </c>
    </row>
    <row r="4154" spans="1:23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>IF(A4154="", "",
    IF(F4154&lt;6, "New (0-6 months)",
    IF(F4154&lt;12, "Early (6-12 months)",
    IF(F4154&lt;24, "Established (1-2 years)",
    IF(F4154&lt;48, "Mature (2-4 years)",
    "Long-term (4+ years)"))))
)</f>
        <v>Long-term (4+ years)</v>
      </c>
      <c r="W4154">
        <f>IF(A4154="", "", S4154 * F4154)</f>
        <v>4949.75</v>
      </c>
    </row>
    <row r="4155" spans="1:23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>IF(A4155="", "",
    IF(F4155&lt;6, "New (0-6 months)",
    IF(F4155&lt;12, "Early (6-12 months)",
    IF(F4155&lt;24, "Established (1-2 years)",
    IF(F4155&lt;48, "Mature (2-4 years)",
    "Long-term (4+ years)"))))
)</f>
        <v>Mature (2-4 years)</v>
      </c>
      <c r="W4155">
        <f>IF(A4155="", "", S4155 * F4155)</f>
        <v>548.1</v>
      </c>
    </row>
    <row r="4156" spans="1:23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>IF(A4156="", "",
    IF(F4156&lt;6, "New (0-6 months)",
    IF(F4156&lt;12, "Early (6-12 months)",
    IF(F4156&lt;24, "Established (1-2 years)",
    IF(F4156&lt;48, "Mature (2-4 years)",
    "Long-term (4+ years)"))))
)</f>
        <v>Early (6-12 months)</v>
      </c>
      <c r="W4156">
        <f>IF(A4156="", "", S4156 * F4156)</f>
        <v>449.40000000000003</v>
      </c>
    </row>
    <row r="4157" spans="1:23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>IF(A4157="", "",
    IF(F4157&lt;6, "New (0-6 months)",
    IF(F4157&lt;12, "Early (6-12 months)",
    IF(F4157&lt;24, "Established (1-2 years)",
    IF(F4157&lt;48, "Mature (2-4 years)",
    "Long-term (4+ years)"))))
)</f>
        <v>Long-term (4+ years)</v>
      </c>
      <c r="W4157">
        <f>IF(A4157="", "", S4157 * F4157)</f>
        <v>8449.1999999999989</v>
      </c>
    </row>
    <row r="4158" spans="1:23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>IF(A4158="", "",
    IF(F4158&lt;6, "New (0-6 months)",
    IF(F4158&lt;12, "Early (6-12 months)",
    IF(F4158&lt;24, "Established (1-2 years)",
    IF(F4158&lt;48, "Mature (2-4 years)",
    "Long-term (4+ years)"))))
)</f>
        <v>New (0-6 months)</v>
      </c>
      <c r="W4158">
        <f>IF(A4158="", "", S4158 * F4158)</f>
        <v>19.75</v>
      </c>
    </row>
    <row r="4159" spans="1:23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>IF(A4159="", "",
    IF(F4159&lt;6, "New (0-6 months)",
    IF(F4159&lt;12, "Early (6-12 months)",
    IF(F4159&lt;24, "Established (1-2 years)",
    IF(F4159&lt;48, "Mature (2-4 years)",
    "Long-term (4+ years)"))))
)</f>
        <v>Early (6-12 months)</v>
      </c>
      <c r="W4159">
        <f>IF(A4159="", "", S4159 * F4159)</f>
        <v>497.20000000000005</v>
      </c>
    </row>
    <row r="4160" spans="1:23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>IF(A4160="", "",
    IF(F4160&lt;6, "New (0-6 months)",
    IF(F4160&lt;12, "Early (6-12 months)",
    IF(F4160&lt;24, "Established (1-2 years)",
    IF(F4160&lt;48, "Mature (2-4 years)",
    "Long-term (4+ years)"))))
)</f>
        <v>Mature (2-4 years)</v>
      </c>
      <c r="W4160">
        <f>IF(A4160="", "", S4160 * F4160)</f>
        <v>982.8</v>
      </c>
    </row>
    <row r="4161" spans="1:23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>IF(A4161="", "",
    IF(F4161&lt;6, "New (0-6 months)",
    IF(F4161&lt;12, "Early (6-12 months)",
    IF(F4161&lt;24, "Established (1-2 years)",
    IF(F4161&lt;48, "Mature (2-4 years)",
    "Long-term (4+ years)"))))
)</f>
        <v>Long-term (4+ years)</v>
      </c>
      <c r="W4161">
        <f>IF(A4161="", "", S4161 * F4161)</f>
        <v>5295.25</v>
      </c>
    </row>
    <row r="4162" spans="1:23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>IF(A4162="", "",
    IF(F4162&lt;6, "New (0-6 months)",
    IF(F4162&lt;12, "Early (6-12 months)",
    IF(F4162&lt;24, "Established (1-2 years)",
    IF(F4162&lt;48, "Mature (2-4 years)",
    "Long-term (4+ years)"))))
)</f>
        <v>Mature (2-4 years)</v>
      </c>
      <c r="W4162">
        <f>IF(A4162="", "", S4162 * F4162)</f>
        <v>1950</v>
      </c>
    </row>
    <row r="4163" spans="1:23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>IF(A4163="", "",
    IF(F4163&lt;6, "New (0-6 months)",
    IF(F4163&lt;12, "Early (6-12 months)",
    IF(F4163&lt;24, "Established (1-2 years)",
    IF(F4163&lt;48, "Mature (2-4 years)",
    "Long-term (4+ years)"))))
)</f>
        <v>New (0-6 months)</v>
      </c>
      <c r="W4163">
        <f>IF(A4163="", "", S4163 * F4163)</f>
        <v>99.9</v>
      </c>
    </row>
    <row r="4164" spans="1:23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>IF(A4164="", "",
    IF(F4164&lt;6, "New (0-6 months)",
    IF(F4164&lt;12, "Early (6-12 months)",
    IF(F4164&lt;24, "Established (1-2 years)",
    IF(F4164&lt;48, "Mature (2-4 years)",
    "Long-term (4+ years)"))))
)</f>
        <v>Long-term (4+ years)</v>
      </c>
      <c r="W4164">
        <f>IF(A4164="", "", S4164 * F4164)</f>
        <v>4730.4000000000005</v>
      </c>
    </row>
    <row r="4165" spans="1:23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>IF(A4165="", "",
    IF(F4165&lt;6, "New (0-6 months)",
    IF(F4165&lt;12, "Early (6-12 months)",
    IF(F4165&lt;24, "Established (1-2 years)",
    IF(F4165&lt;48, "Mature (2-4 years)",
    "Long-term (4+ years)"))))
)</f>
        <v>Long-term (4+ years)</v>
      </c>
      <c r="W4165">
        <f>IF(A4165="", "", S4165 * F4165)</f>
        <v>4358.25</v>
      </c>
    </row>
    <row r="4166" spans="1:23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>IF(A4166="", "",
    IF(F4166&lt;6, "New (0-6 months)",
    IF(F4166&lt;12, "Early (6-12 months)",
    IF(F4166&lt;24, "Established (1-2 years)",
    IF(F4166&lt;48, "Mature (2-4 years)",
    "Long-term (4+ years)"))))
)</f>
        <v>Long-term (4+ years)</v>
      </c>
      <c r="W4166">
        <f>IF(A4166="", "", S4166 * F4166)</f>
        <v>7984.8</v>
      </c>
    </row>
    <row r="4167" spans="1:23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>IF(A4167="", "",
    IF(F4167&lt;6, "New (0-6 months)",
    IF(F4167&lt;12, "Early (6-12 months)",
    IF(F4167&lt;24, "Established (1-2 years)",
    IF(F4167&lt;48, "Mature (2-4 years)",
    "Long-term (4+ years)"))))
)</f>
        <v>Early (6-12 months)</v>
      </c>
      <c r="W4167">
        <f>IF(A4167="", "", S4167 * F4167)</f>
        <v>527.70000000000005</v>
      </c>
    </row>
    <row r="4168" spans="1:23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>IF(A4168="", "",
    IF(F4168&lt;6, "New (0-6 months)",
    IF(F4168&lt;12, "Early (6-12 months)",
    IF(F4168&lt;24, "Established (1-2 years)",
    IF(F4168&lt;48, "Mature (2-4 years)",
    "Long-term (4+ years)"))))
)</f>
        <v>Mature (2-4 years)</v>
      </c>
      <c r="W4168">
        <f>IF(A4168="", "", S4168 * F4168)</f>
        <v>633.6</v>
      </c>
    </row>
    <row r="4169" spans="1:23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>IF(A4169="", "",
    IF(F4169&lt;6, "New (0-6 months)",
    IF(F4169&lt;12, "Early (6-12 months)",
    IF(F4169&lt;24, "Established (1-2 years)",
    IF(F4169&lt;48, "Mature (2-4 years)",
    "Long-term (4+ years)"))))
)</f>
        <v>Long-term (4+ years)</v>
      </c>
      <c r="W4169">
        <f>IF(A4169="", "", S4169 * F4169)</f>
        <v>3785</v>
      </c>
    </row>
    <row r="4170" spans="1:23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>IF(A4170="", "",
    IF(F4170&lt;6, "New (0-6 months)",
    IF(F4170&lt;12, "Early (6-12 months)",
    IF(F4170&lt;24, "Established (1-2 years)",
    IF(F4170&lt;48, "Mature (2-4 years)",
    "Long-term (4+ years)"))))
)</f>
        <v>Long-term (4+ years)</v>
      </c>
      <c r="W4170">
        <f>IF(A4170="", "", S4170 * F4170)</f>
        <v>3791.15</v>
      </c>
    </row>
    <row r="4171" spans="1:23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>IF(A4171="", "",
    IF(F4171&lt;6, "New (0-6 months)",
    IF(F4171&lt;12, "Early (6-12 months)",
    IF(F4171&lt;24, "Established (1-2 years)",
    IF(F4171&lt;48, "Mature (2-4 years)",
    "Long-term (4+ years)"))))
)</f>
        <v>Established (1-2 years)</v>
      </c>
      <c r="W4171">
        <f>IF(A4171="", "", S4171 * F4171)</f>
        <v>1518.75</v>
      </c>
    </row>
    <row r="4172" spans="1:23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>IF(A4172="", "",
    IF(F4172&lt;6, "New (0-6 months)",
    IF(F4172&lt;12, "Early (6-12 months)",
    IF(F4172&lt;24, "Established (1-2 years)",
    IF(F4172&lt;48, "Mature (2-4 years)",
    "Long-term (4+ years)"))))
)</f>
        <v>Long-term (4+ years)</v>
      </c>
      <c r="W4172">
        <f>IF(A4172="", "", S4172 * F4172)</f>
        <v>8290.8000000000011</v>
      </c>
    </row>
    <row r="4173" spans="1:23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>IF(A4173="", "",
    IF(F4173&lt;6, "New (0-6 months)",
    IF(F4173&lt;12, "Early (6-12 months)",
    IF(F4173&lt;24, "Established (1-2 years)",
    IF(F4173&lt;48, "Mature (2-4 years)",
    "Long-term (4+ years)"))))
)</f>
        <v>Early (6-12 months)</v>
      </c>
      <c r="W4173">
        <f>IF(A4173="", "", S4173 * F4173)</f>
        <v>170.54999999999998</v>
      </c>
    </row>
    <row r="4174" spans="1:23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>IF(A4174="", "",
    IF(F4174&lt;6, "New (0-6 months)",
    IF(F4174&lt;12, "Early (6-12 months)",
    IF(F4174&lt;24, "Established (1-2 years)",
    IF(F4174&lt;48, "Mature (2-4 years)",
    "Long-term (4+ years)"))))
)</f>
        <v>New (0-6 months)</v>
      </c>
      <c r="W4174">
        <f>IF(A4174="", "", S4174 * F4174)</f>
        <v>19.5</v>
      </c>
    </row>
    <row r="4175" spans="1:23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>IF(A4175="", "",
    IF(F4175&lt;6, "New (0-6 months)",
    IF(F4175&lt;12, "Early (6-12 months)",
    IF(F4175&lt;24, "Established (1-2 years)",
    IF(F4175&lt;48, "Mature (2-4 years)",
    "Long-term (4+ years)"))))
)</f>
        <v>Established (1-2 years)</v>
      </c>
      <c r="W4175">
        <f>IF(A4175="", "", S4175 * F4175)</f>
        <v>1038.5999999999999</v>
      </c>
    </row>
    <row r="4176" spans="1:23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>IF(A4176="", "",
    IF(F4176&lt;6, "New (0-6 months)",
    IF(F4176&lt;12, "Early (6-12 months)",
    IF(F4176&lt;24, "Established (1-2 years)",
    IF(F4176&lt;48, "Mature (2-4 years)",
    "Long-term (4+ years)"))))
)</f>
        <v>Mature (2-4 years)</v>
      </c>
      <c r="W4176">
        <f>IF(A4176="", "", S4176 * F4176)</f>
        <v>1058.2</v>
      </c>
    </row>
    <row r="4177" spans="1:23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>IF(A4177="", "",
    IF(F4177&lt;6, "New (0-6 months)",
    IF(F4177&lt;12, "Early (6-12 months)",
    IF(F4177&lt;24, "Established (1-2 years)",
    IF(F4177&lt;48, "Mature (2-4 years)",
    "Long-term (4+ years)"))))
)</f>
        <v>Long-term (4+ years)</v>
      </c>
      <c r="W4177">
        <f>IF(A4177="", "", S4177 * F4177)</f>
        <v>1244.3999999999999</v>
      </c>
    </row>
    <row r="4178" spans="1:23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>IF(A4178="", "",
    IF(F4178&lt;6, "New (0-6 months)",
    IF(F4178&lt;12, "Early (6-12 months)",
    IF(F4178&lt;24, "Established (1-2 years)",
    IF(F4178&lt;48, "Mature (2-4 years)",
    "Long-term (4+ years)"))))
)</f>
        <v>Established (1-2 years)</v>
      </c>
      <c r="W4178">
        <f>IF(A4178="", "", S4178 * F4178)</f>
        <v>356.40000000000003</v>
      </c>
    </row>
    <row r="4179" spans="1:23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>IF(A4179="", "",
    IF(F4179&lt;6, "New (0-6 months)",
    IF(F4179&lt;12, "Early (6-12 months)",
    IF(F4179&lt;24, "Established (1-2 years)",
    IF(F4179&lt;48, "Mature (2-4 years)",
    "Long-term (4+ years)"))))
)</f>
        <v>Established (1-2 years)</v>
      </c>
      <c r="W4179">
        <f>IF(A4179="", "", S4179 * F4179)</f>
        <v>958.65</v>
      </c>
    </row>
    <row r="4180" spans="1:23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>IF(A4180="", "",
    IF(F4180&lt;6, "New (0-6 months)",
    IF(F4180&lt;12, "Early (6-12 months)",
    IF(F4180&lt;24, "Established (1-2 years)",
    IF(F4180&lt;48, "Mature (2-4 years)",
    "Long-term (4+ years)"))))
)</f>
        <v>Long-term (4+ years)</v>
      </c>
      <c r="W4180">
        <f>IF(A4180="", "", S4180 * F4180)</f>
        <v>3835.2</v>
      </c>
    </row>
    <row r="4181" spans="1:23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>IF(A4181="", "",
    IF(F4181&lt;6, "New (0-6 months)",
    IF(F4181&lt;12, "Early (6-12 months)",
    IF(F4181&lt;24, "Established (1-2 years)",
    IF(F4181&lt;48, "Mature (2-4 years)",
    "Long-term (4+ years)"))))
)</f>
        <v>Established (1-2 years)</v>
      </c>
      <c r="W4181">
        <f>IF(A4181="", "", S4181 * F4181)</f>
        <v>879.59999999999991</v>
      </c>
    </row>
    <row r="4182" spans="1:23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>IF(A4182="", "",
    IF(F4182&lt;6, "New (0-6 months)",
    IF(F4182&lt;12, "Early (6-12 months)",
    IF(F4182&lt;24, "Established (1-2 years)",
    IF(F4182&lt;48, "Mature (2-4 years)",
    "Long-term (4+ years)"))))
)</f>
        <v>New (0-6 months)</v>
      </c>
      <c r="W4182">
        <f>IF(A4182="", "", S4182 * F4182)</f>
        <v>48.7</v>
      </c>
    </row>
    <row r="4183" spans="1:23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>IF(A4183="", "",
    IF(F4183&lt;6, "New (0-6 months)",
    IF(F4183&lt;12, "Early (6-12 months)",
    IF(F4183&lt;24, "Established (1-2 years)",
    IF(F4183&lt;48, "Mature (2-4 years)",
    "Long-term (4+ years)"))))
)</f>
        <v>Long-term (4+ years)</v>
      </c>
      <c r="W4183">
        <f>IF(A4183="", "", S4183 * F4183)</f>
        <v>6283.7</v>
      </c>
    </row>
    <row r="4184" spans="1:23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>IF(A4184="", "",
    IF(F4184&lt;6, "New (0-6 months)",
    IF(F4184&lt;12, "Early (6-12 months)",
    IF(F4184&lt;24, "Established (1-2 years)",
    IF(F4184&lt;48, "Mature (2-4 years)",
    "Long-term (4+ years)"))))
)</f>
        <v>Mature (2-4 years)</v>
      </c>
      <c r="W4184">
        <f>IF(A4184="", "", S4184 * F4184)</f>
        <v>2860.8500000000004</v>
      </c>
    </row>
    <row r="4185" spans="1:23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>IF(A4185="", "",
    IF(F4185&lt;6, "New (0-6 months)",
    IF(F4185&lt;12, "Early (6-12 months)",
    IF(F4185&lt;24, "Established (1-2 years)",
    IF(F4185&lt;48, "Mature (2-4 years)",
    "Long-term (4+ years)"))))
)</f>
        <v>New (0-6 months)</v>
      </c>
      <c r="W4185">
        <f>IF(A4185="", "", S4185 * F4185)</f>
        <v>33.6</v>
      </c>
    </row>
    <row r="4186" spans="1:23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>IF(A4186="", "",
    IF(F4186&lt;6, "New (0-6 months)",
    IF(F4186&lt;12, "Early (6-12 months)",
    IF(F4186&lt;24, "Established (1-2 years)",
    IF(F4186&lt;48, "Mature (2-4 years)",
    "Long-term (4+ years)"))))
)</f>
        <v>New (0-6 months)</v>
      </c>
      <c r="W4186">
        <f>IF(A4186="", "", S4186 * F4186)</f>
        <v>399.5</v>
      </c>
    </row>
    <row r="4187" spans="1:23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>IF(A4187="", "",
    IF(F4187&lt;6, "New (0-6 months)",
    IF(F4187&lt;12, "Early (6-12 months)",
    IF(F4187&lt;24, "Established (1-2 years)",
    IF(F4187&lt;48, "Mature (2-4 years)",
    "Long-term (4+ years)"))))
)</f>
        <v>New (0-6 months)</v>
      </c>
      <c r="W4187">
        <f>IF(A4187="", "", S4187 * F4187)</f>
        <v>20.7</v>
      </c>
    </row>
    <row r="4188" spans="1:23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>IF(A4188="", "",
    IF(F4188&lt;6, "New (0-6 months)",
    IF(F4188&lt;12, "Early (6-12 months)",
    IF(F4188&lt;24, "Established (1-2 years)",
    IF(F4188&lt;48, "Mature (2-4 years)",
    "Long-term (4+ years)"))))
)</f>
        <v>Long-term (4+ years)</v>
      </c>
      <c r="W4188">
        <f>IF(A4188="", "", S4188 * F4188)</f>
        <v>6451.0999999999995</v>
      </c>
    </row>
    <row r="4189" spans="1:23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>IF(A4189="", "",
    IF(F4189&lt;6, "New (0-6 months)",
    IF(F4189&lt;12, "Early (6-12 months)",
    IF(F4189&lt;24, "Established (1-2 years)",
    IF(F4189&lt;48, "Mature (2-4 years)",
    "Long-term (4+ years)"))))
)</f>
        <v>Mature (2-4 years)</v>
      </c>
      <c r="W4189">
        <f>IF(A4189="", "", S4189 * F4189)</f>
        <v>729</v>
      </c>
    </row>
    <row r="4190" spans="1:23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>IF(A4190="", "",
    IF(F4190&lt;6, "New (0-6 months)",
    IF(F4190&lt;12, "Early (6-12 months)",
    IF(F4190&lt;24, "Established (1-2 years)",
    IF(F4190&lt;48, "Mature (2-4 years)",
    "Long-term (4+ years)"))))
)</f>
        <v>Mature (2-4 years)</v>
      </c>
      <c r="W4190">
        <f>IF(A4190="", "", S4190 * F4190)</f>
        <v>2892.4</v>
      </c>
    </row>
    <row r="4191" spans="1:23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>IF(A4191="", "",
    IF(F4191&lt;6, "New (0-6 months)",
    IF(F4191&lt;12, "Early (6-12 months)",
    IF(F4191&lt;24, "Established (1-2 years)",
    IF(F4191&lt;48, "Mature (2-4 years)",
    "Long-term (4+ years)"))))
)</f>
        <v>Long-term (4+ years)</v>
      </c>
      <c r="W4191">
        <f>IF(A4191="", "", S4191 * F4191)</f>
        <v>5085.3</v>
      </c>
    </row>
    <row r="4192" spans="1:23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>IF(A4192="", "",
    IF(F4192&lt;6, "New (0-6 months)",
    IF(F4192&lt;12, "Early (6-12 months)",
    IF(F4192&lt;24, "Established (1-2 years)",
    IF(F4192&lt;48, "Mature (2-4 years)",
    "Long-term (4+ years)"))))
)</f>
        <v>Early (6-12 months)</v>
      </c>
      <c r="W4192">
        <f>IF(A4192="", "", S4192 * F4192)</f>
        <v>1058.2</v>
      </c>
    </row>
    <row r="4193" spans="1:23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>IF(A4193="", "",
    IF(F4193&lt;6, "New (0-6 months)",
    IF(F4193&lt;12, "Early (6-12 months)",
    IF(F4193&lt;24, "Established (1-2 years)",
    IF(F4193&lt;48, "Mature (2-4 years)",
    "Long-term (4+ years)"))))
)</f>
        <v>Long-term (4+ years)</v>
      </c>
      <c r="W4193">
        <f>IF(A4193="", "", S4193 * F4193)</f>
        <v>6851.25</v>
      </c>
    </row>
    <row r="4194" spans="1:23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>IF(A4194="", "",
    IF(F4194&lt;6, "New (0-6 months)",
    IF(F4194&lt;12, "Early (6-12 months)",
    IF(F4194&lt;24, "Established (1-2 years)",
    IF(F4194&lt;48, "Mature (2-4 years)",
    "Long-term (4+ years)"))))
)</f>
        <v>Established (1-2 years)</v>
      </c>
      <c r="W4194">
        <f>IF(A4194="", "", S4194 * F4194)</f>
        <v>463.45</v>
      </c>
    </row>
    <row r="4195" spans="1:23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>IF(A4195="", "",
    IF(F4195&lt;6, "New (0-6 months)",
    IF(F4195&lt;12, "Early (6-12 months)",
    IF(F4195&lt;24, "Established (1-2 years)",
    IF(F4195&lt;48, "Mature (2-4 years)",
    "Long-term (4+ years)"))))
)</f>
        <v>Early (6-12 months)</v>
      </c>
      <c r="W4195">
        <f>IF(A4195="", "", S4195 * F4195)</f>
        <v>197.5</v>
      </c>
    </row>
    <row r="4196" spans="1:23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>IF(A4196="", "",
    IF(F4196&lt;6, "New (0-6 months)",
    IF(F4196&lt;12, "Early (6-12 months)",
    IF(F4196&lt;24, "Established (1-2 years)",
    IF(F4196&lt;48, "Mature (2-4 years)",
    "Long-term (4+ years)"))))
)</f>
        <v>Long-term (4+ years)</v>
      </c>
      <c r="W4196">
        <f>IF(A4196="", "", S4196 * F4196)</f>
        <v>1842.45</v>
      </c>
    </row>
    <row r="4197" spans="1:23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>IF(A4197="", "",
    IF(F4197&lt;6, "New (0-6 months)",
    IF(F4197&lt;12, "Early (6-12 months)",
    IF(F4197&lt;24, "Established (1-2 years)",
    IF(F4197&lt;48, "Mature (2-4 years)",
    "Long-term (4+ years)"))))
)</f>
        <v>Mature (2-4 years)</v>
      </c>
      <c r="W4197">
        <f>IF(A4197="", "", S4197 * F4197)</f>
        <v>3152.25</v>
      </c>
    </row>
    <row r="4198" spans="1:23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>IF(A4198="", "",
    IF(F4198&lt;6, "New (0-6 months)",
    IF(F4198&lt;12, "Early (6-12 months)",
    IF(F4198&lt;24, "Established (1-2 years)",
    IF(F4198&lt;48, "Mature (2-4 years)",
    "Long-term (4+ years)"))))
)</f>
        <v>Long-term (4+ years)</v>
      </c>
      <c r="W4198">
        <f>IF(A4198="", "", S4198 * F4198)</f>
        <v>1683.5</v>
      </c>
    </row>
    <row r="4199" spans="1:23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>IF(A4199="", "",
    IF(F4199&lt;6, "New (0-6 months)",
    IF(F4199&lt;12, "Early (6-12 months)",
    IF(F4199&lt;24, "Established (1-2 years)",
    IF(F4199&lt;48, "Mature (2-4 years)",
    "Long-term (4+ years)"))))
)</f>
        <v>Established (1-2 years)</v>
      </c>
      <c r="W4199">
        <f>IF(A4199="", "", S4199 * F4199)</f>
        <v>1864.5</v>
      </c>
    </row>
    <row r="4200" spans="1:23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>IF(A4200="", "",
    IF(F4200&lt;6, "New (0-6 months)",
    IF(F4200&lt;12, "Early (6-12 months)",
    IF(F4200&lt;24, "Established (1-2 years)",
    IF(F4200&lt;48, "Mature (2-4 years)",
    "Long-term (4+ years)"))))
)</f>
        <v>Long-term (4+ years)</v>
      </c>
      <c r="W4200">
        <f>IF(A4200="", "", S4200 * F4200)</f>
        <v>1198.6000000000001</v>
      </c>
    </row>
    <row r="4201" spans="1:23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>IF(A4201="", "",
    IF(F4201&lt;6, "New (0-6 months)",
    IF(F4201&lt;12, "Early (6-12 months)",
    IF(F4201&lt;24, "Established (1-2 years)",
    IF(F4201&lt;48, "Mature (2-4 years)",
    "Long-term (4+ years)"))))
)</f>
        <v>Long-term (4+ years)</v>
      </c>
      <c r="W4201">
        <f>IF(A4201="", "", S4201 * F4201)</f>
        <v>5728.25</v>
      </c>
    </row>
    <row r="4202" spans="1:23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>IF(A4202="", "",
    IF(F4202&lt;6, "New (0-6 months)",
    IF(F4202&lt;12, "Early (6-12 months)",
    IF(F4202&lt;24, "Established (1-2 years)",
    IF(F4202&lt;48, "Mature (2-4 years)",
    "Long-term (4+ years)"))))
)</f>
        <v>Long-term (4+ years)</v>
      </c>
      <c r="W4202">
        <f>IF(A4202="", "", S4202 * F4202)</f>
        <v>3896.75</v>
      </c>
    </row>
    <row r="4203" spans="1:23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>IF(A4203="", "",
    IF(F4203&lt;6, "New (0-6 months)",
    IF(F4203&lt;12, "Early (6-12 months)",
    IF(F4203&lt;24, "Established (1-2 years)",
    IF(F4203&lt;48, "Mature (2-4 years)",
    "Long-term (4+ years)"))))
)</f>
        <v>Long-term (4+ years)</v>
      </c>
      <c r="W4203">
        <f>IF(A4203="", "", S4203 * F4203)</f>
        <v>1407.6000000000001</v>
      </c>
    </row>
    <row r="4204" spans="1:23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>IF(A4204="", "",
    IF(F4204&lt;6, "New (0-6 months)",
    IF(F4204&lt;12, "Early (6-12 months)",
    IF(F4204&lt;24, "Established (1-2 years)",
    IF(F4204&lt;48, "Mature (2-4 years)",
    "Long-term (4+ years)"))))
)</f>
        <v>Early (6-12 months)</v>
      </c>
      <c r="W4204">
        <f>IF(A4204="", "", S4204 * F4204)</f>
        <v>196</v>
      </c>
    </row>
    <row r="4205" spans="1:23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>IF(A4205="", "",
    IF(F4205&lt;6, "New (0-6 months)",
    IF(F4205&lt;12, "Early (6-12 months)",
    IF(F4205&lt;24, "Established (1-2 years)",
    IF(F4205&lt;48, "Mature (2-4 years)",
    "Long-term (4+ years)"))))
)</f>
        <v>Early (6-12 months)</v>
      </c>
      <c r="W4205">
        <f>IF(A4205="", "", S4205 * F4205)</f>
        <v>140.35</v>
      </c>
    </row>
    <row r="4206" spans="1:23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>IF(A4206="", "",
    IF(F4206&lt;6, "New (0-6 months)",
    IF(F4206&lt;12, "Early (6-12 months)",
    IF(F4206&lt;24, "Established (1-2 years)",
    IF(F4206&lt;48, "Mature (2-4 years)",
    "Long-term (4+ years)"))))
)</f>
        <v>New (0-6 months)</v>
      </c>
      <c r="W4206">
        <f>IF(A4206="", "", S4206 * F4206)</f>
        <v>427.75</v>
      </c>
    </row>
    <row r="4207" spans="1:23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>IF(A4207="", "",
    IF(F4207&lt;6, "New (0-6 months)",
    IF(F4207&lt;12, "Early (6-12 months)",
    IF(F4207&lt;24, "Established (1-2 years)",
    IF(F4207&lt;48, "Mature (2-4 years)",
    "Long-term (4+ years)"))))
)</f>
        <v>Mature (2-4 years)</v>
      </c>
      <c r="W4207">
        <f>IF(A4207="", "", S4207 * F4207)</f>
        <v>1886.3999999999999</v>
      </c>
    </row>
    <row r="4208" spans="1:23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>IF(A4208="", "",
    IF(F4208&lt;6, "New (0-6 months)",
    IF(F4208&lt;12, "Early (6-12 months)",
    IF(F4208&lt;24, "Established (1-2 years)",
    IF(F4208&lt;48, "Mature (2-4 years)",
    "Long-term (4+ years)"))))
)</f>
        <v>Long-term (4+ years)</v>
      </c>
      <c r="W4208">
        <f>IF(A4208="", "", S4208 * F4208)</f>
        <v>8409.6</v>
      </c>
    </row>
    <row r="4209" spans="1:23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>IF(A4209="", "",
    IF(F4209&lt;6, "New (0-6 months)",
    IF(F4209&lt;12, "Early (6-12 months)",
    IF(F4209&lt;24, "Established (1-2 years)",
    IF(F4209&lt;48, "Mature (2-4 years)",
    "Long-term (4+ years)"))))
)</f>
        <v>Established (1-2 years)</v>
      </c>
      <c r="W4209">
        <f>IF(A4209="", "", S4209 * F4209)</f>
        <v>914.55</v>
      </c>
    </row>
    <row r="4210" spans="1:23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>IF(A4210="", "",
    IF(F4210&lt;6, "New (0-6 months)",
    IF(F4210&lt;12, "Early (6-12 months)",
    IF(F4210&lt;24, "Established (1-2 years)",
    IF(F4210&lt;48, "Mature (2-4 years)",
    "Long-term (4+ years)"))))
)</f>
        <v>Long-term (4+ years)</v>
      </c>
      <c r="W4210">
        <f>IF(A4210="", "", S4210 * F4210)</f>
        <v>4195.2</v>
      </c>
    </row>
    <row r="4211" spans="1:23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>IF(A4211="", "",
    IF(F4211&lt;6, "New (0-6 months)",
    IF(F4211&lt;12, "Early (6-12 months)",
    IF(F4211&lt;24, "Established (1-2 years)",
    IF(F4211&lt;48, "Mature (2-4 years)",
    "Long-term (4+ years)"))))
)</f>
        <v>Mature (2-4 years)</v>
      </c>
      <c r="W4211">
        <f>IF(A4211="", "", S4211 * F4211)</f>
        <v>2415.6</v>
      </c>
    </row>
    <row r="4212" spans="1:23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>IF(A4212="", "",
    IF(F4212&lt;6, "New (0-6 months)",
    IF(F4212&lt;12, "Early (6-12 months)",
    IF(F4212&lt;24, "Established (1-2 years)",
    IF(F4212&lt;48, "Mature (2-4 years)",
    "Long-term (4+ years)"))))
)</f>
        <v>Long-term (4+ years)</v>
      </c>
      <c r="W4212">
        <f>IF(A4212="", "", S4212 * F4212)</f>
        <v>3977.2000000000003</v>
      </c>
    </row>
    <row r="4213" spans="1:23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>IF(A4213="", "",
    IF(F4213&lt;6, "New (0-6 months)",
    IF(F4213&lt;12, "Early (6-12 months)",
    IF(F4213&lt;24, "Established (1-2 years)",
    IF(F4213&lt;48, "Mature (2-4 years)",
    "Long-term (4+ years)"))))
)</f>
        <v>Mature (2-4 years)</v>
      </c>
      <c r="W4213">
        <f>IF(A4213="", "", S4213 * F4213)</f>
        <v>2470.8000000000002</v>
      </c>
    </row>
    <row r="4214" spans="1:23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>IF(A4214="", "",
    IF(F4214&lt;6, "New (0-6 months)",
    IF(F4214&lt;12, "Early (6-12 months)",
    IF(F4214&lt;24, "Established (1-2 years)",
    IF(F4214&lt;48, "Mature (2-4 years)",
    "Long-term (4+ years)"))))
)</f>
        <v>New (0-6 months)</v>
      </c>
      <c r="W4214">
        <f>IF(A4214="", "", S4214 * F4214)</f>
        <v>90.6</v>
      </c>
    </row>
    <row r="4215" spans="1:23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>IF(A4215="", "",
    IF(F4215&lt;6, "New (0-6 months)",
    IF(F4215&lt;12, "Early (6-12 months)",
    IF(F4215&lt;24, "Established (1-2 years)",
    IF(F4215&lt;48, "Mature (2-4 years)",
    "Long-term (4+ years)"))))
)</f>
        <v>Early (6-12 months)</v>
      </c>
      <c r="W4215">
        <f>IF(A4215="", "", S4215 * F4215)</f>
        <v>304.79999999999995</v>
      </c>
    </row>
    <row r="4216" spans="1:23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>IF(A4216="", "",
    IF(F4216&lt;6, "New (0-6 months)",
    IF(F4216&lt;12, "Early (6-12 months)",
    IF(F4216&lt;24, "Established (1-2 years)",
    IF(F4216&lt;48, "Mature (2-4 years)",
    "Long-term (4+ years)"))))
)</f>
        <v>New (0-6 months)</v>
      </c>
      <c r="W4216">
        <f>IF(A4216="", "", S4216 * F4216)</f>
        <v>360.2</v>
      </c>
    </row>
    <row r="4217" spans="1:23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>IF(A4217="", "",
    IF(F4217&lt;6, "New (0-6 months)",
    IF(F4217&lt;12, "Early (6-12 months)",
    IF(F4217&lt;24, "Established (1-2 years)",
    IF(F4217&lt;48, "Mature (2-4 years)",
    "Long-term (4+ years)"))))
)</f>
        <v>Long-term (4+ years)</v>
      </c>
      <c r="W4217">
        <f>IF(A4217="", "", S4217 * F4217)</f>
        <v>7790.4000000000005</v>
      </c>
    </row>
    <row r="4218" spans="1:23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>IF(A4218="", "",
    IF(F4218&lt;6, "New (0-6 months)",
    IF(F4218&lt;12, "Early (6-12 months)",
    IF(F4218&lt;24, "Established (1-2 years)",
    IF(F4218&lt;48, "Mature (2-4 years)",
    "Long-term (4+ years)"))))
)</f>
        <v>Long-term (4+ years)</v>
      </c>
      <c r="W4218">
        <f>IF(A4218="", "", S4218 * F4218)</f>
        <v>6624</v>
      </c>
    </row>
    <row r="4219" spans="1:23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>IF(A4219="", "",
    IF(F4219&lt;6, "New (0-6 months)",
    IF(F4219&lt;12, "Early (6-12 months)",
    IF(F4219&lt;24, "Established (1-2 years)",
    IF(F4219&lt;48, "Mature (2-4 years)",
    "Long-term (4+ years)"))))
)</f>
        <v>Established (1-2 years)</v>
      </c>
      <c r="W4219">
        <f>IF(A4219="", "", S4219 * F4219)</f>
        <v>1051.3999999999999</v>
      </c>
    </row>
    <row r="4220" spans="1:23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>IF(A4220="", "",
    IF(F4220&lt;6, "New (0-6 months)",
    IF(F4220&lt;12, "Early (6-12 months)",
    IF(F4220&lt;24, "Established (1-2 years)",
    IF(F4220&lt;48, "Mature (2-4 years)",
    "Long-term (4+ years)"))))
)</f>
        <v>Early (6-12 months)</v>
      </c>
      <c r="W4220">
        <f>IF(A4220="", "", S4220 * F4220)</f>
        <v>175.35</v>
      </c>
    </row>
    <row r="4221" spans="1:23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>IF(A4221="", "",
    IF(F4221&lt;6, "New (0-6 months)",
    IF(F4221&lt;12, "Early (6-12 months)",
    IF(F4221&lt;24, "Established (1-2 years)",
    IF(F4221&lt;48, "Mature (2-4 years)",
    "Long-term (4+ years)"))))
)</f>
        <v>Long-term (4+ years)</v>
      </c>
      <c r="W4221">
        <f>IF(A4221="", "", S4221 * F4221)</f>
        <v>3607.2000000000003</v>
      </c>
    </row>
    <row r="4222" spans="1:23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>IF(A4222="", "",
    IF(F4222&lt;6, "New (0-6 months)",
    IF(F4222&lt;12, "Early (6-12 months)",
    IF(F4222&lt;24, "Established (1-2 years)",
    IF(F4222&lt;48, "Mature (2-4 years)",
    "Long-term (4+ years)"))))
)</f>
        <v>Long-term (4+ years)</v>
      </c>
      <c r="W4222">
        <f>IF(A4222="", "", S4222 * F4222)</f>
        <v>1072.5</v>
      </c>
    </row>
    <row r="4223" spans="1:23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>IF(A4223="", "",
    IF(F4223&lt;6, "New (0-6 months)",
    IF(F4223&lt;12, "Early (6-12 months)",
    IF(F4223&lt;24, "Established (1-2 years)",
    IF(F4223&lt;48, "Mature (2-4 years)",
    "Long-term (4+ years)"))))
)</f>
        <v>New (0-6 months)</v>
      </c>
      <c r="W4223">
        <f>IF(A4223="", "", S4223 * F4223)</f>
        <v>19.3</v>
      </c>
    </row>
    <row r="4224" spans="1:23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>IF(A4224="", "",
    IF(F4224&lt;6, "New (0-6 months)",
    IF(F4224&lt;12, "Early (6-12 months)",
    IF(F4224&lt;24, "Established (1-2 years)",
    IF(F4224&lt;48, "Mature (2-4 years)",
    "Long-term (4+ years)"))))
)</f>
        <v>Mature (2-4 years)</v>
      </c>
      <c r="W4224">
        <f>IF(A4224="", "", S4224 * F4224)</f>
        <v>5049</v>
      </c>
    </row>
    <row r="4225" spans="1:23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>IF(A4225="", "",
    IF(F4225&lt;6, "New (0-6 months)",
    IF(F4225&lt;12, "Early (6-12 months)",
    IF(F4225&lt;24, "Established (1-2 years)",
    IF(F4225&lt;48, "Mature (2-4 years)",
    "Long-term (4+ years)"))))
)</f>
        <v>New (0-6 months)</v>
      </c>
      <c r="W4225">
        <f>IF(A4225="", "", S4225 * F4225)</f>
        <v>210.89999999999998</v>
      </c>
    </row>
    <row r="4226" spans="1:23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>IF(A4226="", "",
    IF(F4226&lt;6, "New (0-6 months)",
    IF(F4226&lt;12, "Early (6-12 months)",
    IF(F4226&lt;24, "Established (1-2 years)",
    IF(F4226&lt;48, "Mature (2-4 years)",
    "Long-term (4+ years)"))))
)</f>
        <v>Long-term (4+ years)</v>
      </c>
      <c r="W4226">
        <f>IF(A4226="", "", S4226 * F4226)</f>
        <v>1391.6000000000001</v>
      </c>
    </row>
    <row r="4227" spans="1:23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>IF(A4227="", "",
    IF(F4227&lt;6, "New (0-6 months)",
    IF(F4227&lt;12, "Early (6-12 months)",
    IF(F4227&lt;24, "Established (1-2 years)",
    IF(F4227&lt;48, "Mature (2-4 years)",
    "Long-term (4+ years)"))))
)</f>
        <v>Early (6-12 months)</v>
      </c>
      <c r="W4227">
        <f>IF(A4227="", "", S4227 * F4227)</f>
        <v>162</v>
      </c>
    </row>
    <row r="4228" spans="1:23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>IF(A4228="", "",
    IF(F4228&lt;6, "New (0-6 months)",
    IF(F4228&lt;12, "Early (6-12 months)",
    IF(F4228&lt;24, "Established (1-2 years)",
    IF(F4228&lt;48, "Mature (2-4 years)",
    "Long-term (4+ years)"))))
)</f>
        <v>New (0-6 months)</v>
      </c>
      <c r="W4228">
        <f>IF(A4228="", "", S4228 * F4228)</f>
        <v>227.54999999999998</v>
      </c>
    </row>
    <row r="4229" spans="1:23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>IF(A4229="", "",
    IF(F4229&lt;6, "New (0-6 months)",
    IF(F4229&lt;12, "Early (6-12 months)",
    IF(F4229&lt;24, "Established (1-2 years)",
    IF(F4229&lt;48, "Mature (2-4 years)",
    "Long-term (4+ years)"))))
)</f>
        <v>Long-term (4+ years)</v>
      </c>
      <c r="W4229">
        <f>IF(A4229="", "", S4229 * F4229)</f>
        <v>5564.85</v>
      </c>
    </row>
    <row r="4230" spans="1:23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>IF(A4230="", "",
    IF(F4230&lt;6, "New (0-6 months)",
    IF(F4230&lt;12, "Early (6-12 months)",
    IF(F4230&lt;24, "Established (1-2 years)",
    IF(F4230&lt;48, "Mature (2-4 years)",
    "Long-term (4+ years)"))))
)</f>
        <v>New (0-6 months)</v>
      </c>
      <c r="W4230">
        <f>IF(A4230="", "", S4230 * F4230)</f>
        <v>68.5</v>
      </c>
    </row>
    <row r="4231" spans="1:23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>IF(A4231="", "",
    IF(F4231&lt;6, "New (0-6 months)",
    IF(F4231&lt;12, "Early (6-12 months)",
    IF(F4231&lt;24, "Established (1-2 years)",
    IF(F4231&lt;48, "Mature (2-4 years)",
    "Long-term (4+ years)"))))
)</f>
        <v>Long-term (4+ years)</v>
      </c>
      <c r="W4231">
        <f>IF(A4231="", "", S4231 * F4231)</f>
        <v>8334</v>
      </c>
    </row>
    <row r="4232" spans="1:23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>IF(A4232="", "",
    IF(F4232&lt;6, "New (0-6 months)",
    IF(F4232&lt;12, "Early (6-12 months)",
    IF(F4232&lt;24, "Established (1-2 years)",
    IF(F4232&lt;48, "Mature (2-4 years)",
    "Long-term (4+ years)"))))
)</f>
        <v>Early (6-12 months)</v>
      </c>
      <c r="W4232">
        <f>IF(A4232="", "", S4232 * F4232)</f>
        <v>808.5</v>
      </c>
    </row>
    <row r="4233" spans="1:23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>IF(A4233="", "",
    IF(F4233&lt;6, "New (0-6 months)",
    IF(F4233&lt;12, "Early (6-12 months)",
    IF(F4233&lt;24, "Established (1-2 years)",
    IF(F4233&lt;48, "Mature (2-4 years)",
    "Long-term (4+ years)"))))
)</f>
        <v>Long-term (4+ years)</v>
      </c>
      <c r="W4233">
        <f>IF(A4233="", "", S4233 * F4233)</f>
        <v>5722.5999999999995</v>
      </c>
    </row>
    <row r="4234" spans="1:23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>IF(A4234="", "",
    IF(F4234&lt;6, "New (0-6 months)",
    IF(F4234&lt;12, "Early (6-12 months)",
    IF(F4234&lt;24, "Established (1-2 years)",
    IF(F4234&lt;48, "Mature (2-4 years)",
    "Long-term (4+ years)"))))
)</f>
        <v>New (0-6 months)</v>
      </c>
      <c r="W4234">
        <f>IF(A4234="", "", S4234 * F4234)</f>
        <v>69.95</v>
      </c>
    </row>
    <row r="4235" spans="1:23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>IF(A4235="", "",
    IF(F4235&lt;6, "New (0-6 months)",
    IF(F4235&lt;12, "Early (6-12 months)",
    IF(F4235&lt;24, "Established (1-2 years)",
    IF(F4235&lt;48, "Mature (2-4 years)",
    "Long-term (4+ years)"))))
)</f>
        <v>Mature (2-4 years)</v>
      </c>
      <c r="W4235">
        <f>IF(A4235="", "", S4235 * F4235)</f>
        <v>1965.1499999999999</v>
      </c>
    </row>
    <row r="4236" spans="1:23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>IF(A4236="", "",
    IF(F4236&lt;6, "New (0-6 months)",
    IF(F4236&lt;12, "Early (6-12 months)",
    IF(F4236&lt;24, "Established (1-2 years)",
    IF(F4236&lt;48, "Mature (2-4 years)",
    "Long-term (4+ years)"))))
)</f>
        <v>Established (1-2 years)</v>
      </c>
      <c r="W4236">
        <f>IF(A4236="", "", S4236 * F4236)</f>
        <v>304.8</v>
      </c>
    </row>
    <row r="4237" spans="1:23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>IF(A4237="", "",
    IF(F4237&lt;6, "New (0-6 months)",
    IF(F4237&lt;12, "Early (6-12 months)",
    IF(F4237&lt;24, "Established (1-2 years)",
    IF(F4237&lt;48, "Mature (2-4 years)",
    "Long-term (4+ years)"))))
)</f>
        <v>Long-term (4+ years)</v>
      </c>
      <c r="W4237">
        <f>IF(A4237="", "", S4237 * F4237)</f>
        <v>5356.4000000000005</v>
      </c>
    </row>
    <row r="4238" spans="1:23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>IF(A4238="", "",
    IF(F4238&lt;6, "New (0-6 months)",
    IF(F4238&lt;12, "Early (6-12 months)",
    IF(F4238&lt;24, "Established (1-2 years)",
    IF(F4238&lt;48, "Mature (2-4 years)",
    "Long-term (4+ years)"))))
)</f>
        <v>New (0-6 months)</v>
      </c>
      <c r="W4238">
        <f>IF(A4238="", "", S4238 * F4238)</f>
        <v>19.95</v>
      </c>
    </row>
    <row r="4239" spans="1:23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>IF(A4239="", "",
    IF(F4239&lt;6, "New (0-6 months)",
    IF(F4239&lt;12, "Early (6-12 months)",
    IF(F4239&lt;24, "Established (1-2 years)",
    IF(F4239&lt;48, "Mature (2-4 years)",
    "Long-term (4+ years)"))))
)</f>
        <v>New (0-6 months)</v>
      </c>
      <c r="W4239">
        <f>IF(A4239="", "", S4239 * F4239)</f>
        <v>350.25</v>
      </c>
    </row>
    <row r="4240" spans="1:23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>IF(A4240="", "",
    IF(F4240&lt;6, "New (0-6 months)",
    IF(F4240&lt;12, "Early (6-12 months)",
    IF(F4240&lt;24, "Established (1-2 years)",
    IF(F4240&lt;48, "Mature (2-4 years)",
    "Long-term (4+ years)"))))
)</f>
        <v>Long-term (4+ years)</v>
      </c>
      <c r="W4240">
        <f>IF(A4240="", "", S4240 * F4240)</f>
        <v>1105.8</v>
      </c>
    </row>
    <row r="4241" spans="1:23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>IF(A4241="", "",
    IF(F4241&lt;6, "New (0-6 months)",
    IF(F4241&lt;12, "Early (6-12 months)",
    IF(F4241&lt;24, "Established (1-2 years)",
    IF(F4241&lt;48, "Mature (2-4 years)",
    "Long-term (4+ years)"))))
)</f>
        <v>Long-term (4+ years)</v>
      </c>
      <c r="W4241">
        <f>IF(A4241="", "", S4241 * F4241)</f>
        <v>2021.6000000000001</v>
      </c>
    </row>
    <row r="4242" spans="1:23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>IF(A4242="", "",
    IF(F4242&lt;6, "New (0-6 months)",
    IF(F4242&lt;12, "Early (6-12 months)",
    IF(F4242&lt;24, "Established (1-2 years)",
    IF(F4242&lt;48, "Mature (2-4 years)",
    "Long-term (4+ years)"))))
)</f>
        <v>Early (6-12 months)</v>
      </c>
      <c r="W4242">
        <f>IF(A4242="", "", S4242 * F4242)</f>
        <v>752</v>
      </c>
    </row>
    <row r="4243" spans="1:23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>IF(A4243="", "",
    IF(F4243&lt;6, "New (0-6 months)",
    IF(F4243&lt;12, "Early (6-12 months)",
    IF(F4243&lt;24, "Established (1-2 years)",
    IF(F4243&lt;48, "Mature (2-4 years)",
    "Long-term (4+ years)"))))
)</f>
        <v>Established (1-2 years)</v>
      </c>
      <c r="W4243">
        <f>IF(A4243="", "", S4243 * F4243)</f>
        <v>1345.3</v>
      </c>
    </row>
    <row r="4244" spans="1:23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>IF(A4244="", "",
    IF(F4244&lt;6, "New (0-6 months)",
    IF(F4244&lt;12, "Early (6-12 months)",
    IF(F4244&lt;24, "Established (1-2 years)",
    IF(F4244&lt;48, "Mature (2-4 years)",
    "Long-term (4+ years)"))))
)</f>
        <v>New (0-6 months)</v>
      </c>
      <c r="W4244">
        <f>IF(A4244="", "", S4244 * F4244)</f>
        <v>19.75</v>
      </c>
    </row>
    <row r="4245" spans="1:23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>IF(A4245="", "",
    IF(F4245&lt;6, "New (0-6 months)",
    IF(F4245&lt;12, "Early (6-12 months)",
    IF(F4245&lt;24, "Established (1-2 years)",
    IF(F4245&lt;48, "Mature (2-4 years)",
    "Long-term (4+ years)"))))
)</f>
        <v>Mature (2-4 years)</v>
      </c>
      <c r="W4245">
        <f>IF(A4245="", "", S4245 * F4245)</f>
        <v>2564</v>
      </c>
    </row>
    <row r="4246" spans="1:23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>IF(A4246="", "",
    IF(F4246&lt;6, "New (0-6 months)",
    IF(F4246&lt;12, "Early (6-12 months)",
    IF(F4246&lt;24, "Established (1-2 years)",
    IF(F4246&lt;48, "Mature (2-4 years)",
    "Long-term (4+ years)"))))
)</f>
        <v>Mature (2-4 years)</v>
      </c>
      <c r="W4246">
        <f>IF(A4246="", "", S4246 * F4246)</f>
        <v>908.5</v>
      </c>
    </row>
    <row r="4247" spans="1:23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>IF(A4247="", "",
    IF(F4247&lt;6, "New (0-6 months)",
    IF(F4247&lt;12, "Early (6-12 months)",
    IF(F4247&lt;24, "Established (1-2 years)",
    IF(F4247&lt;48, "Mature (2-4 years)",
    "Long-term (4+ years)"))))
)</f>
        <v>Long-term (4+ years)</v>
      </c>
      <c r="W4247">
        <f>IF(A4247="", "", S4247 * F4247)</f>
        <v>1241.0999999999999</v>
      </c>
    </row>
    <row r="4248" spans="1:23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>IF(A4248="", "",
    IF(F4248&lt;6, "New (0-6 months)",
    IF(F4248&lt;12, "Early (6-12 months)",
    IF(F4248&lt;24, "Established (1-2 years)",
    IF(F4248&lt;48, "Mature (2-4 years)",
    "Long-term (4+ years)"))))
)</f>
        <v>Long-term (4+ years)</v>
      </c>
      <c r="W4248">
        <f>IF(A4248="", "", S4248 * F4248)</f>
        <v>7493.6</v>
      </c>
    </row>
    <row r="4249" spans="1:23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>IF(A4249="", "",
    IF(F4249&lt;6, "New (0-6 months)",
    IF(F4249&lt;12, "Early (6-12 months)",
    IF(F4249&lt;24, "Established (1-2 years)",
    IF(F4249&lt;48, "Mature (2-4 years)",
    "Long-term (4+ years)"))))
)</f>
        <v>Long-term (4+ years)</v>
      </c>
      <c r="W4249">
        <f>IF(A4249="", "", S4249 * F4249)</f>
        <v>7338.15</v>
      </c>
    </row>
    <row r="4250" spans="1:23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>IF(A4250="", "",
    IF(F4250&lt;6, "New (0-6 months)",
    IF(F4250&lt;12, "Early (6-12 months)",
    IF(F4250&lt;24, "Established (1-2 years)",
    IF(F4250&lt;48, "Mature (2-4 years)",
    "Long-term (4+ years)"))))
)</f>
        <v>Long-term (4+ years)</v>
      </c>
      <c r="W4250">
        <f>IF(A4250="", "", S4250 * F4250)</f>
        <v>5070.8</v>
      </c>
    </row>
    <row r="4251" spans="1:23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>IF(A4251="", "",
    IF(F4251&lt;6, "New (0-6 months)",
    IF(F4251&lt;12, "Early (6-12 months)",
    IF(F4251&lt;24, "Established (1-2 years)",
    IF(F4251&lt;48, "Mature (2-4 years)",
    "Long-term (4+ years)"))))
)</f>
        <v>Early (6-12 months)</v>
      </c>
      <c r="W4251">
        <f>IF(A4251="", "", S4251 * F4251)</f>
        <v>659</v>
      </c>
    </row>
    <row r="4252" spans="1:23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>IF(A4252="", "",
    IF(F4252&lt;6, "New (0-6 months)",
    IF(F4252&lt;12, "Early (6-12 months)",
    IF(F4252&lt;24, "Established (1-2 years)",
    IF(F4252&lt;48, "Mature (2-4 years)",
    "Long-term (4+ years)"))))
)</f>
        <v>Long-term (4+ years)</v>
      </c>
      <c r="W4252">
        <f>IF(A4252="", "", S4252 * F4252)</f>
        <v>6583.5</v>
      </c>
    </row>
    <row r="4253" spans="1:23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>IF(A4253="", "",
    IF(F4253&lt;6, "New (0-6 months)",
    IF(F4253&lt;12, "Early (6-12 months)",
    IF(F4253&lt;24, "Established (1-2 years)",
    IF(F4253&lt;48, "Mature (2-4 years)",
    "Long-term (4+ years)"))))
)</f>
        <v>Mature (2-4 years)</v>
      </c>
      <c r="W4253">
        <f>IF(A4253="", "", S4253 * F4253)</f>
        <v>1260</v>
      </c>
    </row>
    <row r="4254" spans="1:23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>IF(A4254="", "",
    IF(F4254&lt;6, "New (0-6 months)",
    IF(F4254&lt;12, "Early (6-12 months)",
    IF(F4254&lt;24, "Established (1-2 years)",
    IF(F4254&lt;48, "Mature (2-4 years)",
    "Long-term (4+ years)"))))
)</f>
        <v>Established (1-2 years)</v>
      </c>
      <c r="W4254">
        <f>IF(A4254="", "", S4254 * F4254)</f>
        <v>1065.9000000000001</v>
      </c>
    </row>
    <row r="4255" spans="1:23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>IF(A4255="", "",
    IF(F4255&lt;6, "New (0-6 months)",
    IF(F4255&lt;12, "Early (6-12 months)",
    IF(F4255&lt;24, "Established (1-2 years)",
    IF(F4255&lt;48, "Mature (2-4 years)",
    "Long-term (4+ years)"))))
)</f>
        <v>Established (1-2 years)</v>
      </c>
      <c r="W4255">
        <f>IF(A4255="", "", S4255 * F4255)</f>
        <v>1952.5</v>
      </c>
    </row>
    <row r="4256" spans="1:23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>IF(A4256="", "",
    IF(F4256&lt;6, "New (0-6 months)",
    IF(F4256&lt;12, "Early (6-12 months)",
    IF(F4256&lt;24, "Established (1-2 years)",
    IF(F4256&lt;48, "Mature (2-4 years)",
    "Long-term (4+ years)"))))
)</f>
        <v>Mature (2-4 years)</v>
      </c>
      <c r="W4256">
        <f>IF(A4256="", "", S4256 * F4256)</f>
        <v>2449.0500000000002</v>
      </c>
    </row>
    <row r="4257" spans="1:23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>IF(A4257="", "",
    IF(F4257&lt;6, "New (0-6 months)",
    IF(F4257&lt;12, "Early (6-12 months)",
    IF(F4257&lt;24, "Established (1-2 years)",
    IF(F4257&lt;48, "Mature (2-4 years)",
    "Long-term (4+ years)"))))
)</f>
        <v>Established (1-2 years)</v>
      </c>
      <c r="W4257">
        <f>IF(A4257="", "", S4257 * F4257)</f>
        <v>978.9</v>
      </c>
    </row>
    <row r="4258" spans="1:23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>IF(A4258="", "",
    IF(F4258&lt;6, "New (0-6 months)",
    IF(F4258&lt;12, "Early (6-12 months)",
    IF(F4258&lt;24, "Established (1-2 years)",
    IF(F4258&lt;48, "Mature (2-4 years)",
    "Long-term (4+ years)"))))
)</f>
        <v>Long-term (4+ years)</v>
      </c>
      <c r="W4258">
        <f>IF(A4258="", "", S4258 * F4258)</f>
        <v>1820</v>
      </c>
    </row>
    <row r="4259" spans="1:23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>IF(A4259="", "",
    IF(F4259&lt;6, "New (0-6 months)",
    IF(F4259&lt;12, "Early (6-12 months)",
    IF(F4259&lt;24, "Established (1-2 years)",
    IF(F4259&lt;48, "Mature (2-4 years)",
    "Long-term (4+ years)"))))
)</f>
        <v>Long-term (4+ years)</v>
      </c>
      <c r="W4259">
        <f>IF(A4259="", "", S4259 * F4259)</f>
        <v>4870.6000000000004</v>
      </c>
    </row>
    <row r="4260" spans="1:23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>IF(A4260="", "",
    IF(F4260&lt;6, "New (0-6 months)",
    IF(F4260&lt;12, "Early (6-12 months)",
    IF(F4260&lt;24, "Established (1-2 years)",
    IF(F4260&lt;48, "Mature (2-4 years)",
    "Long-term (4+ years)"))))
)</f>
        <v>Mature (2-4 years)</v>
      </c>
      <c r="W4260">
        <f>IF(A4260="", "", S4260 * F4260)</f>
        <v>4710.6499999999996</v>
      </c>
    </row>
    <row r="4261" spans="1:23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>IF(A4261="", "",
    IF(F4261&lt;6, "New (0-6 months)",
    IF(F4261&lt;12, "Early (6-12 months)",
    IF(F4261&lt;24, "Established (1-2 years)",
    IF(F4261&lt;48, "Mature (2-4 years)",
    "Long-term (4+ years)"))))
)</f>
        <v>New (0-6 months)</v>
      </c>
      <c r="W4261">
        <f>IF(A4261="", "", S4261 * F4261)</f>
        <v>58.800000000000004</v>
      </c>
    </row>
    <row r="4262" spans="1:23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>IF(A4262="", "",
    IF(F4262&lt;6, "New (0-6 months)",
    IF(F4262&lt;12, "Early (6-12 months)",
    IF(F4262&lt;24, "Established (1-2 years)",
    IF(F4262&lt;48, "Mature (2-4 years)",
    "Long-term (4+ years)"))))
)</f>
        <v>Mature (2-4 years)</v>
      </c>
      <c r="W4262">
        <f>IF(A4262="", "", S4262 * F4262)</f>
        <v>3072.3</v>
      </c>
    </row>
    <row r="4263" spans="1:23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>IF(A4263="", "",
    IF(F4263&lt;6, "New (0-6 months)",
    IF(F4263&lt;12, "Early (6-12 months)",
    IF(F4263&lt;24, "Established (1-2 years)",
    IF(F4263&lt;48, "Mature (2-4 years)",
    "Long-term (4+ years)"))))
)</f>
        <v>Long-term (4+ years)</v>
      </c>
      <c r="W4263">
        <f>IF(A4263="", "", S4263 * F4263)</f>
        <v>3115.0499999999997</v>
      </c>
    </row>
    <row r="4264" spans="1:23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>IF(A4264="", "",
    IF(F4264&lt;6, "New (0-6 months)",
    IF(F4264&lt;12, "Early (6-12 months)",
    IF(F4264&lt;24, "Established (1-2 years)",
    IF(F4264&lt;48, "Mature (2-4 years)",
    "Long-term (4+ years)"))))
)</f>
        <v>New (0-6 months)</v>
      </c>
      <c r="W4264">
        <f>IF(A4264="", "", S4264 * F4264)</f>
        <v>132.80000000000001</v>
      </c>
    </row>
    <row r="4265" spans="1:23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>IF(A4265="", "",
    IF(F4265&lt;6, "New (0-6 months)",
    IF(F4265&lt;12, "Early (6-12 months)",
    IF(F4265&lt;24, "Established (1-2 years)",
    IF(F4265&lt;48, "Mature (2-4 years)",
    "Long-term (4+ years)"))))
)</f>
        <v>Long-term (4+ years)</v>
      </c>
      <c r="W4265">
        <f>IF(A4265="", "", S4265 * F4265)</f>
        <v>8319.6</v>
      </c>
    </row>
    <row r="4266" spans="1:23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>IF(A4266="", "",
    IF(F4266&lt;6, "New (0-6 months)",
    IF(F4266&lt;12, "Early (6-12 months)",
    IF(F4266&lt;24, "Established (1-2 years)",
    IF(F4266&lt;48, "Mature (2-4 years)",
    "Long-term (4+ years)"))))
)</f>
        <v>Mature (2-4 years)</v>
      </c>
      <c r="W4266">
        <f>IF(A4266="", "", S4266 * F4266)</f>
        <v>4804.7</v>
      </c>
    </row>
    <row r="4267" spans="1:23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>IF(A4267="", "",
    IF(F4267&lt;6, "New (0-6 months)",
    IF(F4267&lt;12, "Early (6-12 months)",
    IF(F4267&lt;24, "Established (1-2 years)",
    IF(F4267&lt;48, "Mature (2-4 years)",
    "Long-term (4+ years)"))))
)</f>
        <v>Long-term (4+ years)</v>
      </c>
      <c r="W4267">
        <f>IF(A4267="", "", S4267 * F4267)</f>
        <v>6603.3</v>
      </c>
    </row>
    <row r="4268" spans="1:23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>IF(A4268="", "",
    IF(F4268&lt;6, "New (0-6 months)",
    IF(F4268&lt;12, "Early (6-12 months)",
    IF(F4268&lt;24, "Established (1-2 years)",
    IF(F4268&lt;48, "Mature (2-4 years)",
    "Long-term (4+ years)"))))
)</f>
        <v>Long-term (4+ years)</v>
      </c>
      <c r="W4268">
        <f>IF(A4268="", "", S4268 * F4268)</f>
        <v>6324</v>
      </c>
    </row>
    <row r="4269" spans="1:23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>IF(A4269="", "",
    IF(F4269&lt;6, "New (0-6 months)",
    IF(F4269&lt;12, "Early (6-12 months)",
    IF(F4269&lt;24, "Established (1-2 years)",
    IF(F4269&lt;48, "Mature (2-4 years)",
    "Long-term (4+ years)"))))
)</f>
        <v>Long-term (4+ years)</v>
      </c>
      <c r="W4269">
        <f>IF(A4269="", "", S4269 * F4269)</f>
        <v>6562.8</v>
      </c>
    </row>
    <row r="4270" spans="1:23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>IF(A4270="", "",
    IF(F4270&lt;6, "New (0-6 months)",
    IF(F4270&lt;12, "Early (6-12 months)",
    IF(F4270&lt;24, "Established (1-2 years)",
    IF(F4270&lt;48, "Mature (2-4 years)",
    "Long-term (4+ years)"))))
)</f>
        <v>Mature (2-4 years)</v>
      </c>
      <c r="W4270">
        <f>IF(A4270="", "", S4270 * F4270)</f>
        <v>3139.5</v>
      </c>
    </row>
    <row r="4271" spans="1:23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>IF(A4271="", "",
    IF(F4271&lt;6, "New (0-6 months)",
    IF(F4271&lt;12, "Early (6-12 months)",
    IF(F4271&lt;24, "Established (1-2 years)",
    IF(F4271&lt;48, "Mature (2-4 years)",
    "Long-term (4+ years)"))))
)</f>
        <v>Established (1-2 years)</v>
      </c>
      <c r="W4271">
        <f>IF(A4271="", "", S4271 * F4271)</f>
        <v>1533.4</v>
      </c>
    </row>
    <row r="4272" spans="1:23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>IF(A4272="", "",
    IF(F4272&lt;6, "New (0-6 months)",
    IF(F4272&lt;12, "Early (6-12 months)",
    IF(F4272&lt;24, "Established (1-2 years)",
    IF(F4272&lt;48, "Mature (2-4 years)",
    "Long-term (4+ years)"))))
)</f>
        <v>Long-term (4+ years)</v>
      </c>
      <c r="W4272">
        <f>IF(A4272="", "", S4272 * F4272)</f>
        <v>6652.8</v>
      </c>
    </row>
    <row r="4273" spans="1:23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>IF(A4273="", "",
    IF(F4273&lt;6, "New (0-6 months)",
    IF(F4273&lt;12, "Early (6-12 months)",
    IF(F4273&lt;24, "Established (1-2 years)",
    IF(F4273&lt;48, "Mature (2-4 years)",
    "Long-term (4+ years)"))))
)</f>
        <v>Mature (2-4 years)</v>
      </c>
      <c r="W4273">
        <f>IF(A4273="", "", S4273 * F4273)</f>
        <v>557.19999999999993</v>
      </c>
    </row>
    <row r="4274" spans="1:23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>IF(A4274="", "",
    IF(F4274&lt;6, "New (0-6 months)",
    IF(F4274&lt;12, "Early (6-12 months)",
    IF(F4274&lt;24, "Established (1-2 years)",
    IF(F4274&lt;48, "Mature (2-4 years)",
    "Long-term (4+ years)"))))
)</f>
        <v>Long-term (4+ years)</v>
      </c>
      <c r="W4274">
        <f>IF(A4274="", "", S4274 * F4274)</f>
        <v>1408.3999999999999</v>
      </c>
    </row>
    <row r="4275" spans="1:23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>IF(A4275="", "",
    IF(F4275&lt;6, "New (0-6 months)",
    IF(F4275&lt;12, "Early (6-12 months)",
    IF(F4275&lt;24, "Established (1-2 years)",
    IF(F4275&lt;48, "Mature (2-4 years)",
    "Long-term (4+ years)"))))
)</f>
        <v>Mature (2-4 years)</v>
      </c>
      <c r="W4275">
        <f>IF(A4275="", "", S4275 * F4275)</f>
        <v>2475.35</v>
      </c>
    </row>
    <row r="4276" spans="1:23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>IF(A4276="", "",
    IF(F4276&lt;6, "New (0-6 months)",
    IF(F4276&lt;12, "Early (6-12 months)",
    IF(F4276&lt;24, "Established (1-2 years)",
    IF(F4276&lt;48, "Mature (2-4 years)",
    "Long-term (4+ years)"))))
)</f>
        <v>Mature (2-4 years)</v>
      </c>
      <c r="W4276">
        <f>IF(A4276="", "", S4276 * F4276)</f>
        <v>848.25000000000011</v>
      </c>
    </row>
    <row r="4277" spans="1:23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>IF(A4277="", "",
    IF(F4277&lt;6, "New (0-6 months)",
    IF(F4277&lt;12, "Early (6-12 months)",
    IF(F4277&lt;24, "Established (1-2 years)",
    IF(F4277&lt;48, "Mature (2-4 years)",
    "Long-term (4+ years)"))))
)</f>
        <v>New (0-6 months)</v>
      </c>
      <c r="W4277">
        <f>IF(A4277="", "", S4277 * F4277)</f>
        <v>25.75</v>
      </c>
    </row>
    <row r="4278" spans="1:23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>IF(A4278="", "",
    IF(F4278&lt;6, "New (0-6 months)",
    IF(F4278&lt;12, "Early (6-12 months)",
    IF(F4278&lt;24, "Established (1-2 years)",
    IF(F4278&lt;48, "Mature (2-4 years)",
    "Long-term (4+ years)"))))
)</f>
        <v>New (0-6 months)</v>
      </c>
      <c r="W4278">
        <f>IF(A4278="", "", S4278 * F4278)</f>
        <v>99.2</v>
      </c>
    </row>
    <row r="4279" spans="1:23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>IF(A4279="", "",
    IF(F4279&lt;6, "New (0-6 months)",
    IF(F4279&lt;12, "Early (6-12 months)",
    IF(F4279&lt;24, "Established (1-2 years)",
    IF(F4279&lt;48, "Mature (2-4 years)",
    "Long-term (4+ years)"))))
)</f>
        <v>Early (6-12 months)</v>
      </c>
      <c r="W4279">
        <f>IF(A4279="", "", S4279 * F4279)</f>
        <v>125.69999999999999</v>
      </c>
    </row>
    <row r="4280" spans="1:23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>IF(A4280="", "",
    IF(F4280&lt;6, "New (0-6 months)",
    IF(F4280&lt;12, "Early (6-12 months)",
    IF(F4280&lt;24, "Established (1-2 years)",
    IF(F4280&lt;48, "Mature (2-4 years)",
    "Long-term (4+ years)"))))
)</f>
        <v>Long-term (4+ years)</v>
      </c>
      <c r="W4280">
        <f>IF(A4280="", "", S4280 * F4280)</f>
        <v>4658.3999999999996</v>
      </c>
    </row>
    <row r="4281" spans="1:23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>IF(A4281="", "",
    IF(F4281&lt;6, "New (0-6 months)",
    IF(F4281&lt;12, "Early (6-12 months)",
    IF(F4281&lt;24, "Established (1-2 years)",
    IF(F4281&lt;48, "Mature (2-4 years)",
    "Long-term (4+ years)"))))
)</f>
        <v>Mature (2-4 years)</v>
      </c>
      <c r="W4281">
        <f>IF(A4281="", "", S4281 * F4281)</f>
        <v>635</v>
      </c>
    </row>
    <row r="4282" spans="1:23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>IF(A4282="", "",
    IF(F4282&lt;6, "New (0-6 months)",
    IF(F4282&lt;12, "Early (6-12 months)",
    IF(F4282&lt;24, "Established (1-2 years)",
    IF(F4282&lt;48, "Mature (2-4 years)",
    "Long-term (4+ years)"))))
)</f>
        <v>Long-term (4+ years)</v>
      </c>
      <c r="W4282">
        <f>IF(A4282="", "", S4282 * F4282)</f>
        <v>1260.8</v>
      </c>
    </row>
    <row r="4283" spans="1:23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>IF(A4283="", "",
    IF(F4283&lt;6, "New (0-6 months)",
    IF(F4283&lt;12, "Early (6-12 months)",
    IF(F4283&lt;24, "Established (1-2 years)",
    IF(F4283&lt;48, "Mature (2-4 years)",
    "Long-term (4+ years)"))))
)</f>
        <v>Long-term (4+ years)</v>
      </c>
      <c r="W4283">
        <f>IF(A4283="", "", S4283 * F4283)</f>
        <v>1750</v>
      </c>
    </row>
    <row r="4284" spans="1:23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>IF(A4284="", "",
    IF(F4284&lt;6, "New (0-6 months)",
    IF(F4284&lt;12, "Early (6-12 months)",
    IF(F4284&lt;24, "Established (1-2 years)",
    IF(F4284&lt;48, "Mature (2-4 years)",
    "Long-term (4+ years)"))))
)</f>
        <v>Long-term (4+ years)</v>
      </c>
      <c r="W4284">
        <f>IF(A4284="", "", S4284 * F4284)</f>
        <v>5265</v>
      </c>
    </row>
    <row r="4285" spans="1:23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>IF(A4285="", "",
    IF(F4285&lt;6, "New (0-6 months)",
    IF(F4285&lt;12, "Early (6-12 months)",
    IF(F4285&lt;24, "Established (1-2 years)",
    IF(F4285&lt;48, "Mature (2-4 years)",
    "Long-term (4+ years)"))))
)</f>
        <v>New (0-6 months)</v>
      </c>
      <c r="W4285">
        <f>IF(A4285="", "", S4285 * F4285)</f>
        <v>280.8</v>
      </c>
    </row>
    <row r="4286" spans="1:23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>IF(A4286="", "",
    IF(F4286&lt;6, "New (0-6 months)",
    IF(F4286&lt;12, "Early (6-12 months)",
    IF(F4286&lt;24, "Established (1-2 years)",
    IF(F4286&lt;48, "Mature (2-4 years)",
    "Long-term (4+ years)"))))
)</f>
        <v>Mature (2-4 years)</v>
      </c>
      <c r="W4286">
        <f>IF(A4286="", "", S4286 * F4286)</f>
        <v>2910.4</v>
      </c>
    </row>
    <row r="4287" spans="1:23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>IF(A4287="", "",
    IF(F4287&lt;6, "New (0-6 months)",
    IF(F4287&lt;12, "Early (6-12 months)",
    IF(F4287&lt;24, "Established (1-2 years)",
    IF(F4287&lt;48, "Mature (2-4 years)",
    "Long-term (4+ years)"))))
)</f>
        <v>Mature (2-4 years)</v>
      </c>
      <c r="W4287">
        <f>IF(A4287="", "", S4287 * F4287)</f>
        <v>3323.2499999999995</v>
      </c>
    </row>
    <row r="4288" spans="1:23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>IF(A4288="", "",
    IF(F4288&lt;6, "New (0-6 months)",
    IF(F4288&lt;12, "Early (6-12 months)",
    IF(F4288&lt;24, "Established (1-2 years)",
    IF(F4288&lt;48, "Mature (2-4 years)",
    "Long-term (4+ years)"))))
)</f>
        <v>Early (6-12 months)</v>
      </c>
      <c r="W4288">
        <f>IF(A4288="", "", S4288 * F4288)</f>
        <v>792.44999999999993</v>
      </c>
    </row>
    <row r="4289" spans="1:23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>IF(A4289="", "",
    IF(F4289&lt;6, "New (0-6 months)",
    IF(F4289&lt;12, "Early (6-12 months)",
    IF(F4289&lt;24, "Established (1-2 years)",
    IF(F4289&lt;48, "Mature (2-4 years)",
    "Long-term (4+ years)"))))
)</f>
        <v>Long-term (4+ years)</v>
      </c>
      <c r="W4289">
        <f>IF(A4289="", "", S4289 * F4289)</f>
        <v>6992.7</v>
      </c>
    </row>
    <row r="4290" spans="1:23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>IF(A4290="", "",
    IF(F4290&lt;6, "New (0-6 months)",
    IF(F4290&lt;12, "Early (6-12 months)",
    IF(F4290&lt;24, "Established (1-2 years)",
    IF(F4290&lt;48, "Mature (2-4 years)",
    "Long-term (4+ years)"))))
)</f>
        <v>New (0-6 months)</v>
      </c>
      <c r="W4290">
        <f>IF(A4290="", "", S4290 * F4290)</f>
        <v>275.54999999999995</v>
      </c>
    </row>
    <row r="4291" spans="1:23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>IF(A4291="", "",
    IF(F4291&lt;6, "New (0-6 months)",
    IF(F4291&lt;12, "Early (6-12 months)",
    IF(F4291&lt;24, "Established (1-2 years)",
    IF(F4291&lt;48, "Mature (2-4 years)",
    "Long-term (4+ years)"))))
)</f>
        <v>Long-term (4+ years)</v>
      </c>
      <c r="W4291">
        <f>IF(A4291="", "", S4291 * F4291)</f>
        <v>1085.4000000000001</v>
      </c>
    </row>
    <row r="4292" spans="1:23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>IF(A4292="", "",
    IF(F4292&lt;6, "New (0-6 months)",
    IF(F4292&lt;12, "Early (6-12 months)",
    IF(F4292&lt;24, "Established (1-2 years)",
    IF(F4292&lt;48, "Mature (2-4 years)",
    "Long-term (4+ years)"))))
)</f>
        <v>New (0-6 months)</v>
      </c>
      <c r="W4292">
        <f>IF(A4292="", "", S4292 * F4292)</f>
        <v>40.1</v>
      </c>
    </row>
    <row r="4293" spans="1:23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>IF(A4293="", "",
    IF(F4293&lt;6, "New (0-6 months)",
    IF(F4293&lt;12, "Early (6-12 months)",
    IF(F4293&lt;24, "Established (1-2 years)",
    IF(F4293&lt;48, "Mature (2-4 years)",
    "Long-term (4+ years)"))))
)</f>
        <v>Long-term (4+ years)</v>
      </c>
      <c r="W4293">
        <f>IF(A4293="", "", S4293 * F4293)</f>
        <v>7059.2</v>
      </c>
    </row>
    <row r="4294" spans="1:23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>IF(A4294="", "",
    IF(F4294&lt;6, "New (0-6 months)",
    IF(F4294&lt;12, "Early (6-12 months)",
    IF(F4294&lt;24, "Established (1-2 years)",
    IF(F4294&lt;48, "Mature (2-4 years)",
    "Long-term (4+ years)"))))
)</f>
        <v>Mature (2-4 years)</v>
      </c>
      <c r="W4294">
        <f>IF(A4294="", "", S4294 * F4294)</f>
        <v>2290.9</v>
      </c>
    </row>
    <row r="4295" spans="1:23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>IF(A4295="", "",
    IF(F4295&lt;6, "New (0-6 months)",
    IF(F4295&lt;12, "Early (6-12 months)",
    IF(F4295&lt;24, "Established (1-2 years)",
    IF(F4295&lt;48, "Mature (2-4 years)",
    "Long-term (4+ years)"))))
)</f>
        <v>Established (1-2 years)</v>
      </c>
      <c r="W4295">
        <f>IF(A4295="", "", S4295 * F4295)</f>
        <v>1257.2</v>
      </c>
    </row>
    <row r="4296" spans="1:23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>IF(A4296="", "",
    IF(F4296&lt;6, "New (0-6 months)",
    IF(F4296&lt;12, "Early (6-12 months)",
    IF(F4296&lt;24, "Established (1-2 years)",
    IF(F4296&lt;48, "Mature (2-4 years)",
    "Long-term (4+ years)"))))
)</f>
        <v>Established (1-2 years)</v>
      </c>
      <c r="W4296">
        <f>IF(A4296="", "", S4296 * F4296)</f>
        <v>1021.8000000000001</v>
      </c>
    </row>
    <row r="4297" spans="1:23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>IF(A4297="", "",
    IF(F4297&lt;6, "New (0-6 months)",
    IF(F4297&lt;12, "Early (6-12 months)",
    IF(F4297&lt;24, "Established (1-2 years)",
    IF(F4297&lt;48, "Mature (2-4 years)",
    "Long-term (4+ years)"))))
)</f>
        <v>Long-term (4+ years)</v>
      </c>
      <c r="W4297">
        <f>IF(A4297="", "", S4297 * F4297)</f>
        <v>4083.65</v>
      </c>
    </row>
    <row r="4298" spans="1:23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>IF(A4298="", "",
    IF(F4298&lt;6, "New (0-6 months)",
    IF(F4298&lt;12, "Early (6-12 months)",
    IF(F4298&lt;24, "Established (1-2 years)",
    IF(F4298&lt;48, "Mature (2-4 years)",
    "Long-term (4+ years)"))))
)</f>
        <v>Mature (2-4 years)</v>
      </c>
      <c r="W4298">
        <f>IF(A4298="", "", S4298 * F4298)</f>
        <v>2528.75</v>
      </c>
    </row>
    <row r="4299" spans="1:23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>IF(A4299="", "",
    IF(F4299&lt;6, "New (0-6 months)",
    IF(F4299&lt;12, "Early (6-12 months)",
    IF(F4299&lt;24, "Established (1-2 years)",
    IF(F4299&lt;48, "Mature (2-4 years)",
    "Long-term (4+ years)"))))
)</f>
        <v>Mature (2-4 years)</v>
      </c>
      <c r="W4299">
        <f>IF(A4299="", "", S4299 * F4299)</f>
        <v>3309.75</v>
      </c>
    </row>
    <row r="4300" spans="1:23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>IF(A4300="", "",
    IF(F4300&lt;6, "New (0-6 months)",
    IF(F4300&lt;12, "Early (6-12 months)",
    IF(F4300&lt;24, "Established (1-2 years)",
    IF(F4300&lt;48, "Mature (2-4 years)",
    "Long-term (4+ years)"))))
)</f>
        <v>Early (6-12 months)</v>
      </c>
      <c r="W4300">
        <f>IF(A4300="", "", S4300 * F4300)</f>
        <v>460</v>
      </c>
    </row>
    <row r="4301" spans="1:23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>IF(A4301="", "",
    IF(F4301&lt;6, "New (0-6 months)",
    IF(F4301&lt;12, "Early (6-12 months)",
    IF(F4301&lt;24, "Established (1-2 years)",
    IF(F4301&lt;48, "Mature (2-4 years)",
    "Long-term (4+ years)"))))
)</f>
        <v>Mature (2-4 years)</v>
      </c>
      <c r="W4301">
        <f>IF(A4301="", "", S4301 * F4301)</f>
        <v>1697.9499999999998</v>
      </c>
    </row>
    <row r="4302" spans="1:23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>IF(A4302="", "",
    IF(F4302&lt;6, "New (0-6 months)",
    IF(F4302&lt;12, "Early (6-12 months)",
    IF(F4302&lt;24, "Established (1-2 years)",
    IF(F4302&lt;48, "Mature (2-4 years)",
    "Long-term (4+ years)"))))
)</f>
        <v>Mature (2-4 years)</v>
      </c>
      <c r="W4302">
        <f>IF(A4302="", "", S4302 * F4302)</f>
        <v>590.40000000000009</v>
      </c>
    </row>
    <row r="4303" spans="1:23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>IF(A4303="", "",
    IF(F4303&lt;6, "New (0-6 months)",
    IF(F4303&lt;12, "Early (6-12 months)",
    IF(F4303&lt;24, "Established (1-2 years)",
    IF(F4303&lt;48, "Mature (2-4 years)",
    "Long-term (4+ years)"))))
)</f>
        <v>Long-term (4+ years)</v>
      </c>
      <c r="W4303">
        <f>IF(A4303="", "", S4303 * F4303)</f>
        <v>1303.5</v>
      </c>
    </row>
    <row r="4304" spans="1:23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>IF(A4304="", "",
    IF(F4304&lt;6, "New (0-6 months)",
    IF(F4304&lt;12, "Early (6-12 months)",
    IF(F4304&lt;24, "Established (1-2 years)",
    IF(F4304&lt;48, "Mature (2-4 years)",
    "Long-term (4+ years)"))))
)</f>
        <v>Long-term (4+ years)</v>
      </c>
      <c r="W4304">
        <f>IF(A4304="", "", S4304 * F4304)</f>
        <v>4403.8499999999995</v>
      </c>
    </row>
    <row r="4305" spans="1:23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>IF(A4305="", "",
    IF(F4305&lt;6, "New (0-6 months)",
    IF(F4305&lt;12, "Early (6-12 months)",
    IF(F4305&lt;24, "Established (1-2 years)",
    IF(F4305&lt;48, "Mature (2-4 years)",
    "Long-term (4+ years)"))))
)</f>
        <v>Mature (2-4 years)</v>
      </c>
      <c r="W4305">
        <f>IF(A4305="", "", S4305 * F4305)</f>
        <v>1147.5</v>
      </c>
    </row>
    <row r="4306" spans="1:23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>IF(A4306="", "",
    IF(F4306&lt;6, "New (0-6 months)",
    IF(F4306&lt;12, "Early (6-12 months)",
    IF(F4306&lt;24, "Established (1-2 years)",
    IF(F4306&lt;48, "Mature (2-4 years)",
    "Long-term (4+ years)"))))
)</f>
        <v>Long-term (4+ years)</v>
      </c>
      <c r="W4306">
        <f>IF(A4306="", "", S4306 * F4306)</f>
        <v>931</v>
      </c>
    </row>
    <row r="4307" spans="1:23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>IF(A4307="", "",
    IF(F4307&lt;6, "New (0-6 months)",
    IF(F4307&lt;12, "Early (6-12 months)",
    IF(F4307&lt;24, "Established (1-2 years)",
    IF(F4307&lt;48, "Mature (2-4 years)",
    "Long-term (4+ years)"))))
)</f>
        <v>Mature (2-4 years)</v>
      </c>
      <c r="W4307">
        <f>IF(A4307="", "", S4307 * F4307)</f>
        <v>566.95000000000005</v>
      </c>
    </row>
    <row r="4308" spans="1:23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>IF(A4308="", "",
    IF(F4308&lt;6, "New (0-6 months)",
    IF(F4308&lt;12, "Early (6-12 months)",
    IF(F4308&lt;24, "Established (1-2 years)",
    IF(F4308&lt;48, "Mature (2-4 years)",
    "Long-term (4+ years)"))))
)</f>
        <v>Mature (2-4 years)</v>
      </c>
      <c r="W4308">
        <f>IF(A4308="", "", S4308 * F4308)</f>
        <v>4404</v>
      </c>
    </row>
    <row r="4309" spans="1:23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>IF(A4309="", "",
    IF(F4309&lt;6, "New (0-6 months)",
    IF(F4309&lt;12, "Early (6-12 months)",
    IF(F4309&lt;24, "Established (1-2 years)",
    IF(F4309&lt;48, "Mature (2-4 years)",
    "Long-term (4+ years)"))))
)</f>
        <v>Mature (2-4 years)</v>
      </c>
      <c r="W4309">
        <f>IF(A4309="", "", S4309 * F4309)</f>
        <v>3572.35</v>
      </c>
    </row>
    <row r="4310" spans="1:23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>IF(A4310="", "",
    IF(F4310&lt;6, "New (0-6 months)",
    IF(F4310&lt;12, "Early (6-12 months)",
    IF(F4310&lt;24, "Established (1-2 years)",
    IF(F4310&lt;48, "Mature (2-4 years)",
    "Long-term (4+ years)"))))
)</f>
        <v>Mature (2-4 years)</v>
      </c>
      <c r="W4310">
        <f>IF(A4310="", "", S4310 * F4310)</f>
        <v>1743.75</v>
      </c>
    </row>
    <row r="4311" spans="1:23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>IF(A4311="", "",
    IF(F4311&lt;6, "New (0-6 months)",
    IF(F4311&lt;12, "Early (6-12 months)",
    IF(F4311&lt;24, "Established (1-2 years)",
    IF(F4311&lt;48, "Mature (2-4 years)",
    "Long-term (4+ years)"))))
)</f>
        <v>Established (1-2 years)</v>
      </c>
      <c r="W4311">
        <f>IF(A4311="", "", S4311 * F4311)</f>
        <v>1113.2</v>
      </c>
    </row>
    <row r="4312" spans="1:23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>IF(A4312="", "",
    IF(F4312&lt;6, "New (0-6 months)",
    IF(F4312&lt;12, "Early (6-12 months)",
    IF(F4312&lt;24, "Established (1-2 years)",
    IF(F4312&lt;48, "Mature (2-4 years)",
    "Long-term (4+ years)"))))
)</f>
        <v>Long-term (4+ years)</v>
      </c>
      <c r="W4312">
        <f>IF(A4312="", "", S4312 * F4312)</f>
        <v>4723.2</v>
      </c>
    </row>
    <row r="4313" spans="1:23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>IF(A4313="", "",
    IF(F4313&lt;6, "New (0-6 months)",
    IF(F4313&lt;12, "Early (6-12 months)",
    IF(F4313&lt;24, "Established (1-2 years)",
    IF(F4313&lt;48, "Mature (2-4 years)",
    "Long-term (4+ years)"))))
)</f>
        <v>Early (6-12 months)</v>
      </c>
      <c r="W4313">
        <f>IF(A4313="", "", S4313 * F4313)</f>
        <v>280.7</v>
      </c>
    </row>
    <row r="4314" spans="1:23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>IF(A4314="", "",
    IF(F4314&lt;6, "New (0-6 months)",
    IF(F4314&lt;12, "Early (6-12 months)",
    IF(F4314&lt;24, "Established (1-2 years)",
    IF(F4314&lt;48, "Mature (2-4 years)",
    "Long-term (4+ years)"))))
)</f>
        <v>Mature (2-4 years)</v>
      </c>
      <c r="W4314">
        <f>IF(A4314="", "", S4314 * F4314)</f>
        <v>2709.2999999999997</v>
      </c>
    </row>
    <row r="4315" spans="1:23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>IF(A4315="", "",
    IF(F4315&lt;6, "New (0-6 months)",
    IF(F4315&lt;12, "Early (6-12 months)",
    IF(F4315&lt;24, "Established (1-2 years)",
    IF(F4315&lt;48, "Mature (2-4 years)",
    "Long-term (4+ years)"))))
)</f>
        <v>Established (1-2 years)</v>
      </c>
      <c r="W4315">
        <f>IF(A4315="", "", S4315 * F4315)</f>
        <v>1819.3</v>
      </c>
    </row>
    <row r="4316" spans="1:23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>IF(A4316="", "",
    IF(F4316&lt;6, "New (0-6 months)",
    IF(F4316&lt;12, "Early (6-12 months)",
    IF(F4316&lt;24, "Established (1-2 years)",
    IF(F4316&lt;48, "Mature (2-4 years)",
    "Long-term (4+ years)"))))
)</f>
        <v>Mature (2-4 years)</v>
      </c>
      <c r="W4316">
        <f>IF(A4316="", "", S4316 * F4316)</f>
        <v>2430</v>
      </c>
    </row>
    <row r="4317" spans="1:23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>IF(A4317="", "",
    IF(F4317&lt;6, "New (0-6 months)",
    IF(F4317&lt;12, "Early (6-12 months)",
    IF(F4317&lt;24, "Established (1-2 years)",
    IF(F4317&lt;48, "Mature (2-4 years)",
    "Long-term (4+ years)"))))
)</f>
        <v>New (0-6 months)</v>
      </c>
      <c r="W4317">
        <f>IF(A4317="", "", S4317 * F4317)</f>
        <v>79.55</v>
      </c>
    </row>
    <row r="4318" spans="1:23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>IF(A4318="", "",
    IF(F4318&lt;6, "New (0-6 months)",
    IF(F4318&lt;12, "Early (6-12 months)",
    IF(F4318&lt;24, "Established (1-2 years)",
    IF(F4318&lt;48, "Mature (2-4 years)",
    "Long-term (4+ years)"))))
)</f>
        <v>Long-term (4+ years)</v>
      </c>
      <c r="W4318">
        <f>IF(A4318="", "", S4318 * F4318)</f>
        <v>6254.85</v>
      </c>
    </row>
    <row r="4319" spans="1:23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>IF(A4319="", "",
    IF(F4319&lt;6, "New (0-6 months)",
    IF(F4319&lt;12, "Early (6-12 months)",
    IF(F4319&lt;24, "Established (1-2 years)",
    IF(F4319&lt;48, "Mature (2-4 years)",
    "Long-term (4+ years)"))))
)</f>
        <v>New (0-6 months)</v>
      </c>
      <c r="W4319">
        <f>IF(A4319="", "", S4319 * F4319)</f>
        <v>61.650000000000006</v>
      </c>
    </row>
    <row r="4320" spans="1:23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>IF(A4320="", "",
    IF(F4320&lt;6, "New (0-6 months)",
    IF(F4320&lt;12, "Early (6-12 months)",
    IF(F4320&lt;24, "Established (1-2 years)",
    IF(F4320&lt;48, "Mature (2-4 years)",
    "Long-term (4+ years)"))))
)</f>
        <v>Long-term (4+ years)</v>
      </c>
      <c r="W4320">
        <f>IF(A4320="", "", S4320 * F4320)</f>
        <v>4242</v>
      </c>
    </row>
    <row r="4321" spans="1:23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>IF(A4321="", "",
    IF(F4321&lt;6, "New (0-6 months)",
    IF(F4321&lt;12, "Early (6-12 months)",
    IF(F4321&lt;24, "Established (1-2 years)",
    IF(F4321&lt;48, "Mature (2-4 years)",
    "Long-term (4+ years)"))))
)</f>
        <v>Long-term (4+ years)</v>
      </c>
      <c r="W4321">
        <f>IF(A4321="", "", S4321 * F4321)</f>
        <v>7150</v>
      </c>
    </row>
    <row r="4322" spans="1:23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>IF(A4322="", "",
    IF(F4322&lt;6, "New (0-6 months)",
    IF(F4322&lt;12, "Early (6-12 months)",
    IF(F4322&lt;24, "Established (1-2 years)",
    IF(F4322&lt;48, "Mature (2-4 years)",
    "Long-term (4+ years)"))))
)</f>
        <v>Long-term (4+ years)</v>
      </c>
      <c r="W4322">
        <f>IF(A4322="", "", S4322 * F4322)</f>
        <v>1480.3500000000001</v>
      </c>
    </row>
    <row r="4323" spans="1:23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>IF(A4323="", "",
    IF(F4323&lt;6, "New (0-6 months)",
    IF(F4323&lt;12, "Early (6-12 months)",
    IF(F4323&lt;24, "Established (1-2 years)",
    IF(F4323&lt;48, "Mature (2-4 years)",
    "Long-term (4+ years)"))))
)</f>
        <v>Established (1-2 years)</v>
      </c>
      <c r="W4323">
        <f>IF(A4323="", "", S4323 * F4323)</f>
        <v>1124.8999999999999</v>
      </c>
    </row>
    <row r="4324" spans="1:23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>IF(A4324="", "",
    IF(F4324&lt;6, "New (0-6 months)",
    IF(F4324&lt;12, "Early (6-12 months)",
    IF(F4324&lt;24, "Established (1-2 years)",
    IF(F4324&lt;48, "Mature (2-4 years)",
    "Long-term (4+ years)"))))
)</f>
        <v>New (0-6 months)</v>
      </c>
      <c r="W4324">
        <f>IF(A4324="", "", S4324 * F4324)</f>
        <v>140.30000000000001</v>
      </c>
    </row>
    <row r="4325" spans="1:23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>IF(A4325="", "",
    IF(F4325&lt;6, "New (0-6 months)",
    IF(F4325&lt;12, "Early (6-12 months)",
    IF(F4325&lt;24, "Established (1-2 years)",
    IF(F4325&lt;48, "Mature (2-4 years)",
    "Long-term (4+ years)"))))
)</f>
        <v>Mature (2-4 years)</v>
      </c>
      <c r="W4325">
        <f>IF(A4325="", "", S4325 * F4325)</f>
        <v>2689.6</v>
      </c>
    </row>
    <row r="4326" spans="1:23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>IF(A4326="", "",
    IF(F4326&lt;6, "New (0-6 months)",
    IF(F4326&lt;12, "Early (6-12 months)",
    IF(F4326&lt;24, "Established (1-2 years)",
    IF(F4326&lt;48, "Mature (2-4 years)",
    "Long-term (4+ years)"))))
)</f>
        <v>Mature (2-4 years)</v>
      </c>
      <c r="W4326">
        <f>IF(A4326="", "", S4326 * F4326)</f>
        <v>2698</v>
      </c>
    </row>
    <row r="4327" spans="1:23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>IF(A4327="", "",
    IF(F4327&lt;6, "New (0-6 months)",
    IF(F4327&lt;12, "Early (6-12 months)",
    IF(F4327&lt;24, "Established (1-2 years)",
    IF(F4327&lt;48, "Mature (2-4 years)",
    "Long-term (4+ years)"))))
)</f>
        <v>New (0-6 months)</v>
      </c>
      <c r="W4327">
        <f>IF(A4327="", "", S4327 * F4327)</f>
        <v>20.75</v>
      </c>
    </row>
    <row r="4328" spans="1:23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>IF(A4328="", "",
    IF(F4328&lt;6, "New (0-6 months)",
    IF(F4328&lt;12, "Early (6-12 months)",
    IF(F4328&lt;24, "Established (1-2 years)",
    IF(F4328&lt;48, "Mature (2-4 years)",
    "Long-term (4+ years)"))))
)</f>
        <v>New (0-6 months)</v>
      </c>
      <c r="W4328">
        <f>IF(A4328="", "", S4328 * F4328)</f>
        <v>89.1</v>
      </c>
    </row>
    <row r="4329" spans="1:23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>IF(A4329="", "",
    IF(F4329&lt;6, "New (0-6 months)",
    IF(F4329&lt;12, "Early (6-12 months)",
    IF(F4329&lt;24, "Established (1-2 years)",
    IF(F4329&lt;48, "Mature (2-4 years)",
    "Long-term (4+ years)"))))
)</f>
        <v>Early (6-12 months)</v>
      </c>
      <c r="W4329">
        <f>IF(A4329="", "", S4329 * F4329)</f>
        <v>489.30000000000007</v>
      </c>
    </row>
    <row r="4330" spans="1:23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>IF(A4330="", "",
    IF(F4330&lt;6, "New (0-6 months)",
    IF(F4330&lt;12, "Early (6-12 months)",
    IF(F4330&lt;24, "Established (1-2 years)",
    IF(F4330&lt;48, "Mature (2-4 years)",
    "Long-term (4+ years)"))))
)</f>
        <v>Established (1-2 years)</v>
      </c>
      <c r="W4330">
        <f>IF(A4330="", "", S4330 * F4330)</f>
        <v>766.5</v>
      </c>
    </row>
    <row r="4331" spans="1:23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>IF(A4331="", "",
    IF(F4331&lt;6, "New (0-6 months)",
    IF(F4331&lt;12, "Early (6-12 months)",
    IF(F4331&lt;24, "Established (1-2 years)",
    IF(F4331&lt;48, "Mature (2-4 years)",
    "Long-term (4+ years)"))))
)</f>
        <v>Established (1-2 years)</v>
      </c>
      <c r="W4331">
        <f>IF(A4331="", "", S4331 * F4331)</f>
        <v>1604.8000000000002</v>
      </c>
    </row>
    <row r="4332" spans="1:23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>IF(A4332="", "",
    IF(F4332&lt;6, "New (0-6 months)",
    IF(F4332&lt;12, "Early (6-12 months)",
    IF(F4332&lt;24, "Established (1-2 years)",
    IF(F4332&lt;48, "Mature (2-4 years)",
    "Long-term (4+ years)"))))
)</f>
        <v>Established (1-2 years)</v>
      </c>
      <c r="W4332">
        <f>IF(A4332="", "", S4332 * F4332)</f>
        <v>1486.75</v>
      </c>
    </row>
    <row r="4333" spans="1:23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>IF(A4333="", "",
    IF(F4333&lt;6, "New (0-6 months)",
    IF(F4333&lt;12, "Early (6-12 months)",
    IF(F4333&lt;24, "Established (1-2 years)",
    IF(F4333&lt;48, "Mature (2-4 years)",
    "Long-term (4+ years)"))))
)</f>
        <v>Long-term (4+ years)</v>
      </c>
      <c r="W4333">
        <f>IF(A4333="", "", S4333 * F4333)</f>
        <v>1814.05</v>
      </c>
    </row>
    <row r="4334" spans="1:23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>IF(A4334="", "",
    IF(F4334&lt;6, "New (0-6 months)",
    IF(F4334&lt;12, "Early (6-12 months)",
    IF(F4334&lt;24, "Established (1-2 years)",
    IF(F4334&lt;48, "Mature (2-4 years)",
    "Long-term (4+ years)"))))
)</f>
        <v>Long-term (4+ years)</v>
      </c>
      <c r="W4334">
        <f>IF(A4334="", "", S4334 * F4334)</f>
        <v>3240</v>
      </c>
    </row>
    <row r="4335" spans="1:23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>IF(A4335="", "",
    IF(F4335&lt;6, "New (0-6 months)",
    IF(F4335&lt;12, "Early (6-12 months)",
    IF(F4335&lt;24, "Established (1-2 years)",
    IF(F4335&lt;48, "Mature (2-4 years)",
    "Long-term (4+ years)"))))
)</f>
        <v>Mature (2-4 years)</v>
      </c>
      <c r="W4335">
        <f>IF(A4335="", "", S4335 * F4335)</f>
        <v>2807.0499999999997</v>
      </c>
    </row>
    <row r="4336" spans="1:23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>IF(A4336="", "",
    IF(F4336&lt;6, "New (0-6 months)",
    IF(F4336&lt;12, "Early (6-12 months)",
    IF(F4336&lt;24, "Established (1-2 years)",
    IF(F4336&lt;48, "Mature (2-4 years)",
    "Long-term (4+ years)"))))
)</f>
        <v>Early (6-12 months)</v>
      </c>
      <c r="W4336">
        <f>IF(A4336="", "", S4336 * F4336)</f>
        <v>840.40000000000009</v>
      </c>
    </row>
    <row r="4337" spans="1:23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>IF(A4337="", "",
    IF(F4337&lt;6, "New (0-6 months)",
    IF(F4337&lt;12, "Early (6-12 months)",
    IF(F4337&lt;24, "Established (1-2 years)",
    IF(F4337&lt;48, "Mature (2-4 years)",
    "Long-term (4+ years)"))))
)</f>
        <v>Established (1-2 years)</v>
      </c>
      <c r="W4337">
        <f>IF(A4337="", "", S4337 * F4337)</f>
        <v>1529.1000000000001</v>
      </c>
    </row>
    <row r="4338" spans="1:23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>IF(A4338="", "",
    IF(F4338&lt;6, "New (0-6 months)",
    IF(F4338&lt;12, "Early (6-12 months)",
    IF(F4338&lt;24, "Established (1-2 years)",
    IF(F4338&lt;48, "Mature (2-4 years)",
    "Long-term (4+ years)"))))
)</f>
        <v>Long-term (4+ years)</v>
      </c>
      <c r="W4338">
        <f>IF(A4338="", "", S4338 * F4338)</f>
        <v>7927.2</v>
      </c>
    </row>
    <row r="4339" spans="1:23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>IF(A4339="", "",
    IF(F4339&lt;6, "New (0-6 months)",
    IF(F4339&lt;12, "Early (6-12 months)",
    IF(F4339&lt;24, "Established (1-2 years)",
    IF(F4339&lt;48, "Mature (2-4 years)",
    "Long-term (4+ years)"))))
)</f>
        <v>Long-term (4+ years)</v>
      </c>
      <c r="W4339">
        <f>IF(A4339="", "", S4339 * F4339)</f>
        <v>7075.1500000000005</v>
      </c>
    </row>
    <row r="4340" spans="1:23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>IF(A4340="", "",
    IF(F4340&lt;6, "New (0-6 months)",
    IF(F4340&lt;12, "Early (6-12 months)",
    IF(F4340&lt;24, "Established (1-2 years)",
    IF(F4340&lt;48, "Mature (2-4 years)",
    "Long-term (4+ years)"))))
)</f>
        <v>New (0-6 months)</v>
      </c>
      <c r="W4340">
        <f>IF(A4340="", "", S4340 * F4340)</f>
        <v>227</v>
      </c>
    </row>
    <row r="4341" spans="1:23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>IF(A4341="", "",
    IF(F4341&lt;6, "New (0-6 months)",
    IF(F4341&lt;12, "Early (6-12 months)",
    IF(F4341&lt;24, "Established (1-2 years)",
    IF(F4341&lt;48, "Mature (2-4 years)",
    "Long-term (4+ years)"))))
)</f>
        <v>Mature (2-4 years)</v>
      </c>
      <c r="W4341">
        <f>IF(A4341="", "", S4341 * F4341)</f>
        <v>2622</v>
      </c>
    </row>
    <row r="4342" spans="1:23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>IF(A4342="", "",
    IF(F4342&lt;6, "New (0-6 months)",
    IF(F4342&lt;12, "Early (6-12 months)",
    IF(F4342&lt;24, "Established (1-2 years)",
    IF(F4342&lt;48, "Mature (2-4 years)",
    "Long-term (4+ years)"))))
)</f>
        <v>New (0-6 months)</v>
      </c>
      <c r="W4342">
        <f>IF(A4342="", "", S4342 * F4342)</f>
        <v>243.25</v>
      </c>
    </row>
    <row r="4343" spans="1:23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>IF(A4343="", "",
    IF(F4343&lt;6, "New (0-6 months)",
    IF(F4343&lt;12, "Early (6-12 months)",
    IF(F4343&lt;24, "Established (1-2 years)",
    IF(F4343&lt;48, "Mature (2-4 years)",
    "Long-term (4+ years)"))))
)</f>
        <v>New (0-6 months)</v>
      </c>
      <c r="W4343">
        <f>IF(A4343="", "", S4343 * F4343)</f>
        <v>88.3</v>
      </c>
    </row>
    <row r="4344" spans="1:23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>IF(A4344="", "",
    IF(F4344&lt;6, "New (0-6 months)",
    IF(F4344&lt;12, "Early (6-12 months)",
    IF(F4344&lt;24, "Established (1-2 years)",
    IF(F4344&lt;48, "Mature (2-4 years)",
    "Long-term (4+ years)"))))
)</f>
        <v>Long-term (4+ years)</v>
      </c>
      <c r="W4344">
        <f>IF(A4344="", "", S4344 * F4344)</f>
        <v>3112.2000000000003</v>
      </c>
    </row>
    <row r="4345" spans="1:23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>IF(A4345="", "",
    IF(F4345&lt;6, "New (0-6 months)",
    IF(F4345&lt;12, "Early (6-12 months)",
    IF(F4345&lt;24, "Established (1-2 years)",
    IF(F4345&lt;48, "Mature (2-4 years)",
    "Long-term (4+ years)"))))
)</f>
        <v>Early (6-12 months)</v>
      </c>
      <c r="W4345">
        <f>IF(A4345="", "", S4345 * F4345)</f>
        <v>606</v>
      </c>
    </row>
    <row r="4346" spans="1:23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>IF(A4346="", "",
    IF(F4346&lt;6, "New (0-6 months)",
    IF(F4346&lt;12, "Early (6-12 months)",
    IF(F4346&lt;24, "Established (1-2 years)",
    IF(F4346&lt;48, "Mature (2-4 years)",
    "Long-term (4+ years)"))))
)</f>
        <v>Long-term (4+ years)</v>
      </c>
      <c r="W4346">
        <f>IF(A4346="", "", S4346 * F4346)</f>
        <v>5484.2000000000007</v>
      </c>
    </row>
    <row r="4347" spans="1:23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>IF(A4347="", "",
    IF(F4347&lt;6, "New (0-6 months)",
    IF(F4347&lt;12, "Early (6-12 months)",
    IF(F4347&lt;24, "Established (1-2 years)",
    IF(F4347&lt;48, "Mature (2-4 years)",
    "Long-term (4+ years)"))))
)</f>
        <v>Long-term (4+ years)</v>
      </c>
      <c r="W4347">
        <f>IF(A4347="", "", S4347 * F4347)</f>
        <v>1417.95</v>
      </c>
    </row>
    <row r="4348" spans="1:23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>IF(A4348="", "",
    IF(F4348&lt;6, "New (0-6 months)",
    IF(F4348&lt;12, "Early (6-12 months)",
    IF(F4348&lt;24, "Established (1-2 years)",
    IF(F4348&lt;48, "Mature (2-4 years)",
    "Long-term (4+ years)"))))
)</f>
        <v>Mature (2-4 years)</v>
      </c>
      <c r="W4348">
        <f>IF(A4348="", "", S4348 * F4348)</f>
        <v>2788.8</v>
      </c>
    </row>
    <row r="4349" spans="1:23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>IF(A4349="", "",
    IF(F4349&lt;6, "New (0-6 months)",
    IF(F4349&lt;12, "Early (6-12 months)",
    IF(F4349&lt;24, "Established (1-2 years)",
    IF(F4349&lt;48, "Mature (2-4 years)",
    "Long-term (4+ years)"))))
)</f>
        <v>Long-term (4+ years)</v>
      </c>
      <c r="W4349">
        <f>IF(A4349="", "", S4349 * F4349)</f>
        <v>5010</v>
      </c>
    </row>
    <row r="4350" spans="1:23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>IF(A4350="", "",
    IF(F4350&lt;6, "New (0-6 months)",
    IF(F4350&lt;12, "Early (6-12 months)",
    IF(F4350&lt;24, "Established (1-2 years)",
    IF(F4350&lt;48, "Mature (2-4 years)",
    "Long-term (4+ years)"))))
)</f>
        <v>New (0-6 months)</v>
      </c>
      <c r="W4350">
        <f>IF(A4350="", "", S4350 * F4350)</f>
        <v>19.100000000000001</v>
      </c>
    </row>
    <row r="4351" spans="1:23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>IF(A4351="", "",
    IF(F4351&lt;6, "New (0-6 months)",
    IF(F4351&lt;12, "Early (6-12 months)",
    IF(F4351&lt;24, "Established (1-2 years)",
    IF(F4351&lt;48, "Mature (2-4 years)",
    "Long-term (4+ years)"))))
)</f>
        <v>New (0-6 months)</v>
      </c>
      <c r="W4351">
        <f>IF(A4351="", "", S4351 * F4351)</f>
        <v>80.3</v>
      </c>
    </row>
    <row r="4352" spans="1:23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>IF(A4352="", "",
    IF(F4352&lt;6, "New (0-6 months)",
    IF(F4352&lt;12, "Early (6-12 months)",
    IF(F4352&lt;24, "Established (1-2 years)",
    IF(F4352&lt;48, "Mature (2-4 years)",
    "Long-term (4+ years)"))))
)</f>
        <v>Mature (2-4 years)</v>
      </c>
      <c r="W4352">
        <f>IF(A4352="", "", S4352 * F4352)</f>
        <v>1470.1499999999999</v>
      </c>
    </row>
    <row r="4353" spans="1:23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>IF(A4353="", "",
    IF(F4353&lt;6, "New (0-6 months)",
    IF(F4353&lt;12, "Early (6-12 months)",
    IF(F4353&lt;24, "Established (1-2 years)",
    IF(F4353&lt;48, "Mature (2-4 years)",
    "Long-term (4+ years)"))))
)</f>
        <v>Early (6-12 months)</v>
      </c>
      <c r="W4353">
        <f>IF(A4353="", "", S4353 * F4353)</f>
        <v>142.45000000000002</v>
      </c>
    </row>
    <row r="4354" spans="1:23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>IF(A4354="", "",
    IF(F4354&lt;6, "New (0-6 months)",
    IF(F4354&lt;12, "Early (6-12 months)",
    IF(F4354&lt;24, "Established (1-2 years)",
    IF(F4354&lt;48, "Mature (2-4 years)",
    "Long-term (4+ years)"))))
)</f>
        <v>Long-term (4+ years)</v>
      </c>
      <c r="W4354">
        <f>IF(A4354="", "", S4354 * F4354)</f>
        <v>5875.2</v>
      </c>
    </row>
    <row r="4355" spans="1:23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>IF(A4355="", "",
    IF(F4355&lt;6, "New (0-6 months)",
    IF(F4355&lt;12, "Early (6-12 months)",
    IF(F4355&lt;24, "Established (1-2 years)",
    IF(F4355&lt;48, "Mature (2-4 years)",
    "Long-term (4+ years)"))))
)</f>
        <v>New (0-6 months)</v>
      </c>
      <c r="W4355">
        <f>IF(A4355="", "", S4355 * F4355)</f>
        <v>74.900000000000006</v>
      </c>
    </row>
    <row r="4356" spans="1:23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>IF(A4356="", "",
    IF(F4356&lt;6, "New (0-6 months)",
    IF(F4356&lt;12, "Early (6-12 months)",
    IF(F4356&lt;24, "Established (1-2 years)",
    IF(F4356&lt;48, "Mature (2-4 years)",
    "Long-term (4+ years)"))))
)</f>
        <v>Long-term (4+ years)</v>
      </c>
      <c r="W4356">
        <f>IF(A4356="", "", S4356 * F4356)</f>
        <v>1191.8</v>
      </c>
    </row>
    <row r="4357" spans="1:23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>IF(A4357="", "",
    IF(F4357&lt;6, "New (0-6 months)",
    IF(F4357&lt;12, "Early (6-12 months)",
    IF(F4357&lt;24, "Established (1-2 years)",
    IF(F4357&lt;48, "Mature (2-4 years)",
    "Long-term (4+ years)"))))
)</f>
        <v>Early (6-12 months)</v>
      </c>
      <c r="W4357">
        <f>IF(A4357="", "", S4357 * F4357)</f>
        <v>302.10000000000002</v>
      </c>
    </row>
    <row r="4358" spans="1:23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>IF(A4358="", "",
    IF(F4358&lt;6, "New (0-6 months)",
    IF(F4358&lt;12, "Early (6-12 months)",
    IF(F4358&lt;24, "Established (1-2 years)",
    IF(F4358&lt;48, "Mature (2-4 years)",
    "Long-term (4+ years)"))))
)</f>
        <v>New (0-6 months)</v>
      </c>
      <c r="W4358">
        <f>IF(A4358="", "", S4358 * F4358)</f>
        <v>56.400000000000006</v>
      </c>
    </row>
    <row r="4359" spans="1:23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>IF(A4359="", "",
    IF(F4359&lt;6, "New (0-6 months)",
    IF(F4359&lt;12, "Early (6-12 months)",
    IF(F4359&lt;24, "Established (1-2 years)",
    IF(F4359&lt;48, "Mature (2-4 years)",
    "Long-term (4+ years)"))))
)</f>
        <v>Established (1-2 years)</v>
      </c>
      <c r="W4359">
        <f>IF(A4359="", "", S4359 * F4359)</f>
        <v>306.75</v>
      </c>
    </row>
    <row r="4360" spans="1:23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>IF(A4360="", "",
    IF(F4360&lt;6, "New (0-6 months)",
    IF(F4360&lt;12, "Early (6-12 months)",
    IF(F4360&lt;24, "Established (1-2 years)",
    IF(F4360&lt;48, "Mature (2-4 years)",
    "Long-term (4+ years)"))))
)</f>
        <v>Established (1-2 years)</v>
      </c>
      <c r="W4360">
        <f>IF(A4360="", "", S4360 * F4360)</f>
        <v>841.75</v>
      </c>
    </row>
    <row r="4361" spans="1:23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>IF(A4361="", "",
    IF(F4361&lt;6, "New (0-6 months)",
    IF(F4361&lt;12, "Early (6-12 months)",
    IF(F4361&lt;24, "Established (1-2 years)",
    IF(F4361&lt;48, "Mature (2-4 years)",
    "Long-term (4+ years)"))))
)</f>
        <v>Established (1-2 years)</v>
      </c>
      <c r="W4361">
        <f>IF(A4361="", "", S4361 * F4361)</f>
        <v>2270.1</v>
      </c>
    </row>
    <row r="4362" spans="1:23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>IF(A4362="", "",
    IF(F4362&lt;6, "New (0-6 months)",
    IF(F4362&lt;12, "Early (6-12 months)",
    IF(F4362&lt;24, "Established (1-2 years)",
    IF(F4362&lt;48, "Mature (2-4 years)",
    "Long-term (4+ years)"))))
)</f>
        <v>Mature (2-4 years)</v>
      </c>
      <c r="W4362">
        <f>IF(A4362="", "", S4362 * F4362)</f>
        <v>2772.9500000000003</v>
      </c>
    </row>
    <row r="4363" spans="1:23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>IF(A4363="", "",
    IF(F4363&lt;6, "New (0-6 months)",
    IF(F4363&lt;12, "Early (6-12 months)",
    IF(F4363&lt;24, "Established (1-2 years)",
    IF(F4363&lt;48, "Mature (2-4 years)",
    "Long-term (4+ years)"))))
)</f>
        <v>Mature (2-4 years)</v>
      </c>
      <c r="W4363">
        <f>IF(A4363="", "", S4363 * F4363)</f>
        <v>1703.75</v>
      </c>
    </row>
    <row r="4364" spans="1:23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>IF(A4364="", "",
    IF(F4364&lt;6, "New (0-6 months)",
    IF(F4364&lt;12, "Early (6-12 months)",
    IF(F4364&lt;24, "Established (1-2 years)",
    IF(F4364&lt;48, "Mature (2-4 years)",
    "Long-term (4+ years)"))))
)</f>
        <v>Long-term (4+ years)</v>
      </c>
      <c r="W4364">
        <f>IF(A4364="", "", S4364 * F4364)</f>
        <v>1014.3</v>
      </c>
    </row>
    <row r="4365" spans="1:23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>IF(A4365="", "",
    IF(F4365&lt;6, "New (0-6 months)",
    IF(F4365&lt;12, "Early (6-12 months)",
    IF(F4365&lt;24, "Established (1-2 years)",
    IF(F4365&lt;48, "Mature (2-4 years)",
    "Long-term (4+ years)"))))
)</f>
        <v>Long-term (4+ years)</v>
      </c>
      <c r="W4365">
        <f>IF(A4365="", "", S4365 * F4365)</f>
        <v>4793.5999999999995</v>
      </c>
    </row>
    <row r="4366" spans="1:23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>IF(A4366="", "",
    IF(F4366&lt;6, "New (0-6 months)",
    IF(F4366&lt;12, "Early (6-12 months)",
    IF(F4366&lt;24, "Established (1-2 years)",
    IF(F4366&lt;48, "Mature (2-4 years)",
    "Long-term (4+ years)"))))
)</f>
        <v>Long-term (4+ years)</v>
      </c>
      <c r="W4366">
        <f>IF(A4366="", "", S4366 * F4366)</f>
        <v>5058.8999999999996</v>
      </c>
    </row>
    <row r="4367" spans="1:23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>IF(A4367="", "",
    IF(F4367&lt;6, "New (0-6 months)",
    IF(F4367&lt;12, "Early (6-12 months)",
    IF(F4367&lt;24, "Established (1-2 years)",
    IF(F4367&lt;48, "Mature (2-4 years)",
    "Long-term (4+ years)"))))
)</f>
        <v>Long-term (4+ years)</v>
      </c>
      <c r="W4367">
        <f>IF(A4367="", "", S4367 * F4367)</f>
        <v>5027.3999999999996</v>
      </c>
    </row>
    <row r="4368" spans="1:23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>IF(A4368="", "",
    IF(F4368&lt;6, "New (0-6 months)",
    IF(F4368&lt;12, "Early (6-12 months)",
    IF(F4368&lt;24, "Established (1-2 years)",
    IF(F4368&lt;48, "Mature (2-4 years)",
    "Long-term (4+ years)"))))
)</f>
        <v>Mature (2-4 years)</v>
      </c>
      <c r="W4368">
        <f>IF(A4368="", "", S4368 * F4368)</f>
        <v>1916.3999999999999</v>
      </c>
    </row>
    <row r="4369" spans="1:23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>IF(A4369="", "",
    IF(F4369&lt;6, "New (0-6 months)",
    IF(F4369&lt;12, "Early (6-12 months)",
    IF(F4369&lt;24, "Established (1-2 years)",
    IF(F4369&lt;48, "Mature (2-4 years)",
    "Long-term (4+ years)"))))
)</f>
        <v>Mature (2-4 years)</v>
      </c>
      <c r="W4369">
        <f>IF(A4369="", "", S4369 * F4369)</f>
        <v>1947.6000000000001</v>
      </c>
    </row>
    <row r="4370" spans="1:23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>IF(A4370="", "",
    IF(F4370&lt;6, "New (0-6 months)",
    IF(F4370&lt;12, "Early (6-12 months)",
    IF(F4370&lt;24, "Established (1-2 years)",
    IF(F4370&lt;48, "Mature (2-4 years)",
    "Long-term (4+ years)"))))
)</f>
        <v>Early (6-12 months)</v>
      </c>
      <c r="W4370">
        <f>IF(A4370="", "", S4370 * F4370)</f>
        <v>727.65</v>
      </c>
    </row>
    <row r="4371" spans="1:23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>IF(A4371="", "",
    IF(F4371&lt;6, "New (0-6 months)",
    IF(F4371&lt;12, "Early (6-12 months)",
    IF(F4371&lt;24, "Established (1-2 years)",
    IF(F4371&lt;48, "Mature (2-4 years)",
    "Long-term (4+ years)"))))
)</f>
        <v>New (0-6 months)</v>
      </c>
      <c r="W4371">
        <f>IF(A4371="", "", S4371 * F4371)</f>
        <v>74.25</v>
      </c>
    </row>
    <row r="4372" spans="1:23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>IF(A4372="", "",
    IF(F4372&lt;6, "New (0-6 months)",
    IF(F4372&lt;12, "Early (6-12 months)",
    IF(F4372&lt;24, "Established (1-2 years)",
    IF(F4372&lt;48, "Mature (2-4 years)",
    "Long-term (4+ years)"))))
)</f>
        <v>Established (1-2 years)</v>
      </c>
      <c r="W4372">
        <f>IF(A4372="", "", S4372 * F4372)</f>
        <v>1698.9</v>
      </c>
    </row>
    <row r="4373" spans="1:23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>IF(A4373="", "",
    IF(F4373&lt;6, "New (0-6 months)",
    IF(F4373&lt;12, "Early (6-12 months)",
    IF(F4373&lt;24, "Established (1-2 years)",
    IF(F4373&lt;48, "Mature (2-4 years)",
    "Long-term (4+ years)"))))
)</f>
        <v>Established (1-2 years)</v>
      </c>
      <c r="W4373">
        <f>IF(A4373="", "", S4373 * F4373)</f>
        <v>318.5</v>
      </c>
    </row>
    <row r="4374" spans="1:23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>IF(A4374="", "",
    IF(F4374&lt;6, "New (0-6 months)",
    IF(F4374&lt;12, "Early (6-12 months)",
    IF(F4374&lt;24, "Established (1-2 years)",
    IF(F4374&lt;48, "Mature (2-4 years)",
    "Long-term (4+ years)"))))
)</f>
        <v>New (0-6 months)</v>
      </c>
      <c r="W4374">
        <f>IF(A4374="", "", S4374 * F4374)</f>
        <v>20.149999999999999</v>
      </c>
    </row>
    <row r="4375" spans="1:23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>IF(A4375="", "",
    IF(F4375&lt;6, "New (0-6 months)",
    IF(F4375&lt;12, "Early (6-12 months)",
    IF(F4375&lt;24, "Established (1-2 years)",
    IF(F4375&lt;48, "Mature (2-4 years)",
    "Long-term (4+ years)"))))
)</f>
        <v>Mature (2-4 years)</v>
      </c>
      <c r="W4375">
        <f>IF(A4375="", "", S4375 * F4375)</f>
        <v>501.25</v>
      </c>
    </row>
    <row r="4376" spans="1:23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>IF(A4376="", "",
    IF(F4376&lt;6, "New (0-6 months)",
    IF(F4376&lt;12, "Early (6-12 months)",
    IF(F4376&lt;24, "Established (1-2 years)",
    IF(F4376&lt;48, "Mature (2-4 years)",
    "Long-term (4+ years)"))))
)</f>
        <v>Long-term (4+ years)</v>
      </c>
      <c r="W4376">
        <f>IF(A4376="", "", S4376 * F4376)</f>
        <v>1391.6000000000001</v>
      </c>
    </row>
    <row r="4377" spans="1:23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>IF(A4377="", "",
    IF(F4377&lt;6, "New (0-6 months)",
    IF(F4377&lt;12, "Early (6-12 months)",
    IF(F4377&lt;24, "Established (1-2 years)",
    IF(F4377&lt;48, "Mature (2-4 years)",
    "Long-term (4+ years)"))))
)</f>
        <v>Long-term (4+ years)</v>
      </c>
      <c r="W4377">
        <f>IF(A4377="", "", S4377 * F4377)</f>
        <v>7543.8</v>
      </c>
    </row>
    <row r="4378" spans="1:23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>IF(A4378="", "",
    IF(F4378&lt;6, "New (0-6 months)",
    IF(F4378&lt;12, "Early (6-12 months)",
    IF(F4378&lt;24, "Established (1-2 years)",
    IF(F4378&lt;48, "Mature (2-4 years)",
    "Long-term (4+ years)"))))
)</f>
        <v>Mature (2-4 years)</v>
      </c>
      <c r="W4378">
        <f>IF(A4378="", "", S4378 * F4378)</f>
        <v>4513.5</v>
      </c>
    </row>
    <row r="4379" spans="1:23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>IF(A4379="", "",
    IF(F4379&lt;6, "New (0-6 months)",
    IF(F4379&lt;12, "Early (6-12 months)",
    IF(F4379&lt;24, "Established (1-2 years)",
    IF(F4379&lt;48, "Mature (2-4 years)",
    "Long-term (4+ years)"))))
)</f>
        <v>Established (1-2 years)</v>
      </c>
      <c r="W4379">
        <f>IF(A4379="", "", S4379 * F4379)</f>
        <v>1760</v>
      </c>
    </row>
    <row r="4380" spans="1:23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>IF(A4380="", "",
    IF(F4380&lt;6, "New (0-6 months)",
    IF(F4380&lt;12, "Early (6-12 months)",
    IF(F4380&lt;24, "Established (1-2 years)",
    IF(F4380&lt;48, "Mature (2-4 years)",
    "Long-term (4+ years)"))))
)</f>
        <v>Long-term (4+ years)</v>
      </c>
      <c r="W4380">
        <f>IF(A4380="", "", S4380 * F4380)</f>
        <v>1396.95</v>
      </c>
    </row>
    <row r="4381" spans="1:23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>IF(A4381="", "",
    IF(F4381&lt;6, "New (0-6 months)",
    IF(F4381&lt;12, "Early (6-12 months)",
    IF(F4381&lt;24, "Established (1-2 years)",
    IF(F4381&lt;48, "Mature (2-4 years)",
    "Long-term (4+ years)"))))
)</f>
        <v>Long-term (4+ years)</v>
      </c>
      <c r="W4381">
        <f>IF(A4381="", "", S4381 * F4381)</f>
        <v>6116.6</v>
      </c>
    </row>
    <row r="4382" spans="1:23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  <c r="V4382" t="str">
        <f>IF(A4382="", "",
    IF(F4382&lt;6, "New (0-6 months)",
    IF(F4382&lt;12, "Early (6-12 months)",
    IF(F4382&lt;24, "Established (1-2 years)",
    IF(F4382&lt;48, "Mature (2-4 years)",
    "Long-term (4+ years)"))))
)</f>
        <v>New (0-6 months)</v>
      </c>
      <c r="W4382">
        <f>IF(A4382="", "", S4382 * F4382)</f>
        <v>0</v>
      </c>
    </row>
    <row r="4383" spans="1:23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>IF(A4383="", "",
    IF(F4383&lt;6, "New (0-6 months)",
    IF(F4383&lt;12, "Early (6-12 months)",
    IF(F4383&lt;24, "Established (1-2 years)",
    IF(F4383&lt;48, "Mature (2-4 years)",
    "Long-term (4+ years)"))))
)</f>
        <v>Long-term (4+ years)</v>
      </c>
      <c r="W4383">
        <f>IF(A4383="", "", S4383 * F4383)</f>
        <v>4451.6499999999996</v>
      </c>
    </row>
    <row r="4384" spans="1:23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>IF(A4384="", "",
    IF(F4384&lt;6, "New (0-6 months)",
    IF(F4384&lt;12, "Early (6-12 months)",
    IF(F4384&lt;24, "Established (1-2 years)",
    IF(F4384&lt;48, "Mature (2-4 years)",
    "Long-term (4+ years)"))))
)</f>
        <v>New (0-6 months)</v>
      </c>
      <c r="W4384">
        <f>IF(A4384="", "", S4384 * F4384)</f>
        <v>195</v>
      </c>
    </row>
    <row r="4385" spans="1:23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>IF(A4385="", "",
    IF(F4385&lt;6, "New (0-6 months)",
    IF(F4385&lt;12, "Early (6-12 months)",
    IF(F4385&lt;24, "Established (1-2 years)",
    IF(F4385&lt;48, "Mature (2-4 years)",
    "Long-term (4+ years)"))))
)</f>
        <v>Long-term (4+ years)</v>
      </c>
      <c r="W4385">
        <f>IF(A4385="", "", S4385 * F4385)</f>
        <v>5040</v>
      </c>
    </row>
    <row r="4386" spans="1:23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>IF(A4386="", "",
    IF(F4386&lt;6, "New (0-6 months)",
    IF(F4386&lt;12, "Early (6-12 months)",
    IF(F4386&lt;24, "Established (1-2 years)",
    IF(F4386&lt;48, "Mature (2-4 years)",
    "Long-term (4+ years)"))))
)</f>
        <v>New (0-6 months)</v>
      </c>
      <c r="W4386">
        <f>IF(A4386="", "", S4386 * F4386)</f>
        <v>159.4</v>
      </c>
    </row>
    <row r="4387" spans="1:23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>IF(A4387="", "",
    IF(F4387&lt;6, "New (0-6 months)",
    IF(F4387&lt;12, "Early (6-12 months)",
    IF(F4387&lt;24, "Established (1-2 years)",
    IF(F4387&lt;48, "Mature (2-4 years)",
    "Long-term (4+ years)"))))
)</f>
        <v>Established (1-2 years)</v>
      </c>
      <c r="W4387">
        <f>IF(A4387="", "", S4387 * F4387)</f>
        <v>427.35</v>
      </c>
    </row>
    <row r="4388" spans="1:23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>IF(A4388="", "",
    IF(F4388&lt;6, "New (0-6 months)",
    IF(F4388&lt;12, "Early (6-12 months)",
    IF(F4388&lt;24, "Established (1-2 years)",
    IF(F4388&lt;48, "Mature (2-4 years)",
    "Long-term (4+ years)"))))
)</f>
        <v>Long-term (4+ years)</v>
      </c>
      <c r="W4388">
        <f>IF(A4388="", "", S4388 * F4388)</f>
        <v>3165.25</v>
      </c>
    </row>
    <row r="4389" spans="1:23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>IF(A4389="", "",
    IF(F4389&lt;6, "New (0-6 months)",
    IF(F4389&lt;12, "Early (6-12 months)",
    IF(F4389&lt;24, "Established (1-2 years)",
    IF(F4389&lt;48, "Mature (2-4 years)",
    "Long-term (4+ years)"))))
)</f>
        <v>New (0-6 months)</v>
      </c>
      <c r="W4389">
        <f>IF(A4389="", "", S4389 * F4389)</f>
        <v>20.25</v>
      </c>
    </row>
    <row r="4390" spans="1:23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>IF(A4390="", "",
    IF(F4390&lt;6, "New (0-6 months)",
    IF(F4390&lt;12, "Early (6-12 months)",
    IF(F4390&lt;24, "Established (1-2 years)",
    IF(F4390&lt;48, "Mature (2-4 years)",
    "Long-term (4+ years)"))))
)</f>
        <v>Established (1-2 years)</v>
      </c>
      <c r="W4390">
        <f>IF(A4390="", "", S4390 * F4390)</f>
        <v>329.79999999999995</v>
      </c>
    </row>
    <row r="4391" spans="1:23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>IF(A4391="", "",
    IF(F4391&lt;6, "New (0-6 months)",
    IF(F4391&lt;12, "Early (6-12 months)",
    IF(F4391&lt;24, "Established (1-2 years)",
    IF(F4391&lt;48, "Mature (2-4 years)",
    "Long-term (4+ years)"))))
)</f>
        <v>Mature (2-4 years)</v>
      </c>
      <c r="W4391">
        <f>IF(A4391="", "", S4391 * F4391)</f>
        <v>3012</v>
      </c>
    </row>
    <row r="4392" spans="1:23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>IF(A4392="", "",
    IF(F4392&lt;6, "New (0-6 months)",
    IF(F4392&lt;12, "Early (6-12 months)",
    IF(F4392&lt;24, "Established (1-2 years)",
    IF(F4392&lt;48, "Mature (2-4 years)",
    "Long-term (4+ years)"))))
)</f>
        <v>Established (1-2 years)</v>
      </c>
      <c r="W4392">
        <f>IF(A4392="", "", S4392 * F4392)</f>
        <v>1274.9000000000001</v>
      </c>
    </row>
    <row r="4393" spans="1:23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>IF(A4393="", "",
    IF(F4393&lt;6, "New (0-6 months)",
    IF(F4393&lt;12, "Early (6-12 months)",
    IF(F4393&lt;24, "Established (1-2 years)",
    IF(F4393&lt;48, "Mature (2-4 years)",
    "Long-term (4+ years)"))))
)</f>
        <v>Early (6-12 months)</v>
      </c>
      <c r="W4393">
        <f>IF(A4393="", "", S4393 * F4393)</f>
        <v>535.5</v>
      </c>
    </row>
    <row r="4394" spans="1:23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>IF(A4394="", "",
    IF(F4394&lt;6, "New (0-6 months)",
    IF(F4394&lt;12, "Early (6-12 months)",
    IF(F4394&lt;24, "Established (1-2 years)",
    IF(F4394&lt;48, "Mature (2-4 years)",
    "Long-term (4+ years)"))))
)</f>
        <v>New (0-6 months)</v>
      </c>
      <c r="W4394">
        <f>IF(A4394="", "", S4394 * F4394)</f>
        <v>19.2</v>
      </c>
    </row>
    <row r="4395" spans="1:23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>IF(A4395="", "",
    IF(F4395&lt;6, "New (0-6 months)",
    IF(F4395&lt;12, "Early (6-12 months)",
    IF(F4395&lt;24, "Established (1-2 years)",
    IF(F4395&lt;48, "Mature (2-4 years)",
    "Long-term (4+ years)"))))
)</f>
        <v>Established (1-2 years)</v>
      </c>
      <c r="W4395">
        <f>IF(A4395="", "", S4395 * F4395)</f>
        <v>1816.5</v>
      </c>
    </row>
    <row r="4396" spans="1:23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>IF(A4396="", "",
    IF(F4396&lt;6, "New (0-6 months)",
    IF(F4396&lt;12, "Early (6-12 months)",
    IF(F4396&lt;24, "Established (1-2 years)",
    IF(F4396&lt;48, "Mature (2-4 years)",
    "Long-term (4+ years)"))))
)</f>
        <v>Established (1-2 years)</v>
      </c>
      <c r="W4396">
        <f>IF(A4396="", "", S4396 * F4396)</f>
        <v>1131.45</v>
      </c>
    </row>
    <row r="4397" spans="1:23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>IF(A4397="", "",
    IF(F4397&lt;6, "New (0-6 months)",
    IF(F4397&lt;12, "Early (6-12 months)",
    IF(F4397&lt;24, "Established (1-2 years)",
    IF(F4397&lt;48, "Mature (2-4 years)",
    "Long-term (4+ years)"))))
)</f>
        <v>Long-term (4+ years)</v>
      </c>
      <c r="W4397">
        <f>IF(A4397="", "", S4397 * F4397)</f>
        <v>7172.55</v>
      </c>
    </row>
    <row r="4398" spans="1:23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>IF(A4398="", "",
    IF(F4398&lt;6, "New (0-6 months)",
    IF(F4398&lt;12, "Early (6-12 months)",
    IF(F4398&lt;24, "Established (1-2 years)",
    IF(F4398&lt;48, "Mature (2-4 years)",
    "Long-term (4+ years)"))))
)</f>
        <v>New (0-6 months)</v>
      </c>
      <c r="W4398">
        <f>IF(A4398="", "", S4398 * F4398)</f>
        <v>25.1</v>
      </c>
    </row>
    <row r="4399" spans="1:23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>IF(A4399="", "",
    IF(F4399&lt;6, "New (0-6 months)",
    IF(F4399&lt;12, "Early (6-12 months)",
    IF(F4399&lt;24, "Established (1-2 years)",
    IF(F4399&lt;48, "Mature (2-4 years)",
    "Long-term (4+ years)"))))
)</f>
        <v>Long-term (4+ years)</v>
      </c>
      <c r="W4399">
        <f>IF(A4399="", "", S4399 * F4399)</f>
        <v>7484.4000000000005</v>
      </c>
    </row>
    <row r="4400" spans="1:23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>IF(A4400="", "",
    IF(F4400&lt;6, "New (0-6 months)",
    IF(F4400&lt;12, "Early (6-12 months)",
    IF(F4400&lt;24, "Established (1-2 years)",
    IF(F4400&lt;48, "Mature (2-4 years)",
    "Long-term (4+ years)"))))
)</f>
        <v>Long-term (4+ years)</v>
      </c>
      <c r="W4400">
        <f>IF(A4400="", "", S4400 * F4400)</f>
        <v>4826.5</v>
      </c>
    </row>
    <row r="4401" spans="1:23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>IF(A4401="", "",
    IF(F4401&lt;6, "New (0-6 months)",
    IF(F4401&lt;12, "Early (6-12 months)",
    IF(F4401&lt;24, "Established (1-2 years)",
    IF(F4401&lt;48, "Mature (2-4 years)",
    "Long-term (4+ years)"))))
)</f>
        <v>Long-term (4+ years)</v>
      </c>
      <c r="W4401">
        <f>IF(A4401="", "", S4401 * F4401)</f>
        <v>6804.5999999999995</v>
      </c>
    </row>
    <row r="4402" spans="1:23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>IF(A4402="", "",
    IF(F4402&lt;6, "New (0-6 months)",
    IF(F4402&lt;12, "Early (6-12 months)",
    IF(F4402&lt;24, "Established (1-2 years)",
    IF(F4402&lt;48, "Mature (2-4 years)",
    "Long-term (4+ years)"))))
)</f>
        <v>Early (6-12 months)</v>
      </c>
      <c r="W4402">
        <f>IF(A4402="", "", S4402 * F4402)</f>
        <v>172.9</v>
      </c>
    </row>
    <row r="4403" spans="1:23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>IF(A4403="", "",
    IF(F4403&lt;6, "New (0-6 months)",
    IF(F4403&lt;12, "Early (6-12 months)",
    IF(F4403&lt;24, "Established (1-2 years)",
    IF(F4403&lt;48, "Mature (2-4 years)",
    "Long-term (4+ years)"))))
)</f>
        <v>Mature (2-4 years)</v>
      </c>
      <c r="W4403">
        <f>IF(A4403="", "", S4403 * F4403)</f>
        <v>5069.2</v>
      </c>
    </row>
    <row r="4404" spans="1:23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>IF(A4404="", "",
    IF(F4404&lt;6, "New (0-6 months)",
    IF(F4404&lt;12, "Early (6-12 months)",
    IF(F4404&lt;24, "Established (1-2 years)",
    IF(F4404&lt;48, "Mature (2-4 years)",
    "Long-term (4+ years)"))))
)</f>
        <v>Mature (2-4 years)</v>
      </c>
      <c r="W4404">
        <f>IF(A4404="", "", S4404 * F4404)</f>
        <v>1909.0500000000002</v>
      </c>
    </row>
    <row r="4405" spans="1:23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>IF(A4405="", "",
    IF(F4405&lt;6, "New (0-6 months)",
    IF(F4405&lt;12, "Early (6-12 months)",
    IF(F4405&lt;24, "Established (1-2 years)",
    IF(F4405&lt;48, "Mature (2-4 years)",
    "Long-term (4+ years)"))))
)</f>
        <v>Mature (2-4 years)</v>
      </c>
      <c r="W4405">
        <f>IF(A4405="", "", S4405 * F4405)</f>
        <v>1998.4</v>
      </c>
    </row>
    <row r="4406" spans="1:23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>IF(A4406="", "",
    IF(F4406&lt;6, "New (0-6 months)",
    IF(F4406&lt;12, "Early (6-12 months)",
    IF(F4406&lt;24, "Established (1-2 years)",
    IF(F4406&lt;48, "Mature (2-4 years)",
    "Long-term (4+ years)"))))
)</f>
        <v>Mature (2-4 years)</v>
      </c>
      <c r="W4406">
        <f>IF(A4406="", "", S4406 * F4406)</f>
        <v>2149.1999999999998</v>
      </c>
    </row>
    <row r="4407" spans="1:23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>IF(A4407="", "",
    IF(F4407&lt;6, "New (0-6 months)",
    IF(F4407&lt;12, "Early (6-12 months)",
    IF(F4407&lt;24, "Established (1-2 years)",
    IF(F4407&lt;48, "Mature (2-4 years)",
    "Long-term (4+ years)"))))
)</f>
        <v>Early (6-12 months)</v>
      </c>
      <c r="W4407">
        <f>IF(A4407="", "", S4407 * F4407)</f>
        <v>501.29999999999995</v>
      </c>
    </row>
    <row r="4408" spans="1:23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>IF(A4408="", "",
    IF(F4408&lt;6, "New (0-6 months)",
    IF(F4408&lt;12, "Early (6-12 months)",
    IF(F4408&lt;24, "Established (1-2 years)",
    IF(F4408&lt;48, "Mature (2-4 years)",
    "Long-term (4+ years)"))))
)</f>
        <v>Mature (2-4 years)</v>
      </c>
      <c r="W4408">
        <f>IF(A4408="", "", S4408 * F4408)</f>
        <v>2919.3</v>
      </c>
    </row>
    <row r="4409" spans="1:23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>IF(A4409="", "",
    IF(F4409&lt;6, "New (0-6 months)",
    IF(F4409&lt;12, "Early (6-12 months)",
    IF(F4409&lt;24, "Established (1-2 years)",
    IF(F4409&lt;48, "Mature (2-4 years)",
    "Long-term (4+ years)"))))
)</f>
        <v>Early (6-12 months)</v>
      </c>
      <c r="W4409">
        <f>IF(A4409="", "", S4409 * F4409)</f>
        <v>162.80000000000001</v>
      </c>
    </row>
    <row r="4410" spans="1:23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>IF(A4410="", "",
    IF(F4410&lt;6, "New (0-6 months)",
    IF(F4410&lt;12, "Early (6-12 months)",
    IF(F4410&lt;24, "Established (1-2 years)",
    IF(F4410&lt;48, "Mature (2-4 years)",
    "Long-term (4+ years)"))))
)</f>
        <v>Long-term (4+ years)</v>
      </c>
      <c r="W4410">
        <f>IF(A4410="", "", S4410 * F4410)</f>
        <v>5144.4000000000005</v>
      </c>
    </row>
    <row r="4411" spans="1:23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>IF(A4411="", "",
    IF(F4411&lt;6, "New (0-6 months)",
    IF(F4411&lt;12, "Early (6-12 months)",
    IF(F4411&lt;24, "Established (1-2 years)",
    IF(F4411&lt;48, "Mature (2-4 years)",
    "Long-term (4+ years)"))))
)</f>
        <v>Long-term (4+ years)</v>
      </c>
      <c r="W4411">
        <f>IF(A4411="", "", S4411 * F4411)</f>
        <v>3290.85</v>
      </c>
    </row>
    <row r="4412" spans="1:23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>IF(A4412="", "",
    IF(F4412&lt;6, "New (0-6 months)",
    IF(F4412&lt;12, "Early (6-12 months)",
    IF(F4412&lt;24, "Established (1-2 years)",
    IF(F4412&lt;48, "Mature (2-4 years)",
    "Long-term (4+ years)"))))
)</f>
        <v>Established (1-2 years)</v>
      </c>
      <c r="W4412">
        <f>IF(A4412="", "", S4412 * F4412)</f>
        <v>1514.4</v>
      </c>
    </row>
    <row r="4413" spans="1:23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>IF(A4413="", "",
    IF(F4413&lt;6, "New (0-6 months)",
    IF(F4413&lt;12, "Early (6-12 months)",
    IF(F4413&lt;24, "Established (1-2 years)",
    IF(F4413&lt;48, "Mature (2-4 years)",
    "Long-term (4+ years)"))))
)</f>
        <v>Long-term (4+ years)</v>
      </c>
      <c r="W4413">
        <f>IF(A4413="", "", S4413 * F4413)</f>
        <v>2844.2999999999997</v>
      </c>
    </row>
    <row r="4414" spans="1:23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>IF(A4414="", "",
    IF(F4414&lt;6, "New (0-6 months)",
    IF(F4414&lt;12, "Early (6-12 months)",
    IF(F4414&lt;24, "Established (1-2 years)",
    IF(F4414&lt;48, "Mature (2-4 years)",
    "Long-term (4+ years)"))))
)</f>
        <v>Long-term (4+ years)</v>
      </c>
      <c r="W4414">
        <f>IF(A4414="", "", S4414 * F4414)</f>
        <v>1679.7</v>
      </c>
    </row>
    <row r="4415" spans="1:23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>IF(A4415="", "",
    IF(F4415&lt;6, "New (0-6 months)",
    IF(F4415&lt;12, "Early (6-12 months)",
    IF(F4415&lt;24, "Established (1-2 years)",
    IF(F4415&lt;48, "Mature (2-4 years)",
    "Long-term (4+ years)"))))
)</f>
        <v>Established (1-2 years)</v>
      </c>
      <c r="W4415">
        <f>IF(A4415="", "", S4415 * F4415)</f>
        <v>1515.5500000000002</v>
      </c>
    </row>
    <row r="4416" spans="1:23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>IF(A4416="", "",
    IF(F4416&lt;6, "New (0-6 months)",
    IF(F4416&lt;12, "Early (6-12 months)",
    IF(F4416&lt;24, "Established (1-2 years)",
    IF(F4416&lt;48, "Mature (2-4 years)",
    "Long-term (4+ years)"))))
)</f>
        <v>Established (1-2 years)</v>
      </c>
      <c r="W4416">
        <f>IF(A4416="", "", S4416 * F4416)</f>
        <v>435.75</v>
      </c>
    </row>
    <row r="4417" spans="1:23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>IF(A4417="", "",
    IF(F4417&lt;6, "New (0-6 months)",
    IF(F4417&lt;12, "Early (6-12 months)",
    IF(F4417&lt;24, "Established (1-2 years)",
    IF(F4417&lt;48, "Mature (2-4 years)",
    "Long-term (4+ years)"))))
)</f>
        <v>Long-term (4+ years)</v>
      </c>
      <c r="W4417">
        <f>IF(A4417="", "", S4417 * F4417)</f>
        <v>4362.5999999999995</v>
      </c>
    </row>
    <row r="4418" spans="1:23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>IF(A4418="", "",
    IF(F4418&lt;6, "New (0-6 months)",
    IF(F4418&lt;12, "Early (6-12 months)",
    IF(F4418&lt;24, "Established (1-2 years)",
    IF(F4418&lt;48, "Mature (2-4 years)",
    "Long-term (4+ years)"))))
)</f>
        <v>Established (1-2 years)</v>
      </c>
      <c r="W4418">
        <f>IF(A4418="", "", S4418 * F4418)</f>
        <v>1281.8000000000002</v>
      </c>
    </row>
    <row r="4419" spans="1:23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>IF(A4419="", "",
    IF(F4419&lt;6, "New (0-6 months)",
    IF(F4419&lt;12, "Early (6-12 months)",
    IF(F4419&lt;24, "Established (1-2 years)",
    IF(F4419&lt;48, "Mature (2-4 years)",
    "Long-term (4+ years)"))))
)</f>
        <v>New (0-6 months)</v>
      </c>
      <c r="W4419">
        <f>IF(A4419="", "", S4419 * F4419)</f>
        <v>70.45</v>
      </c>
    </row>
    <row r="4420" spans="1:23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>IF(A4420="", "",
    IF(F4420&lt;6, "New (0-6 months)",
    IF(F4420&lt;12, "Early (6-12 months)",
    IF(F4420&lt;24, "Established (1-2 years)",
    IF(F4420&lt;48, "Mature (2-4 years)",
    "Long-term (4+ years)"))))
)</f>
        <v>Long-term (4+ years)</v>
      </c>
      <c r="W4420">
        <f>IF(A4420="", "", S4420 * F4420)</f>
        <v>3497.3999999999996</v>
      </c>
    </row>
    <row r="4421" spans="1:23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>IF(A4421="", "",
    IF(F4421&lt;6, "New (0-6 months)",
    IF(F4421&lt;12, "Early (6-12 months)",
    IF(F4421&lt;24, "Established (1-2 years)",
    IF(F4421&lt;48, "Mature (2-4 years)",
    "Long-term (4+ years)"))))
)</f>
        <v>Early (6-12 months)</v>
      </c>
      <c r="W4421">
        <f>IF(A4421="", "", S4421 * F4421)</f>
        <v>168.4</v>
      </c>
    </row>
    <row r="4422" spans="1:23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>IF(A4422="", "",
    IF(F4422&lt;6, "New (0-6 months)",
    IF(F4422&lt;12, "Early (6-12 months)",
    IF(F4422&lt;24, "Established (1-2 years)",
    IF(F4422&lt;48, "Mature (2-4 years)",
    "Long-term (4+ years)"))))
)</f>
        <v>Mature (2-4 years)</v>
      </c>
      <c r="W4422">
        <f>IF(A4422="", "", S4422 * F4422)</f>
        <v>1872.4499999999998</v>
      </c>
    </row>
    <row r="4423" spans="1:23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>IF(A4423="", "",
    IF(F4423&lt;6, "New (0-6 months)",
    IF(F4423&lt;12, "Early (6-12 months)",
    IF(F4423&lt;24, "Established (1-2 years)",
    IF(F4423&lt;48, "Mature (2-4 years)",
    "Long-term (4+ years)"))))
)</f>
        <v>Mature (2-4 years)</v>
      </c>
      <c r="W4423">
        <f>IF(A4423="", "", S4423 * F4423)</f>
        <v>3020.8999999999996</v>
      </c>
    </row>
    <row r="4424" spans="1:23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>IF(A4424="", "",
    IF(F4424&lt;6, "New (0-6 months)",
    IF(F4424&lt;12, "Early (6-12 months)",
    IF(F4424&lt;24, "Established (1-2 years)",
    IF(F4424&lt;48, "Mature (2-4 years)",
    "Long-term (4+ years)"))))
)</f>
        <v>Mature (2-4 years)</v>
      </c>
      <c r="W4424">
        <f>IF(A4424="", "", S4424 * F4424)</f>
        <v>2910</v>
      </c>
    </row>
    <row r="4425" spans="1:23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>IF(A4425="", "",
    IF(F4425&lt;6, "New (0-6 months)",
    IF(F4425&lt;12, "Early (6-12 months)",
    IF(F4425&lt;24, "Established (1-2 years)",
    IF(F4425&lt;48, "Mature (2-4 years)",
    "Long-term (4+ years)"))))
)</f>
        <v>Mature (2-4 years)</v>
      </c>
      <c r="W4425">
        <f>IF(A4425="", "", S4425 * F4425)</f>
        <v>2191.2000000000003</v>
      </c>
    </row>
    <row r="4426" spans="1:23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>IF(A4426="", "",
    IF(F4426&lt;6, "New (0-6 months)",
    IF(F4426&lt;12, "Early (6-12 months)",
    IF(F4426&lt;24, "Established (1-2 years)",
    IF(F4426&lt;48, "Mature (2-4 years)",
    "Long-term (4+ years)"))))
)</f>
        <v>New (0-6 months)</v>
      </c>
      <c r="W4426">
        <f>IF(A4426="", "", S4426 * F4426)</f>
        <v>24.75</v>
      </c>
    </row>
    <row r="4427" spans="1:23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>IF(A4427="", "",
    IF(F4427&lt;6, "New (0-6 months)",
    IF(F4427&lt;12, "Early (6-12 months)",
    IF(F4427&lt;24, "Established (1-2 years)",
    IF(F4427&lt;48, "Mature (2-4 years)",
    "Long-term (4+ years)"))))
)</f>
        <v>Established (1-2 years)</v>
      </c>
      <c r="W4427">
        <f>IF(A4427="", "", S4427 * F4427)</f>
        <v>968.80000000000007</v>
      </c>
    </row>
    <row r="4428" spans="1:23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>IF(A4428="", "",
    IF(F4428&lt;6, "New (0-6 months)",
    IF(F4428&lt;12, "Early (6-12 months)",
    IF(F4428&lt;24, "Established (1-2 years)",
    IF(F4428&lt;48, "Mature (2-4 years)",
    "Long-term (4+ years)"))))
)</f>
        <v>Established (1-2 years)</v>
      </c>
      <c r="W4428">
        <f>IF(A4428="", "", S4428 * F4428)</f>
        <v>1272</v>
      </c>
    </row>
    <row r="4429" spans="1:23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>IF(A4429="", "",
    IF(F4429&lt;6, "New (0-6 months)",
    IF(F4429&lt;12, "Early (6-12 months)",
    IF(F4429&lt;24, "Established (1-2 years)",
    IF(F4429&lt;48, "Mature (2-4 years)",
    "Long-term (4+ years)"))))
)</f>
        <v>Long-term (4+ years)</v>
      </c>
      <c r="W4429">
        <f>IF(A4429="", "", S4429 * F4429)</f>
        <v>4931.8500000000004</v>
      </c>
    </row>
    <row r="4430" spans="1:23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>IF(A4430="", "",
    IF(F4430&lt;6, "New (0-6 months)",
    IF(F4430&lt;12, "Early (6-12 months)",
    IF(F4430&lt;24, "Established (1-2 years)",
    IF(F4430&lt;48, "Mature (2-4 years)",
    "Long-term (4+ years)"))))
)</f>
        <v>Established (1-2 years)</v>
      </c>
      <c r="W4430">
        <f>IF(A4430="", "", S4430 * F4430)</f>
        <v>1962.7</v>
      </c>
    </row>
    <row r="4431" spans="1:23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>IF(A4431="", "",
    IF(F4431&lt;6, "New (0-6 months)",
    IF(F4431&lt;12, "Early (6-12 months)",
    IF(F4431&lt;24, "Established (1-2 years)",
    IF(F4431&lt;48, "Mature (2-4 years)",
    "Long-term (4+ years)"))))
)</f>
        <v>Long-term (4+ years)</v>
      </c>
      <c r="W4431">
        <f>IF(A4431="", "", S4431 * F4431)</f>
        <v>5579</v>
      </c>
    </row>
    <row r="4432" spans="1:23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>IF(A4432="", "",
    IF(F4432&lt;6, "New (0-6 months)",
    IF(F4432&lt;12, "Early (6-12 months)",
    IF(F4432&lt;24, "Established (1-2 years)",
    IF(F4432&lt;48, "Mature (2-4 years)",
    "Long-term (4+ years)"))))
)</f>
        <v>Mature (2-4 years)</v>
      </c>
      <c r="W4432">
        <f>IF(A4432="", "", S4432 * F4432)</f>
        <v>1964.8</v>
      </c>
    </row>
    <row r="4433" spans="1:23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>IF(A4433="", "",
    IF(F4433&lt;6, "New (0-6 months)",
    IF(F4433&lt;12, "Early (6-12 months)",
    IF(F4433&lt;24, "Established (1-2 years)",
    IF(F4433&lt;48, "Mature (2-4 years)",
    "Long-term (4+ years)"))))
)</f>
        <v>Established (1-2 years)</v>
      </c>
      <c r="W4433">
        <f>IF(A4433="", "", S4433 * F4433)</f>
        <v>1256.3999999999999</v>
      </c>
    </row>
    <row r="4434" spans="1:23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>IF(A4434="", "",
    IF(F4434&lt;6, "New (0-6 months)",
    IF(F4434&lt;12, "Early (6-12 months)",
    IF(F4434&lt;24, "Established (1-2 years)",
    IF(F4434&lt;48, "Mature (2-4 years)",
    "Long-term (4+ years)"))))
)</f>
        <v>Mature (2-4 years)</v>
      </c>
      <c r="W4434">
        <f>IF(A4434="", "", S4434 * F4434)</f>
        <v>1500.35</v>
      </c>
    </row>
    <row r="4435" spans="1:23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>IF(A4435="", "",
    IF(F4435&lt;6, "New (0-6 months)",
    IF(F4435&lt;12, "Early (6-12 months)",
    IF(F4435&lt;24, "Established (1-2 years)",
    IF(F4435&lt;48, "Mature (2-4 years)",
    "Long-term (4+ years)"))))
)</f>
        <v>New (0-6 months)</v>
      </c>
      <c r="W4435">
        <f>IF(A4435="", "", S4435 * F4435)</f>
        <v>302.60000000000002</v>
      </c>
    </row>
    <row r="4436" spans="1:23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>IF(A4436="", "",
    IF(F4436&lt;6, "New (0-6 months)",
    IF(F4436&lt;12, "Early (6-12 months)",
    IF(F4436&lt;24, "Established (1-2 years)",
    IF(F4436&lt;48, "Mature (2-4 years)",
    "Long-term (4+ years)"))))
)</f>
        <v>Established (1-2 years)</v>
      </c>
      <c r="W4436">
        <f>IF(A4436="", "", S4436 * F4436)</f>
        <v>1451.2</v>
      </c>
    </row>
    <row r="4437" spans="1:23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>IF(A4437="", "",
    IF(F4437&lt;6, "New (0-6 months)",
    IF(F4437&lt;12, "Early (6-12 months)",
    IF(F4437&lt;24, "Established (1-2 years)",
    IF(F4437&lt;48, "Mature (2-4 years)",
    "Long-term (4+ years)"))))
)</f>
        <v>Established (1-2 years)</v>
      </c>
      <c r="W4437">
        <f>IF(A4437="", "", S4437 * F4437)</f>
        <v>1368.5</v>
      </c>
    </row>
    <row r="4438" spans="1:23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>IF(A4438="", "",
    IF(F4438&lt;6, "New (0-6 months)",
    IF(F4438&lt;12, "Early (6-12 months)",
    IF(F4438&lt;24, "Established (1-2 years)",
    IF(F4438&lt;48, "Mature (2-4 years)",
    "Long-term (4+ years)"))))
)</f>
        <v>Established (1-2 years)</v>
      </c>
      <c r="W4438">
        <f>IF(A4438="", "", S4438 * F4438)</f>
        <v>1151.4000000000001</v>
      </c>
    </row>
    <row r="4439" spans="1:23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>IF(A4439="", "",
    IF(F4439&lt;6, "New (0-6 months)",
    IF(F4439&lt;12, "Early (6-12 months)",
    IF(F4439&lt;24, "Established (1-2 years)",
    IF(F4439&lt;48, "Mature (2-4 years)",
    "Long-term (4+ years)"))))
)</f>
        <v>Long-term (4+ years)</v>
      </c>
      <c r="W4439">
        <f>IF(A4439="", "", S4439 * F4439)</f>
        <v>6069</v>
      </c>
    </row>
    <row r="4440" spans="1:23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>IF(A4440="", "",
    IF(F4440&lt;6, "New (0-6 months)",
    IF(F4440&lt;12, "Early (6-12 months)",
    IF(F4440&lt;24, "Established (1-2 years)",
    IF(F4440&lt;48, "Mature (2-4 years)",
    "Long-term (4+ years)"))))
)</f>
        <v>Long-term (4+ years)</v>
      </c>
      <c r="W4440">
        <f>IF(A4440="", "", S4440 * F4440)</f>
        <v>1272.45</v>
      </c>
    </row>
    <row r="4441" spans="1:23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>IF(A4441="", "",
    IF(F4441&lt;6, "New (0-6 months)",
    IF(F4441&lt;12, "Early (6-12 months)",
    IF(F4441&lt;24, "Established (1-2 years)",
    IF(F4441&lt;48, "Mature (2-4 years)",
    "Long-term (4+ years)"))))
)</f>
        <v>Mature (2-4 years)</v>
      </c>
      <c r="W4441">
        <f>IF(A4441="", "", S4441 * F4441)</f>
        <v>568.4</v>
      </c>
    </row>
    <row r="4442" spans="1:23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>IF(A4442="", "",
    IF(F4442&lt;6, "New (0-6 months)",
    IF(F4442&lt;12, "Early (6-12 months)",
    IF(F4442&lt;24, "Established (1-2 years)",
    IF(F4442&lt;48, "Mature (2-4 years)",
    "Long-term (4+ years)"))))
)</f>
        <v>Mature (2-4 years)</v>
      </c>
      <c r="W4442">
        <f>IF(A4442="", "", S4442 * F4442)</f>
        <v>2580</v>
      </c>
    </row>
    <row r="4443" spans="1:23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>IF(A4443="", "",
    IF(F4443&lt;6, "New (0-6 months)",
    IF(F4443&lt;12, "Early (6-12 months)",
    IF(F4443&lt;24, "Established (1-2 years)",
    IF(F4443&lt;48, "Mature (2-4 years)",
    "Long-term (4+ years)"))))
)</f>
        <v>Mature (2-4 years)</v>
      </c>
      <c r="W4443">
        <f>IF(A4443="", "", S4443 * F4443)</f>
        <v>850.5</v>
      </c>
    </row>
    <row r="4444" spans="1:23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>IF(A4444="", "",
    IF(F4444&lt;6, "New (0-6 months)",
    IF(F4444&lt;12, "Early (6-12 months)",
    IF(F4444&lt;24, "Established (1-2 years)",
    IF(F4444&lt;48, "Mature (2-4 years)",
    "Long-term (4+ years)"))))
)</f>
        <v>New (0-6 months)</v>
      </c>
      <c r="W4444">
        <f>IF(A4444="", "", S4444 * F4444)</f>
        <v>235.5</v>
      </c>
    </row>
    <row r="4445" spans="1:23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>IF(A4445="", "",
    IF(F4445&lt;6, "New (0-6 months)",
    IF(F4445&lt;12, "Early (6-12 months)",
    IF(F4445&lt;24, "Established (1-2 years)",
    IF(F4445&lt;48, "Mature (2-4 years)",
    "Long-term (4+ years)"))))
)</f>
        <v>New (0-6 months)</v>
      </c>
      <c r="W4445">
        <f>IF(A4445="", "", S4445 * F4445)</f>
        <v>44.75</v>
      </c>
    </row>
    <row r="4446" spans="1:23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>IF(A4446="", "",
    IF(F4446&lt;6, "New (0-6 months)",
    IF(F4446&lt;12, "Early (6-12 months)",
    IF(F4446&lt;24, "Established (1-2 years)",
    IF(F4446&lt;48, "Mature (2-4 years)",
    "Long-term (4+ years)"))))
)</f>
        <v>New (0-6 months)</v>
      </c>
      <c r="W4446">
        <f>IF(A4446="", "", S4446 * F4446)</f>
        <v>59.550000000000004</v>
      </c>
    </row>
    <row r="4447" spans="1:23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>IF(A4447="", "",
    IF(F4447&lt;6, "New (0-6 months)",
    IF(F4447&lt;12, "Early (6-12 months)",
    IF(F4447&lt;24, "Established (1-2 years)",
    IF(F4447&lt;48, "Mature (2-4 years)",
    "Long-term (4+ years)"))))
)</f>
        <v>Long-term (4+ years)</v>
      </c>
      <c r="W4447">
        <f>IF(A4447="", "", S4447 * F4447)</f>
        <v>6174</v>
      </c>
    </row>
    <row r="4448" spans="1:23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>IF(A4448="", "",
    IF(F4448&lt;6, "New (0-6 months)",
    IF(F4448&lt;12, "Early (6-12 months)",
    IF(F4448&lt;24, "Established (1-2 years)",
    IF(F4448&lt;48, "Mature (2-4 years)",
    "Long-term (4+ years)"))))
)</f>
        <v>New (0-6 months)</v>
      </c>
      <c r="W4448">
        <f>IF(A4448="", "", S4448 * F4448)</f>
        <v>239.70000000000002</v>
      </c>
    </row>
    <row r="4449" spans="1:23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>IF(A4449="", "",
    IF(F4449&lt;6, "New (0-6 months)",
    IF(F4449&lt;12, "Early (6-12 months)",
    IF(F4449&lt;24, "Established (1-2 years)",
    IF(F4449&lt;48, "Mature (2-4 years)",
    "Long-term (4+ years)"))))
)</f>
        <v>Long-term (4+ years)</v>
      </c>
      <c r="W4449">
        <f>IF(A4449="", "", S4449 * F4449)</f>
        <v>7323.6</v>
      </c>
    </row>
    <row r="4450" spans="1:23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>IF(A4450="", "",
    IF(F4450&lt;6, "New (0-6 months)",
    IF(F4450&lt;12, "Early (6-12 months)",
    IF(F4450&lt;24, "Established (1-2 years)",
    IF(F4450&lt;48, "Mature (2-4 years)",
    "Long-term (4+ years)"))))
)</f>
        <v>Mature (2-4 years)</v>
      </c>
      <c r="W4450">
        <f>IF(A4450="", "", S4450 * F4450)</f>
        <v>2991</v>
      </c>
    </row>
    <row r="4451" spans="1:23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>IF(A4451="", "",
    IF(F4451&lt;6, "New (0-6 months)",
    IF(F4451&lt;12, "Early (6-12 months)",
    IF(F4451&lt;24, "Established (1-2 years)",
    IF(F4451&lt;48, "Mature (2-4 years)",
    "Long-term (4+ years)"))))
)</f>
        <v>Long-term (4+ years)</v>
      </c>
      <c r="W4451">
        <f>IF(A4451="", "", S4451 * F4451)</f>
        <v>6282</v>
      </c>
    </row>
    <row r="4452" spans="1:23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>IF(A4452="", "",
    IF(F4452&lt;6, "New (0-6 months)",
    IF(F4452&lt;12, "Early (6-12 months)",
    IF(F4452&lt;24, "Established (1-2 years)",
    IF(F4452&lt;48, "Mature (2-4 years)",
    "Long-term (4+ years)"))))
)</f>
        <v>Established (1-2 years)</v>
      </c>
      <c r="W4452">
        <f>IF(A4452="", "", S4452 * F4452)</f>
        <v>879</v>
      </c>
    </row>
    <row r="4453" spans="1:23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>IF(A4453="", "",
    IF(F4453&lt;6, "New (0-6 months)",
    IF(F4453&lt;12, "Early (6-12 months)",
    IF(F4453&lt;24, "Established (1-2 years)",
    IF(F4453&lt;48, "Mature (2-4 years)",
    "Long-term (4+ years)"))))
)</f>
        <v>Mature (2-4 years)</v>
      </c>
      <c r="W4453">
        <f>IF(A4453="", "", S4453 * F4453)</f>
        <v>4225.5</v>
      </c>
    </row>
    <row r="4454" spans="1:23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>IF(A4454="", "",
    IF(F4454&lt;6, "New (0-6 months)",
    IF(F4454&lt;12, "Early (6-12 months)",
    IF(F4454&lt;24, "Established (1-2 years)",
    IF(F4454&lt;48, "Mature (2-4 years)",
    "Long-term (4+ years)"))))
)</f>
        <v>Long-term (4+ years)</v>
      </c>
      <c r="W4454">
        <f>IF(A4454="", "", S4454 * F4454)</f>
        <v>6051.5</v>
      </c>
    </row>
    <row r="4455" spans="1:23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>IF(A4455="", "",
    IF(F4455&lt;6, "New (0-6 months)",
    IF(F4455&lt;12, "Early (6-12 months)",
    IF(F4455&lt;24, "Established (1-2 years)",
    IF(F4455&lt;48, "Mature (2-4 years)",
    "Long-term (4+ years)"))))
)</f>
        <v>Early (6-12 months)</v>
      </c>
      <c r="W4455">
        <f>IF(A4455="", "", S4455 * F4455)</f>
        <v>985</v>
      </c>
    </row>
    <row r="4456" spans="1:23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>IF(A4456="", "",
    IF(F4456&lt;6, "New (0-6 months)",
    IF(F4456&lt;12, "Early (6-12 months)",
    IF(F4456&lt;24, "Established (1-2 years)",
    IF(F4456&lt;48, "Mature (2-4 years)",
    "Long-term (4+ years)"))))
)</f>
        <v>New (0-6 months)</v>
      </c>
      <c r="W4456">
        <f>IF(A4456="", "", S4456 * F4456)</f>
        <v>77.599999999999994</v>
      </c>
    </row>
    <row r="4457" spans="1:23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>IF(A4457="", "",
    IF(F4457&lt;6, "New (0-6 months)",
    IF(F4457&lt;12, "Early (6-12 months)",
    IF(F4457&lt;24, "Established (1-2 years)",
    IF(F4457&lt;48, "Mature (2-4 years)",
    "Long-term (4+ years)"))))
)</f>
        <v>New (0-6 months)</v>
      </c>
      <c r="W4457">
        <f>IF(A4457="", "", S4457 * F4457)</f>
        <v>50.45</v>
      </c>
    </row>
    <row r="4458" spans="1:23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>IF(A4458="", "",
    IF(F4458&lt;6, "New (0-6 months)",
    IF(F4458&lt;12, "Early (6-12 months)",
    IF(F4458&lt;24, "Established (1-2 years)",
    IF(F4458&lt;48, "Mature (2-4 years)",
    "Long-term (4+ years)"))))
)</f>
        <v>Long-term (4+ years)</v>
      </c>
      <c r="W4458">
        <f>IF(A4458="", "", S4458 * F4458)</f>
        <v>1696.6</v>
      </c>
    </row>
    <row r="4459" spans="1:23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>IF(A4459="", "",
    IF(F4459&lt;6, "New (0-6 months)",
    IF(F4459&lt;12, "Early (6-12 months)",
    IF(F4459&lt;24, "Established (1-2 years)",
    IF(F4459&lt;48, "Mature (2-4 years)",
    "Long-term (4+ years)"))))
)</f>
        <v>Established (1-2 years)</v>
      </c>
      <c r="W4459">
        <f>IF(A4459="", "", S4459 * F4459)</f>
        <v>1650</v>
      </c>
    </row>
    <row r="4460" spans="1:23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>IF(A4460="", "",
    IF(F4460&lt;6, "New (0-6 months)",
    IF(F4460&lt;12, "Early (6-12 months)",
    IF(F4460&lt;24, "Established (1-2 years)",
    IF(F4460&lt;48, "Mature (2-4 years)",
    "Long-term (4+ years)"))))
)</f>
        <v>Mature (2-4 years)</v>
      </c>
      <c r="W4460">
        <f>IF(A4460="", "", S4460 * F4460)</f>
        <v>3596.7000000000003</v>
      </c>
    </row>
    <row r="4461" spans="1:23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>IF(A4461="", "",
    IF(F4461&lt;6, "New (0-6 months)",
    IF(F4461&lt;12, "Early (6-12 months)",
    IF(F4461&lt;24, "Established (1-2 years)",
    IF(F4461&lt;48, "Mature (2-4 years)",
    "Long-term (4+ years)"))))
)</f>
        <v>New (0-6 months)</v>
      </c>
      <c r="W4461">
        <f>IF(A4461="", "", S4461 * F4461)</f>
        <v>100.25</v>
      </c>
    </row>
    <row r="4462" spans="1:23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>IF(A4462="", "",
    IF(F4462&lt;6, "New (0-6 months)",
    IF(F4462&lt;12, "Early (6-12 months)",
    IF(F4462&lt;24, "Established (1-2 years)",
    IF(F4462&lt;48, "Mature (2-4 years)",
    "Long-term (4+ years)"))))
)</f>
        <v>Established (1-2 years)</v>
      </c>
      <c r="W4462">
        <f>IF(A4462="", "", S4462 * F4462)</f>
        <v>1407.6000000000001</v>
      </c>
    </row>
    <row r="4463" spans="1:23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>IF(A4463="", "",
    IF(F4463&lt;6, "New (0-6 months)",
    IF(F4463&lt;12, "Early (6-12 months)",
    IF(F4463&lt;24, "Established (1-2 years)",
    IF(F4463&lt;48, "Mature (2-4 years)",
    "Long-term (4+ years)"))))
)</f>
        <v>Mature (2-4 years)</v>
      </c>
      <c r="W4463">
        <f>IF(A4463="", "", S4463 * F4463)</f>
        <v>2731.8</v>
      </c>
    </row>
    <row r="4464" spans="1:23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>IF(A4464="", "",
    IF(F4464&lt;6, "New (0-6 months)",
    IF(F4464&lt;12, "Early (6-12 months)",
    IF(F4464&lt;24, "Established (1-2 years)",
    IF(F4464&lt;48, "Mature (2-4 years)",
    "Long-term (4+ years)"))))
)</f>
        <v>Established (1-2 years)</v>
      </c>
      <c r="W4464">
        <f>IF(A4464="", "", S4464 * F4464)</f>
        <v>1415.2</v>
      </c>
    </row>
    <row r="4465" spans="1:23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>IF(A4465="", "",
    IF(F4465&lt;6, "New (0-6 months)",
    IF(F4465&lt;12, "Early (6-12 months)",
    IF(F4465&lt;24, "Established (1-2 years)",
    IF(F4465&lt;48, "Mature (2-4 years)",
    "Long-term (4+ years)"))))
)</f>
        <v>New (0-6 months)</v>
      </c>
      <c r="W4465">
        <f>IF(A4465="", "", S4465 * F4465)</f>
        <v>69.849999999999994</v>
      </c>
    </row>
    <row r="4466" spans="1:23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>IF(A4466="", "",
    IF(F4466&lt;6, "New (0-6 months)",
    IF(F4466&lt;12, "Early (6-12 months)",
    IF(F4466&lt;24, "Established (1-2 years)",
    IF(F4466&lt;48, "Mature (2-4 years)",
    "Long-term (4+ years)"))))
)</f>
        <v>Established (1-2 years)</v>
      </c>
      <c r="W4466">
        <f>IF(A4466="", "", S4466 * F4466)</f>
        <v>980.40000000000009</v>
      </c>
    </row>
    <row r="4467" spans="1:23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>IF(A4467="", "",
    IF(F4467&lt;6, "New (0-6 months)",
    IF(F4467&lt;12, "Early (6-12 months)",
    IF(F4467&lt;24, "Established (1-2 years)",
    IF(F4467&lt;48, "Mature (2-4 years)",
    "Long-term (4+ years)"))))
)</f>
        <v>Mature (2-4 years)</v>
      </c>
      <c r="W4467">
        <f>IF(A4467="", "", S4467 * F4467)</f>
        <v>1551.55</v>
      </c>
    </row>
    <row r="4468" spans="1:23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>IF(A4468="", "",
    IF(F4468&lt;6, "New (0-6 months)",
    IF(F4468&lt;12, "Early (6-12 months)",
    IF(F4468&lt;24, "Established (1-2 years)",
    IF(F4468&lt;48, "Mature (2-4 years)",
    "Long-term (4+ years)"))))
)</f>
        <v>New (0-6 months)</v>
      </c>
      <c r="W4468">
        <f>IF(A4468="", "", S4468 * F4468)</f>
        <v>319.60000000000002</v>
      </c>
    </row>
    <row r="4469" spans="1:23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>IF(A4469="", "",
    IF(F4469&lt;6, "New (0-6 months)",
    IF(F4469&lt;12, "Early (6-12 months)",
    IF(F4469&lt;24, "Established (1-2 years)",
    IF(F4469&lt;48, "Mature (2-4 years)",
    "Long-term (4+ years)"))))
)</f>
        <v>Long-term (4+ years)</v>
      </c>
      <c r="W4469">
        <f>IF(A4469="", "", S4469 * F4469)</f>
        <v>3338.3999999999996</v>
      </c>
    </row>
    <row r="4470" spans="1:23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>IF(A4470="", "",
    IF(F4470&lt;6, "New (0-6 months)",
    IF(F4470&lt;12, "Early (6-12 months)",
    IF(F4470&lt;24, "Established (1-2 years)",
    IF(F4470&lt;48, "Mature (2-4 years)",
    "Long-term (4+ years)"))))
)</f>
        <v>Established (1-2 years)</v>
      </c>
      <c r="W4470">
        <f>IF(A4470="", "", S4470 * F4470)</f>
        <v>381</v>
      </c>
    </row>
    <row r="4471" spans="1:23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>IF(A4471="", "",
    IF(F4471&lt;6, "New (0-6 months)",
    IF(F4471&lt;12, "Early (6-12 months)",
    IF(F4471&lt;24, "Established (1-2 years)",
    IF(F4471&lt;48, "Mature (2-4 years)",
    "Long-term (4+ years)"))))
)</f>
        <v>Long-term (4+ years)</v>
      </c>
      <c r="W4471">
        <f>IF(A4471="", "", S4471 * F4471)</f>
        <v>4505</v>
      </c>
    </row>
    <row r="4472" spans="1:23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>IF(A4472="", "",
    IF(F4472&lt;6, "New (0-6 months)",
    IF(F4472&lt;12, "Early (6-12 months)",
    IF(F4472&lt;24, "Established (1-2 years)",
    IF(F4472&lt;48, "Mature (2-4 years)",
    "Long-term (4+ years)"))))
)</f>
        <v>Early (6-12 months)</v>
      </c>
      <c r="W4472">
        <f>IF(A4472="", "", S4472 * F4472)</f>
        <v>312.55</v>
      </c>
    </row>
    <row r="4473" spans="1:23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>IF(A4473="", "",
    IF(F4473&lt;6, "New (0-6 months)",
    IF(F4473&lt;12, "Early (6-12 months)",
    IF(F4473&lt;24, "Established (1-2 years)",
    IF(F4473&lt;48, "Mature (2-4 years)",
    "Long-term (4+ years)"))))
)</f>
        <v>Mature (2-4 years)</v>
      </c>
      <c r="W4473">
        <f>IF(A4473="", "", S4473 * F4473)</f>
        <v>3433.75</v>
      </c>
    </row>
    <row r="4474" spans="1:23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>IF(A4474="", "",
    IF(F4474&lt;6, "New (0-6 months)",
    IF(F4474&lt;12, "Early (6-12 months)",
    IF(F4474&lt;24, "Established (1-2 years)",
    IF(F4474&lt;48, "Mature (2-4 years)",
    "Long-term (4+ years)"))))
)</f>
        <v>Long-term (4+ years)</v>
      </c>
      <c r="W4474">
        <f>IF(A4474="", "", S4474 * F4474)</f>
        <v>5463.7999999999993</v>
      </c>
    </row>
    <row r="4475" spans="1:23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>IF(A4475="", "",
    IF(F4475&lt;6, "New (0-6 months)",
    IF(F4475&lt;12, "Early (6-12 months)",
    IF(F4475&lt;24, "Established (1-2 years)",
    IF(F4475&lt;48, "Mature (2-4 years)",
    "Long-term (4+ years)"))))
)</f>
        <v>Mature (2-4 years)</v>
      </c>
      <c r="W4475">
        <f>IF(A4475="", "", S4475 * F4475)</f>
        <v>2550.6</v>
      </c>
    </row>
    <row r="4476" spans="1:23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>IF(A4476="", "",
    IF(F4476&lt;6, "New (0-6 months)",
    IF(F4476&lt;12, "Early (6-12 months)",
    IF(F4476&lt;24, "Established (1-2 years)",
    IF(F4476&lt;48, "Mature (2-4 years)",
    "Long-term (4+ years)"))))
)</f>
        <v>Long-term (4+ years)</v>
      </c>
      <c r="W4476">
        <f>IF(A4476="", "", S4476 * F4476)</f>
        <v>3040.9500000000003</v>
      </c>
    </row>
    <row r="4477" spans="1:23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>IF(A4477="", "",
    IF(F4477&lt;6, "New (0-6 months)",
    IF(F4477&lt;12, "Early (6-12 months)",
    IF(F4477&lt;24, "Established (1-2 years)",
    IF(F4477&lt;48, "Mature (2-4 years)",
    "Long-term (4+ years)"))))
)</f>
        <v>New (0-6 months)</v>
      </c>
      <c r="W4477">
        <f>IF(A4477="", "", S4477 * F4477)</f>
        <v>58.650000000000006</v>
      </c>
    </row>
    <row r="4478" spans="1:23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>IF(A4478="", "",
    IF(F4478&lt;6, "New (0-6 months)",
    IF(F4478&lt;12, "Early (6-12 months)",
    IF(F4478&lt;24, "Established (1-2 years)",
    IF(F4478&lt;48, "Mature (2-4 years)",
    "Long-term (4+ years)"))))
)</f>
        <v>New (0-6 months)</v>
      </c>
      <c r="W4478">
        <f>IF(A4478="", "", S4478 * F4478)</f>
        <v>20.9</v>
      </c>
    </row>
    <row r="4479" spans="1:23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>IF(A4479="", "",
    IF(F4479&lt;6, "New (0-6 months)",
    IF(F4479&lt;12, "Early (6-12 months)",
    IF(F4479&lt;24, "Established (1-2 years)",
    IF(F4479&lt;48, "Mature (2-4 years)",
    "Long-term (4+ years)"))))
)</f>
        <v>Established (1-2 years)</v>
      </c>
      <c r="W4479">
        <f>IF(A4479="", "", S4479 * F4479)</f>
        <v>930.05000000000007</v>
      </c>
    </row>
    <row r="4480" spans="1:23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>IF(A4480="", "",
    IF(F4480&lt;6, "New (0-6 months)",
    IF(F4480&lt;12, "Early (6-12 months)",
    IF(F4480&lt;24, "Established (1-2 years)",
    IF(F4480&lt;48, "Mature (2-4 years)",
    "Long-term (4+ years)"))))
)</f>
        <v>New (0-6 months)</v>
      </c>
      <c r="W4480">
        <f>IF(A4480="", "", S4480 * F4480)</f>
        <v>162.60000000000002</v>
      </c>
    </row>
    <row r="4481" spans="1:23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>IF(A4481="", "",
    IF(F4481&lt;6, "New (0-6 months)",
    IF(F4481&lt;12, "Early (6-12 months)",
    IF(F4481&lt;24, "Established (1-2 years)",
    IF(F4481&lt;48, "Mature (2-4 years)",
    "Long-term (4+ years)"))))
)</f>
        <v>Long-term (4+ years)</v>
      </c>
      <c r="W4481">
        <f>IF(A4481="", "", S4481 * F4481)</f>
        <v>1442.55</v>
      </c>
    </row>
    <row r="4482" spans="1:23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>IF(A4482="", "",
    IF(F4482&lt;6, "New (0-6 months)",
    IF(F4482&lt;12, "Early (6-12 months)",
    IF(F4482&lt;24, "Established (1-2 years)",
    IF(F4482&lt;48, "Mature (2-4 years)",
    "Long-term (4+ years)"))))
)</f>
        <v>New (0-6 months)</v>
      </c>
      <c r="W4482">
        <f>IF(A4482="", "", S4482 * F4482)</f>
        <v>69.400000000000006</v>
      </c>
    </row>
    <row r="4483" spans="1:23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>IF(A4483="", "",
    IF(F4483&lt;6, "New (0-6 months)",
    IF(F4483&lt;12, "Early (6-12 months)",
    IF(F4483&lt;24, "Established (1-2 years)",
    IF(F4483&lt;48, "Mature (2-4 years)",
    "Long-term (4+ years)"))))
)</f>
        <v>Mature (2-4 years)</v>
      </c>
      <c r="W4483">
        <f>IF(A4483="", "", S4483 * F4483)</f>
        <v>1686.3</v>
      </c>
    </row>
    <row r="4484" spans="1:23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>IF(A4484="", "",
    IF(F4484&lt;6, "New (0-6 months)",
    IF(F4484&lt;12, "Early (6-12 months)",
    IF(F4484&lt;24, "Established (1-2 years)",
    IF(F4484&lt;48, "Mature (2-4 years)",
    "Long-term (4+ years)"))))
)</f>
        <v>Early (6-12 months)</v>
      </c>
      <c r="W4484">
        <f>IF(A4484="", "", S4484 * F4484)</f>
        <v>524.30000000000007</v>
      </c>
    </row>
    <row r="4485" spans="1:23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>IF(A4485="", "",
    IF(F4485&lt;6, "New (0-6 months)",
    IF(F4485&lt;12, "Early (6-12 months)",
    IF(F4485&lt;24, "Established (1-2 years)",
    IF(F4485&lt;48, "Mature (2-4 years)",
    "Long-term (4+ years)"))))
)</f>
        <v>Long-term (4+ years)</v>
      </c>
      <c r="W4485">
        <f>IF(A4485="", "", S4485 * F4485)</f>
        <v>1715.2</v>
      </c>
    </row>
    <row r="4486" spans="1:23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>IF(A4486="", "",
    IF(F4486&lt;6, "New (0-6 months)",
    IF(F4486&lt;12, "Early (6-12 months)",
    IF(F4486&lt;24, "Established (1-2 years)",
    IF(F4486&lt;48, "Mature (2-4 years)",
    "Long-term (4+ years)"))))
)</f>
        <v>New (0-6 months)</v>
      </c>
      <c r="W4486">
        <f>IF(A4486="", "", S4486 * F4486)</f>
        <v>70.349999999999994</v>
      </c>
    </row>
    <row r="4487" spans="1:23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>IF(A4487="", "",
    IF(F4487&lt;6, "New (0-6 months)",
    IF(F4487&lt;12, "Early (6-12 months)",
    IF(F4487&lt;24, "Established (1-2 years)",
    IF(F4487&lt;48, "Mature (2-4 years)",
    "Long-term (4+ years)"))))
)</f>
        <v>Long-term (4+ years)</v>
      </c>
      <c r="W4487">
        <f>IF(A4487="", "", S4487 * F4487)</f>
        <v>6052.2</v>
      </c>
    </row>
    <row r="4488" spans="1:23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>IF(A4488="", "",
    IF(F4488&lt;6, "New (0-6 months)",
    IF(F4488&lt;12, "Early (6-12 months)",
    IF(F4488&lt;24, "Established (1-2 years)",
    IF(F4488&lt;48, "Mature (2-4 years)",
    "Long-term (4+ years)"))))
)</f>
        <v>Long-term (4+ years)</v>
      </c>
      <c r="W4488">
        <f>IF(A4488="", "", S4488 * F4488)</f>
        <v>5441.2</v>
      </c>
    </row>
    <row r="4489" spans="1:23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>IF(A4489="", "",
    IF(F4489&lt;6, "New (0-6 months)",
    IF(F4489&lt;12, "Early (6-12 months)",
    IF(F4489&lt;24, "Established (1-2 years)",
    IF(F4489&lt;48, "Mature (2-4 years)",
    "Long-term (4+ years)"))))
)</f>
        <v>New (0-6 months)</v>
      </c>
      <c r="W4489">
        <f>IF(A4489="", "", S4489 * F4489)</f>
        <v>96.4</v>
      </c>
    </row>
    <row r="4490" spans="1:23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>IF(A4490="", "",
    IF(F4490&lt;6, "New (0-6 months)",
    IF(F4490&lt;12, "Early (6-12 months)",
    IF(F4490&lt;24, "Established (1-2 years)",
    IF(F4490&lt;48, "Mature (2-4 years)",
    "Long-term (4+ years)"))))
)</f>
        <v>Mature (2-4 years)</v>
      </c>
      <c r="W4490">
        <f>IF(A4490="", "", S4490 * F4490)</f>
        <v>3114.3</v>
      </c>
    </row>
    <row r="4491" spans="1:23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>IF(A4491="", "",
    IF(F4491&lt;6, "New (0-6 months)",
    IF(F4491&lt;12, "Early (6-12 months)",
    IF(F4491&lt;24, "Established (1-2 years)",
    IF(F4491&lt;48, "Mature (2-4 years)",
    "Long-term (4+ years)"))))
)</f>
        <v>Long-term (4+ years)</v>
      </c>
      <c r="W4491">
        <f>IF(A4491="", "", S4491 * F4491)</f>
        <v>3446.4</v>
      </c>
    </row>
    <row r="4492" spans="1:23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>IF(A4492="", "",
    IF(F4492&lt;6, "New (0-6 months)",
    IF(F4492&lt;12, "Early (6-12 months)",
    IF(F4492&lt;24, "Established (1-2 years)",
    IF(F4492&lt;48, "Mature (2-4 years)",
    "Long-term (4+ years)"))))
)</f>
        <v>Long-term (4+ years)</v>
      </c>
      <c r="W4492">
        <f>IF(A4492="", "", S4492 * F4492)</f>
        <v>6242.4</v>
      </c>
    </row>
    <row r="4493" spans="1:23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>IF(A4493="", "",
    IF(F4493&lt;6, "New (0-6 months)",
    IF(F4493&lt;12, "Early (6-12 months)",
    IF(F4493&lt;24, "Established (1-2 years)",
    IF(F4493&lt;48, "Mature (2-4 years)",
    "Long-term (4+ years)"))))
)</f>
        <v>New (0-6 months)</v>
      </c>
      <c r="W4493">
        <f>IF(A4493="", "", S4493 * F4493)</f>
        <v>19.75</v>
      </c>
    </row>
    <row r="4494" spans="1:23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>IF(A4494="", "",
    IF(F4494&lt;6, "New (0-6 months)",
    IF(F4494&lt;12, "Early (6-12 months)",
    IF(F4494&lt;24, "Established (1-2 years)",
    IF(F4494&lt;48, "Mature (2-4 years)",
    "Long-term (4+ years)"))))
)</f>
        <v>Long-term (4+ years)</v>
      </c>
      <c r="W4494">
        <f>IF(A4494="", "", S4494 * F4494)</f>
        <v>1298.7</v>
      </c>
    </row>
    <row r="4495" spans="1:23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>IF(A4495="", "",
    IF(F4495&lt;6, "New (0-6 months)",
    IF(F4495&lt;12, "Early (6-12 months)",
    IF(F4495&lt;24, "Established (1-2 years)",
    IF(F4495&lt;48, "Mature (2-4 years)",
    "Long-term (4+ years)"))))
)</f>
        <v>Established (1-2 years)</v>
      </c>
      <c r="W4495">
        <f>IF(A4495="", "", S4495 * F4495)</f>
        <v>455.40000000000003</v>
      </c>
    </row>
    <row r="4496" spans="1:23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>IF(A4496="", "",
    IF(F4496&lt;6, "New (0-6 months)",
    IF(F4496&lt;12, "Early (6-12 months)",
    IF(F4496&lt;24, "Established (1-2 years)",
    IF(F4496&lt;48, "Mature (2-4 years)",
    "Long-term (4+ years)"))))
)</f>
        <v>New (0-6 months)</v>
      </c>
      <c r="W4496">
        <f>IF(A4496="", "", S4496 * F4496)</f>
        <v>252.89999999999998</v>
      </c>
    </row>
    <row r="4497" spans="1:23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>IF(A4497="", "",
    IF(F4497&lt;6, "New (0-6 months)",
    IF(F4497&lt;12, "Early (6-12 months)",
    IF(F4497&lt;24, "Established (1-2 years)",
    IF(F4497&lt;48, "Mature (2-4 years)",
    "Long-term (4+ years)"))))
)</f>
        <v>New (0-6 months)</v>
      </c>
      <c r="W4497">
        <f>IF(A4497="", "", S4497 * F4497)</f>
        <v>70.099999999999994</v>
      </c>
    </row>
    <row r="4498" spans="1:23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>IF(A4498="", "",
    IF(F4498&lt;6, "New (0-6 months)",
    IF(F4498&lt;12, "Early (6-12 months)",
    IF(F4498&lt;24, "Established (1-2 years)",
    IF(F4498&lt;48, "Mature (2-4 years)",
    "Long-term (4+ years)"))))
)</f>
        <v>Long-term (4+ years)</v>
      </c>
      <c r="W4498">
        <f>IF(A4498="", "", S4498 * F4498)</f>
        <v>6462</v>
      </c>
    </row>
    <row r="4499" spans="1:23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>IF(A4499="", "",
    IF(F4499&lt;6, "New (0-6 months)",
    IF(F4499&lt;12, "Early (6-12 months)",
    IF(F4499&lt;24, "Established (1-2 years)",
    IF(F4499&lt;48, "Mature (2-4 years)",
    "Long-term (4+ years)"))))
)</f>
        <v>Long-term (4+ years)</v>
      </c>
      <c r="W4499">
        <f>IF(A4499="", "", S4499 * F4499)</f>
        <v>5877</v>
      </c>
    </row>
    <row r="4500" spans="1:23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>IF(A4500="", "",
    IF(F4500&lt;6, "New (0-6 months)",
    IF(F4500&lt;12, "Early (6-12 months)",
    IF(F4500&lt;24, "Established (1-2 years)",
    IF(F4500&lt;48, "Mature (2-4 years)",
    "Long-term (4+ years)"))))
)</f>
        <v>Early (6-12 months)</v>
      </c>
      <c r="W4500">
        <f>IF(A4500="", "", S4500 * F4500)</f>
        <v>220</v>
      </c>
    </row>
    <row r="4501" spans="1:23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>IF(A4501="", "",
    IF(F4501&lt;6, "New (0-6 months)",
    IF(F4501&lt;12, "Early (6-12 months)",
    IF(F4501&lt;24, "Established (1-2 years)",
    IF(F4501&lt;48, "Mature (2-4 years)",
    "Long-term (4+ years)"))))
)</f>
        <v>Established (1-2 years)</v>
      </c>
      <c r="W4501">
        <f>IF(A4501="", "", S4501 * F4501)</f>
        <v>939.59999999999991</v>
      </c>
    </row>
    <row r="4502" spans="1:23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>IF(A4502="", "",
    IF(F4502&lt;6, "New (0-6 months)",
    IF(F4502&lt;12, "Early (6-12 months)",
    IF(F4502&lt;24, "Established (1-2 years)",
    IF(F4502&lt;48, "Mature (2-4 years)",
    "Long-term (4+ years)"))))
)</f>
        <v>Long-term (4+ years)</v>
      </c>
      <c r="W4502">
        <f>IF(A4502="", "", S4502 * F4502)</f>
        <v>6337.9000000000005</v>
      </c>
    </row>
    <row r="4503" spans="1:23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>IF(A4503="", "",
    IF(F4503&lt;6, "New (0-6 months)",
    IF(F4503&lt;12, "Early (6-12 months)",
    IF(F4503&lt;24, "Established (1-2 years)",
    IF(F4503&lt;48, "Mature (2-4 years)",
    "Long-term (4+ years)"))))
)</f>
        <v>Mature (2-4 years)</v>
      </c>
      <c r="W4503">
        <f>IF(A4503="", "", S4503 * F4503)</f>
        <v>807.3</v>
      </c>
    </row>
    <row r="4504" spans="1:23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>IF(A4504="", "",
    IF(F4504&lt;6, "New (0-6 months)",
    IF(F4504&lt;12, "Early (6-12 months)",
    IF(F4504&lt;24, "Established (1-2 years)",
    IF(F4504&lt;48, "Mature (2-4 years)",
    "Long-term (4+ years)"))))
)</f>
        <v>Long-term (4+ years)</v>
      </c>
      <c r="W4504">
        <f>IF(A4504="", "", S4504 * F4504)</f>
        <v>5324</v>
      </c>
    </row>
    <row r="4505" spans="1:23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>IF(A4505="", "",
    IF(F4505&lt;6, "New (0-6 months)",
    IF(F4505&lt;12, "Early (6-12 months)",
    IF(F4505&lt;24, "Established (1-2 years)",
    IF(F4505&lt;48, "Mature (2-4 years)",
    "Long-term (4+ years)"))))
)</f>
        <v>Established (1-2 years)</v>
      </c>
      <c r="W4505">
        <f>IF(A4505="", "", S4505 * F4505)</f>
        <v>1604.8000000000002</v>
      </c>
    </row>
    <row r="4506" spans="1:23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>IF(A4506="", "",
    IF(F4506&lt;6, "New (0-6 months)",
    IF(F4506&lt;12, "Early (6-12 months)",
    IF(F4506&lt;24, "Established (1-2 years)",
    IF(F4506&lt;48, "Mature (2-4 years)",
    "Long-term (4+ years)"))))
)</f>
        <v>Mature (2-4 years)</v>
      </c>
      <c r="W4506">
        <f>IF(A4506="", "", S4506 * F4506)</f>
        <v>745.55</v>
      </c>
    </row>
    <row r="4507" spans="1:23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>IF(A4507="", "",
    IF(F4507&lt;6, "New (0-6 months)",
    IF(F4507&lt;12, "Early (6-12 months)",
    IF(F4507&lt;24, "Established (1-2 years)",
    IF(F4507&lt;48, "Mature (2-4 years)",
    "Long-term (4+ years)"))))
)</f>
        <v>Long-term (4+ years)</v>
      </c>
      <c r="W4507">
        <f>IF(A4507="", "", S4507 * F4507)</f>
        <v>1872</v>
      </c>
    </row>
    <row r="4508" spans="1:23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>IF(A4508="", "",
    IF(F4508&lt;6, "New (0-6 months)",
    IF(F4508&lt;12, "Early (6-12 months)",
    IF(F4508&lt;24, "Established (1-2 years)",
    IF(F4508&lt;48, "Mature (2-4 years)",
    "Long-term (4+ years)"))))
)</f>
        <v>Long-term (4+ years)</v>
      </c>
      <c r="W4508">
        <f>IF(A4508="", "", S4508 * F4508)</f>
        <v>5569.2</v>
      </c>
    </row>
    <row r="4509" spans="1:23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>IF(A4509="", "",
    IF(F4509&lt;6, "New (0-6 months)",
    IF(F4509&lt;12, "Early (6-12 months)",
    IF(F4509&lt;24, "Established (1-2 years)",
    IF(F4509&lt;48, "Mature (2-4 years)",
    "Long-term (4+ years)"))))
)</f>
        <v>Early (6-12 months)</v>
      </c>
      <c r="W4509">
        <f>IF(A4509="", "", S4509 * F4509)</f>
        <v>528.4</v>
      </c>
    </row>
    <row r="4510" spans="1:23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>IF(A4510="", "",
    IF(F4510&lt;6, "New (0-6 months)",
    IF(F4510&lt;12, "Early (6-12 months)",
    IF(F4510&lt;24, "Established (1-2 years)",
    IF(F4510&lt;48, "Mature (2-4 years)",
    "Long-term (4+ years)"))))
)</f>
        <v>Established (1-2 years)</v>
      </c>
      <c r="W4510">
        <f>IF(A4510="", "", S4510 * F4510)</f>
        <v>437.79999999999995</v>
      </c>
    </row>
    <row r="4511" spans="1:23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>IF(A4511="", "",
    IF(F4511&lt;6, "New (0-6 months)",
    IF(F4511&lt;12, "Early (6-12 months)",
    IF(F4511&lt;24, "Established (1-2 years)",
    IF(F4511&lt;48, "Mature (2-4 years)",
    "Long-term (4+ years)"))))
)</f>
        <v>New (0-6 months)</v>
      </c>
      <c r="W4511">
        <f>IF(A4511="", "", S4511 * F4511)</f>
        <v>84.3</v>
      </c>
    </row>
    <row r="4512" spans="1:23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>IF(A4512="", "",
    IF(F4512&lt;6, "New (0-6 months)",
    IF(F4512&lt;12, "Early (6-12 months)",
    IF(F4512&lt;24, "Established (1-2 years)",
    IF(F4512&lt;48, "Mature (2-4 years)",
    "Long-term (4+ years)"))))
)</f>
        <v>Mature (2-4 years)</v>
      </c>
      <c r="W4512">
        <f>IF(A4512="", "", S4512 * F4512)</f>
        <v>2589.7000000000003</v>
      </c>
    </row>
    <row r="4513" spans="1:23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>IF(A4513="", "",
    IF(F4513&lt;6, "New (0-6 months)",
    IF(F4513&lt;12, "Early (6-12 months)",
    IF(F4513&lt;24, "Established (1-2 years)",
    IF(F4513&lt;48, "Mature (2-4 years)",
    "Long-term (4+ years)"))))
)</f>
        <v>Established (1-2 years)</v>
      </c>
      <c r="W4513">
        <f>IF(A4513="", "", S4513 * F4513)</f>
        <v>1374.4499999999998</v>
      </c>
    </row>
    <row r="4514" spans="1:23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>IF(A4514="", "",
    IF(F4514&lt;6, "New (0-6 months)",
    IF(F4514&lt;12, "Early (6-12 months)",
    IF(F4514&lt;24, "Established (1-2 years)",
    IF(F4514&lt;48, "Mature (2-4 years)",
    "Long-term (4+ years)"))))
)</f>
        <v>Long-term (4+ years)</v>
      </c>
      <c r="W4514">
        <f>IF(A4514="", "", S4514 * F4514)</f>
        <v>5285</v>
      </c>
    </row>
    <row r="4515" spans="1:23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>IF(A4515="", "",
    IF(F4515&lt;6, "New (0-6 months)",
    IF(F4515&lt;12, "Early (6-12 months)",
    IF(F4515&lt;24, "Established (1-2 years)",
    IF(F4515&lt;48, "Mature (2-4 years)",
    "Long-term (4+ years)"))))
)</f>
        <v>Long-term (4+ years)</v>
      </c>
      <c r="W4515">
        <f>IF(A4515="", "", S4515 * F4515)</f>
        <v>6656.4000000000005</v>
      </c>
    </row>
    <row r="4516" spans="1:23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>IF(A4516="", "",
    IF(F4516&lt;6, "New (0-6 months)",
    IF(F4516&lt;12, "Early (6-12 months)",
    IF(F4516&lt;24, "Established (1-2 years)",
    IF(F4516&lt;48, "Mature (2-4 years)",
    "Long-term (4+ years)"))))
)</f>
        <v>Mature (2-4 years)</v>
      </c>
      <c r="W4516">
        <f>IF(A4516="", "", S4516 * F4516)</f>
        <v>2256.7999999999997</v>
      </c>
    </row>
    <row r="4517" spans="1:23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>IF(A4517="", "",
    IF(F4517&lt;6, "New (0-6 months)",
    IF(F4517&lt;12, "Early (6-12 months)",
    IF(F4517&lt;24, "Established (1-2 years)",
    IF(F4517&lt;48, "Mature (2-4 years)",
    "Long-term (4+ years)"))))
)</f>
        <v>Established (1-2 years)</v>
      </c>
      <c r="W4517">
        <f>IF(A4517="", "", S4517 * F4517)</f>
        <v>1248</v>
      </c>
    </row>
    <row r="4518" spans="1:23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>IF(A4518="", "",
    IF(F4518&lt;6, "New (0-6 months)",
    IF(F4518&lt;12, "Early (6-12 months)",
    IF(F4518&lt;24, "Established (1-2 years)",
    IF(F4518&lt;48, "Mature (2-4 years)",
    "Long-term (4+ years)"))))
)</f>
        <v>Long-term (4+ years)</v>
      </c>
      <c r="W4518">
        <f>IF(A4518="", "", S4518 * F4518)</f>
        <v>6303.5999999999995</v>
      </c>
    </row>
    <row r="4519" spans="1:23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>IF(A4519="", "",
    IF(F4519&lt;6, "New (0-6 months)",
    IF(F4519&lt;12, "Early (6-12 months)",
    IF(F4519&lt;24, "Established (1-2 years)",
    IF(F4519&lt;48, "Mature (2-4 years)",
    "Long-term (4+ years)"))))
)</f>
        <v>Early (6-12 months)</v>
      </c>
      <c r="W4519">
        <f>IF(A4519="", "", S4519 * F4519)</f>
        <v>1095.05</v>
      </c>
    </row>
    <row r="4520" spans="1:23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>IF(A4520="", "",
    IF(F4520&lt;6, "New (0-6 months)",
    IF(F4520&lt;12, "Early (6-12 months)",
    IF(F4520&lt;24, "Established (1-2 years)",
    IF(F4520&lt;48, "Mature (2-4 years)",
    "Long-term (4+ years)"))))
)</f>
        <v>Early (6-12 months)</v>
      </c>
      <c r="W4520">
        <f>IF(A4520="", "", S4520 * F4520)</f>
        <v>650</v>
      </c>
    </row>
    <row r="4521" spans="1:23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>IF(A4521="", "",
    IF(F4521&lt;6, "New (0-6 months)",
    IF(F4521&lt;12, "Early (6-12 months)",
    IF(F4521&lt;24, "Established (1-2 years)",
    IF(F4521&lt;48, "Mature (2-4 years)",
    "Long-term (4+ years)"))))
)</f>
        <v>Long-term (4+ years)</v>
      </c>
      <c r="W4521">
        <f>IF(A4521="", "", S4521 * F4521)</f>
        <v>6235.8</v>
      </c>
    </row>
    <row r="4522" spans="1:23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>IF(A4522="", "",
    IF(F4522&lt;6, "New (0-6 months)",
    IF(F4522&lt;12, "Early (6-12 months)",
    IF(F4522&lt;24, "Established (1-2 years)",
    IF(F4522&lt;48, "Mature (2-4 years)",
    "Long-term (4+ years)"))))
)</f>
        <v>New (0-6 months)</v>
      </c>
      <c r="W4522">
        <f>IF(A4522="", "", S4522 * F4522)</f>
        <v>19.95</v>
      </c>
    </row>
    <row r="4523" spans="1:23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>IF(A4523="", "",
    IF(F4523&lt;6, "New (0-6 months)",
    IF(F4523&lt;12, "Early (6-12 months)",
    IF(F4523&lt;24, "Established (1-2 years)",
    IF(F4523&lt;48, "Mature (2-4 years)",
    "Long-term (4+ years)"))))
)</f>
        <v>Mature (2-4 years)</v>
      </c>
      <c r="W4523">
        <f>IF(A4523="", "", S4523 * F4523)</f>
        <v>2095.2999999999997</v>
      </c>
    </row>
    <row r="4524" spans="1:23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>IF(A4524="", "",
    IF(F4524&lt;6, "New (0-6 months)",
    IF(F4524&lt;12, "Early (6-12 months)",
    IF(F4524&lt;24, "Established (1-2 years)",
    IF(F4524&lt;48, "Mature (2-4 years)",
    "Long-term (4+ years)"))))
)</f>
        <v>Mature (2-4 years)</v>
      </c>
      <c r="W4524">
        <f>IF(A4524="", "", S4524 * F4524)</f>
        <v>621</v>
      </c>
    </row>
    <row r="4525" spans="1:23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>IF(A4525="", "",
    IF(F4525&lt;6, "New (0-6 months)",
    IF(F4525&lt;12, "Early (6-12 months)",
    IF(F4525&lt;24, "Established (1-2 years)",
    IF(F4525&lt;48, "Mature (2-4 years)",
    "Long-term (4+ years)"))))
)</f>
        <v>Early (6-12 months)</v>
      </c>
      <c r="W4525">
        <f>IF(A4525="", "", S4525 * F4525)</f>
        <v>753</v>
      </c>
    </row>
    <row r="4526" spans="1:23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>IF(A4526="", "",
    IF(F4526&lt;6, "New (0-6 months)",
    IF(F4526&lt;12, "Early (6-12 months)",
    IF(F4526&lt;24, "Established (1-2 years)",
    IF(F4526&lt;48, "Mature (2-4 years)",
    "Long-term (4+ years)"))))
)</f>
        <v>Established (1-2 years)</v>
      </c>
      <c r="W4526">
        <f>IF(A4526="", "", S4526 * F4526)</f>
        <v>2282.75</v>
      </c>
    </row>
    <row r="4527" spans="1:23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>IF(A4527="", "",
    IF(F4527&lt;6, "New (0-6 months)",
    IF(F4527&lt;12, "Early (6-12 months)",
    IF(F4527&lt;24, "Established (1-2 years)",
    IF(F4527&lt;48, "Mature (2-4 years)",
    "Long-term (4+ years)"))))
)</f>
        <v>Mature (2-4 years)</v>
      </c>
      <c r="W4527">
        <f>IF(A4527="", "", S4527 * F4527)</f>
        <v>2988.8</v>
      </c>
    </row>
    <row r="4528" spans="1:23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>IF(A4528="", "",
    IF(F4528&lt;6, "New (0-6 months)",
    IF(F4528&lt;12, "Early (6-12 months)",
    IF(F4528&lt;24, "Established (1-2 years)",
    IF(F4528&lt;48, "Mature (2-4 years)",
    "Long-term (4+ years)"))))
)</f>
        <v>Established (1-2 years)</v>
      </c>
      <c r="W4528">
        <f>IF(A4528="", "", S4528 * F4528)</f>
        <v>958.75</v>
      </c>
    </row>
    <row r="4529" spans="1:23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>IF(A4529="", "",
    IF(F4529&lt;6, "New (0-6 months)",
    IF(F4529&lt;12, "Early (6-12 months)",
    IF(F4529&lt;24, "Established (1-2 years)",
    IF(F4529&lt;48, "Mature (2-4 years)",
    "Long-term (4+ years)"))))
)</f>
        <v>Mature (2-4 years)</v>
      </c>
      <c r="W4529">
        <f>IF(A4529="", "", S4529 * F4529)</f>
        <v>3137.55</v>
      </c>
    </row>
    <row r="4530" spans="1:23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>IF(A4530="", "",
    IF(F4530&lt;6, "New (0-6 months)",
    IF(F4530&lt;12, "Early (6-12 months)",
    IF(F4530&lt;24, "Established (1-2 years)",
    IF(F4530&lt;48, "Mature (2-4 years)",
    "Long-term (4+ years)"))))
)</f>
        <v>Mature (2-4 years)</v>
      </c>
      <c r="W4530">
        <f>IF(A4530="", "", S4530 * F4530)</f>
        <v>3878.6000000000004</v>
      </c>
    </row>
    <row r="4531" spans="1:23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>IF(A4531="", "",
    IF(F4531&lt;6, "New (0-6 months)",
    IF(F4531&lt;12, "Early (6-12 months)",
    IF(F4531&lt;24, "Established (1-2 years)",
    IF(F4531&lt;48, "Mature (2-4 years)",
    "Long-term (4+ years)"))))
)</f>
        <v>Early (6-12 months)</v>
      </c>
      <c r="W4531">
        <f>IF(A4531="", "", S4531 * F4531)</f>
        <v>442.8</v>
      </c>
    </row>
    <row r="4532" spans="1:23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>IF(A4532="", "",
    IF(F4532&lt;6, "New (0-6 months)",
    IF(F4532&lt;12, "Early (6-12 months)",
    IF(F4532&lt;24, "Established (1-2 years)",
    IF(F4532&lt;48, "Mature (2-4 years)",
    "Long-term (4+ years)"))))
)</f>
        <v>Long-term (4+ years)</v>
      </c>
      <c r="W4532">
        <f>IF(A4532="", "", S4532 * F4532)</f>
        <v>1316.55</v>
      </c>
    </row>
    <row r="4533" spans="1:23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>IF(A4533="", "",
    IF(F4533&lt;6, "New (0-6 months)",
    IF(F4533&lt;12, "Early (6-12 months)",
    IF(F4533&lt;24, "Established (1-2 years)",
    IF(F4533&lt;48, "Mature (2-4 years)",
    "Long-term (4+ years)"))))
)</f>
        <v>Early (6-12 months)</v>
      </c>
      <c r="W4533">
        <f>IF(A4533="", "", S4533 * F4533)</f>
        <v>714.15</v>
      </c>
    </row>
    <row r="4534" spans="1:23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>IF(A4534="", "",
    IF(F4534&lt;6, "New (0-6 months)",
    IF(F4534&lt;12, "Early (6-12 months)",
    IF(F4534&lt;24, "Established (1-2 years)",
    IF(F4534&lt;48, "Mature (2-4 years)",
    "Long-term (4+ years)"))))
)</f>
        <v>Established (1-2 years)</v>
      </c>
      <c r="W4534">
        <f>IF(A4534="", "", S4534 * F4534)</f>
        <v>1196.25</v>
      </c>
    </row>
    <row r="4535" spans="1:23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>IF(A4535="", "",
    IF(F4535&lt;6, "New (0-6 months)",
    IF(F4535&lt;12, "Early (6-12 months)",
    IF(F4535&lt;24, "Established (1-2 years)",
    IF(F4535&lt;48, "Mature (2-4 years)",
    "Long-term (4+ years)"))))
)</f>
        <v>Long-term (4+ years)</v>
      </c>
      <c r="W4535">
        <f>IF(A4535="", "", S4535 * F4535)</f>
        <v>7465.6500000000005</v>
      </c>
    </row>
    <row r="4536" spans="1:23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>IF(A4536="", "",
    IF(F4536&lt;6, "New (0-6 months)",
    IF(F4536&lt;12, "Early (6-12 months)",
    IF(F4536&lt;24, "Established (1-2 years)",
    IF(F4536&lt;48, "Mature (2-4 years)",
    "Long-term (4+ years)"))))
)</f>
        <v>New (0-6 months)</v>
      </c>
      <c r="W4536">
        <f>IF(A4536="", "", S4536 * F4536)</f>
        <v>49</v>
      </c>
    </row>
    <row r="4537" spans="1:23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>IF(A4537="", "",
    IF(F4537&lt;6, "New (0-6 months)",
    IF(F4537&lt;12, "Early (6-12 months)",
    IF(F4537&lt;24, "Established (1-2 years)",
    IF(F4537&lt;48, "Mature (2-4 years)",
    "Long-term (4+ years)"))))
)</f>
        <v>Mature (2-4 years)</v>
      </c>
      <c r="W4537">
        <f>IF(A4537="", "", S4537 * F4537)</f>
        <v>3001.5</v>
      </c>
    </row>
    <row r="4538" spans="1:23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>IF(A4538="", "",
    IF(F4538&lt;6, "New (0-6 months)",
    IF(F4538&lt;12, "Early (6-12 months)",
    IF(F4538&lt;24, "Established (1-2 years)",
    IF(F4538&lt;48, "Mature (2-4 years)",
    "Long-term (4+ years)"))))
)</f>
        <v>New (0-6 months)</v>
      </c>
      <c r="W4538">
        <f>IF(A4538="", "", S4538 * F4538)</f>
        <v>69.349999999999994</v>
      </c>
    </row>
    <row r="4539" spans="1:23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>IF(A4539="", "",
    IF(F4539&lt;6, "New (0-6 months)",
    IF(F4539&lt;12, "Early (6-12 months)",
    IF(F4539&lt;24, "Established (1-2 years)",
    IF(F4539&lt;48, "Mature (2-4 years)",
    "Long-term (4+ years)"))))
)</f>
        <v>Established (1-2 years)</v>
      </c>
      <c r="W4539">
        <f>IF(A4539="", "", S4539 * F4539)</f>
        <v>846.59999999999991</v>
      </c>
    </row>
    <row r="4540" spans="1:23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>IF(A4540="", "",
    IF(F4540&lt;6, "New (0-6 months)",
    IF(F4540&lt;12, "Early (6-12 months)",
    IF(F4540&lt;24, "Established (1-2 years)",
    IF(F4540&lt;48, "Mature (2-4 years)",
    "Long-term (4+ years)"))))
)</f>
        <v>New (0-6 months)</v>
      </c>
      <c r="W4540">
        <f>IF(A4540="", "", S4540 * F4540)</f>
        <v>257.39999999999998</v>
      </c>
    </row>
    <row r="4541" spans="1:23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>IF(A4541="", "",
    IF(F4541&lt;6, "New (0-6 months)",
    IF(F4541&lt;12, "Early (6-12 months)",
    IF(F4541&lt;24, "Established (1-2 years)",
    IF(F4541&lt;48, "Mature (2-4 years)",
    "Long-term (4+ years)"))))
)</f>
        <v>Long-term (4+ years)</v>
      </c>
      <c r="W4541">
        <f>IF(A4541="", "", S4541 * F4541)</f>
        <v>5339.9000000000005</v>
      </c>
    </row>
    <row r="4542" spans="1:23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>IF(A4542="", "",
    IF(F4542&lt;6, "New (0-6 months)",
    IF(F4542&lt;12, "Early (6-12 months)",
    IF(F4542&lt;24, "Established (1-2 years)",
    IF(F4542&lt;48, "Mature (2-4 years)",
    "Long-term (4+ years)"))))
)</f>
        <v>New (0-6 months)</v>
      </c>
      <c r="W4542">
        <f>IF(A4542="", "", S4542 * F4542)</f>
        <v>20.95</v>
      </c>
    </row>
    <row r="4543" spans="1:23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>IF(A4543="", "",
    IF(F4543&lt;6, "New (0-6 months)",
    IF(F4543&lt;12, "Early (6-12 months)",
    IF(F4543&lt;24, "Established (1-2 years)",
    IF(F4543&lt;48, "Mature (2-4 years)",
    "Long-term (4+ years)"))))
)</f>
        <v>New (0-6 months)</v>
      </c>
      <c r="W4543">
        <f>IF(A4543="", "", S4543 * F4543)</f>
        <v>50.55</v>
      </c>
    </row>
    <row r="4544" spans="1:23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>IF(A4544="", "",
    IF(F4544&lt;6, "New (0-6 months)",
    IF(F4544&lt;12, "Early (6-12 months)",
    IF(F4544&lt;24, "Established (1-2 years)",
    IF(F4544&lt;48, "Mature (2-4 years)",
    "Long-term (4+ years)"))))
)</f>
        <v>Mature (2-4 years)</v>
      </c>
      <c r="W4544">
        <f>IF(A4544="", "", S4544 * F4544)</f>
        <v>2537.6</v>
      </c>
    </row>
    <row r="4545" spans="1:23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>IF(A4545="", "",
    IF(F4545&lt;6, "New (0-6 months)",
    IF(F4545&lt;12, "Early (6-12 months)",
    IF(F4545&lt;24, "Established (1-2 years)",
    IF(F4545&lt;48, "Mature (2-4 years)",
    "Long-term (4+ years)"))))
)</f>
        <v>Mature (2-4 years)</v>
      </c>
      <c r="W4545">
        <f>IF(A4545="", "", S4545 * F4545)</f>
        <v>799.5</v>
      </c>
    </row>
    <row r="4546" spans="1:23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>IF(A4546="", "",
    IF(F4546&lt;6, "New (0-6 months)",
    IF(F4546&lt;12, "Early (6-12 months)",
    IF(F4546&lt;24, "Established (1-2 years)",
    IF(F4546&lt;48, "Mature (2-4 years)",
    "Long-term (4+ years)"))))
)</f>
        <v>New (0-6 months)</v>
      </c>
      <c r="W4546">
        <f>IF(A4546="", "", S4546 * F4546)</f>
        <v>80.55</v>
      </c>
    </row>
    <row r="4547" spans="1:23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>IF(A4547="", "",
    IF(F4547&lt;6, "New (0-6 months)",
    IF(F4547&lt;12, "Early (6-12 months)",
    IF(F4547&lt;24, "Established (1-2 years)",
    IF(F4547&lt;48, "Mature (2-4 years)",
    "Long-term (4+ years)"))))
)</f>
        <v>New (0-6 months)</v>
      </c>
      <c r="W4547">
        <f>IF(A4547="", "", S4547 * F4547)</f>
        <v>44.15</v>
      </c>
    </row>
    <row r="4548" spans="1:23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>IF(A4548="", "",
    IF(F4548&lt;6, "New (0-6 months)",
    IF(F4548&lt;12, "Early (6-12 months)",
    IF(F4548&lt;24, "Established (1-2 years)",
    IF(F4548&lt;48, "Mature (2-4 years)",
    "Long-term (4+ years)"))))
)</f>
        <v>Established (1-2 years)</v>
      </c>
      <c r="W4548">
        <f>IF(A4548="", "", S4548 * F4548)</f>
        <v>1014</v>
      </c>
    </row>
    <row r="4549" spans="1:23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>IF(A4549="", "",
    IF(F4549&lt;6, "New (0-6 months)",
    IF(F4549&lt;12, "Early (6-12 months)",
    IF(F4549&lt;24, "Established (1-2 years)",
    IF(F4549&lt;48, "Mature (2-4 years)",
    "Long-term (4+ years)"))))
)</f>
        <v>Long-term (4+ years)</v>
      </c>
      <c r="W4549">
        <f>IF(A4549="", "", S4549 * F4549)</f>
        <v>6541</v>
      </c>
    </row>
    <row r="4550" spans="1:23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>IF(A4550="", "",
    IF(F4550&lt;6, "New (0-6 months)",
    IF(F4550&lt;12, "Early (6-12 months)",
    IF(F4550&lt;24, "Established (1-2 years)",
    IF(F4550&lt;48, "Mature (2-4 years)",
    "Long-term (4+ years)"))))
)</f>
        <v>Established (1-2 years)</v>
      </c>
      <c r="W4550">
        <f>IF(A4550="", "", S4550 * F4550)</f>
        <v>1854.6</v>
      </c>
    </row>
    <row r="4551" spans="1:23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>IF(A4551="", "",
    IF(F4551&lt;6, "New (0-6 months)",
    IF(F4551&lt;12, "Early (6-12 months)",
    IF(F4551&lt;24, "Established (1-2 years)",
    IF(F4551&lt;48, "Mature (2-4 years)",
    "Long-term (4+ years)"))))
)</f>
        <v>Established (1-2 years)</v>
      </c>
      <c r="W4551">
        <f>IF(A4551="", "", S4551 * F4551)</f>
        <v>1575.9</v>
      </c>
    </row>
    <row r="4552" spans="1:23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>IF(A4552="", "",
    IF(F4552&lt;6, "New (0-6 months)",
    IF(F4552&lt;12, "Early (6-12 months)",
    IF(F4552&lt;24, "Established (1-2 years)",
    IF(F4552&lt;48, "Mature (2-4 years)",
    "Long-term (4+ years)"))))
)</f>
        <v>Long-term (4+ years)</v>
      </c>
      <c r="W4552">
        <f>IF(A4552="", "", S4552 * F4552)</f>
        <v>1890</v>
      </c>
    </row>
    <row r="4553" spans="1:23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>IF(A4553="", "",
    IF(F4553&lt;6, "New (0-6 months)",
    IF(F4553&lt;12, "Early (6-12 months)",
    IF(F4553&lt;24, "Established (1-2 years)",
    IF(F4553&lt;48, "Mature (2-4 years)",
    "Long-term (4+ years)"))))
)</f>
        <v>Long-term (4+ years)</v>
      </c>
      <c r="W4553">
        <f>IF(A4553="", "", S4553 * F4553)</f>
        <v>5429.2</v>
      </c>
    </row>
    <row r="4554" spans="1:23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>IF(A4554="", "",
    IF(F4554&lt;6, "New (0-6 months)",
    IF(F4554&lt;12, "Early (6-12 months)",
    IF(F4554&lt;24, "Established (1-2 years)",
    IF(F4554&lt;48, "Mature (2-4 years)",
    "Long-term (4+ years)"))))
)</f>
        <v>Early (6-12 months)</v>
      </c>
      <c r="W4554">
        <f>IF(A4554="", "", S4554 * F4554)</f>
        <v>184.04999999999998</v>
      </c>
    </row>
    <row r="4555" spans="1:23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>IF(A4555="", "",
    IF(F4555&lt;6, "New (0-6 months)",
    IF(F4555&lt;12, "Early (6-12 months)",
    IF(F4555&lt;24, "Established (1-2 years)",
    IF(F4555&lt;48, "Mature (2-4 years)",
    "Long-term (4+ years)"))))
)</f>
        <v>Long-term (4+ years)</v>
      </c>
      <c r="W4555">
        <f>IF(A4555="", "", S4555 * F4555)</f>
        <v>8337.6</v>
      </c>
    </row>
    <row r="4556" spans="1:23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>IF(A4556="", "",
    IF(F4556&lt;6, "New (0-6 months)",
    IF(F4556&lt;12, "Early (6-12 months)",
    IF(F4556&lt;24, "Established (1-2 years)",
    IF(F4556&lt;48, "Mature (2-4 years)",
    "Long-term (4+ years)"))))
)</f>
        <v>Established (1-2 years)</v>
      </c>
      <c r="W4556">
        <f>IF(A4556="", "", S4556 * F4556)</f>
        <v>2164</v>
      </c>
    </row>
    <row r="4557" spans="1:23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>IF(A4557="", "",
    IF(F4557&lt;6, "New (0-6 months)",
    IF(F4557&lt;12, "Early (6-12 months)",
    IF(F4557&lt;24, "Established (1-2 years)",
    IF(F4557&lt;48, "Mature (2-4 years)",
    "Long-term (4+ years)"))))
)</f>
        <v>Established (1-2 years)</v>
      </c>
      <c r="W4557">
        <f>IF(A4557="", "", S4557 * F4557)</f>
        <v>383.8</v>
      </c>
    </row>
    <row r="4558" spans="1:23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>IF(A4558="", "",
    IF(F4558&lt;6, "New (0-6 months)",
    IF(F4558&lt;12, "Early (6-12 months)",
    IF(F4558&lt;24, "Established (1-2 years)",
    IF(F4558&lt;48, "Mature (2-4 years)",
    "Long-term (4+ years)"))))
)</f>
        <v>New (0-6 months)</v>
      </c>
      <c r="W4558">
        <f>IF(A4558="", "", S4558 * F4558)</f>
        <v>135.5</v>
      </c>
    </row>
    <row r="4559" spans="1:23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>IF(A4559="", "",
    IF(F4559&lt;6, "New (0-6 months)",
    IF(F4559&lt;12, "Early (6-12 months)",
    IF(F4559&lt;24, "Established (1-2 years)",
    IF(F4559&lt;48, "Mature (2-4 years)",
    "Long-term (4+ years)"))))
)</f>
        <v>Long-term (4+ years)</v>
      </c>
      <c r="W4559">
        <f>IF(A4559="", "", S4559 * F4559)</f>
        <v>2909.7</v>
      </c>
    </row>
    <row r="4560" spans="1:23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>IF(A4560="", "",
    IF(F4560&lt;6, "New (0-6 months)",
    IF(F4560&lt;12, "Early (6-12 months)",
    IF(F4560&lt;24, "Established (1-2 years)",
    IF(F4560&lt;48, "Mature (2-4 years)",
    "Long-term (4+ years)"))))
)</f>
        <v>Mature (2-4 years)</v>
      </c>
      <c r="W4560">
        <f>IF(A4560="", "", S4560 * F4560)</f>
        <v>2301.75</v>
      </c>
    </row>
    <row r="4561" spans="1:23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>IF(A4561="", "",
    IF(F4561&lt;6, "New (0-6 months)",
    IF(F4561&lt;12, "Early (6-12 months)",
    IF(F4561&lt;24, "Established (1-2 years)",
    IF(F4561&lt;48, "Mature (2-4 years)",
    "Long-term (4+ years)"))))
)</f>
        <v>Early (6-12 months)</v>
      </c>
      <c r="W4561">
        <f>IF(A4561="", "", S4561 * F4561)</f>
        <v>120.89999999999999</v>
      </c>
    </row>
    <row r="4562" spans="1:23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>IF(A4562="", "",
    IF(F4562&lt;6, "New (0-6 months)",
    IF(F4562&lt;12, "Early (6-12 months)",
    IF(F4562&lt;24, "Established (1-2 years)",
    IF(F4562&lt;48, "Mature (2-4 years)",
    "Long-term (4+ years)"))))
)</f>
        <v>Early (6-12 months)</v>
      </c>
      <c r="W4562">
        <f>IF(A4562="", "", S4562 * F4562)</f>
        <v>813.15</v>
      </c>
    </row>
    <row r="4563" spans="1:23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>IF(A4563="", "",
    IF(F4563&lt;6, "New (0-6 months)",
    IF(F4563&lt;12, "Early (6-12 months)",
    IF(F4563&lt;24, "Established (1-2 years)",
    IF(F4563&lt;48, "Mature (2-4 years)",
    "Long-term (4+ years)"))))
)</f>
        <v>Early (6-12 months)</v>
      </c>
      <c r="W4563">
        <f>IF(A4563="", "", S4563 * F4563)</f>
        <v>446</v>
      </c>
    </row>
    <row r="4564" spans="1:23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>IF(A4564="", "",
    IF(F4564&lt;6, "New (0-6 months)",
    IF(F4564&lt;12, "Early (6-12 months)",
    IF(F4564&lt;24, "Established (1-2 years)",
    IF(F4564&lt;48, "Mature (2-4 years)",
    "Long-term (4+ years)"))))
)</f>
        <v>Long-term (4+ years)</v>
      </c>
      <c r="W4564">
        <f>IF(A4564="", "", S4564 * F4564)</f>
        <v>8136.5999999999995</v>
      </c>
    </row>
    <row r="4565" spans="1:23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>IF(A4565="", "",
    IF(F4565&lt;6, "New (0-6 months)",
    IF(F4565&lt;12, "Early (6-12 months)",
    IF(F4565&lt;24, "Established (1-2 years)",
    IF(F4565&lt;48, "Mature (2-4 years)",
    "Long-term (4+ years)"))))
)</f>
        <v>Early (6-12 months)</v>
      </c>
      <c r="W4565">
        <f>IF(A4565="", "", S4565 * F4565)</f>
        <v>800.5</v>
      </c>
    </row>
    <row r="4566" spans="1:23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>IF(A4566="", "",
    IF(F4566&lt;6, "New (0-6 months)",
    IF(F4566&lt;12, "Early (6-12 months)",
    IF(F4566&lt;24, "Established (1-2 years)",
    IF(F4566&lt;48, "Mature (2-4 years)",
    "Long-term (4+ years)"))))
)</f>
        <v>New (0-6 months)</v>
      </c>
      <c r="W4566">
        <f>IF(A4566="", "", S4566 * F4566)</f>
        <v>20</v>
      </c>
    </row>
    <row r="4567" spans="1:23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>IF(A4567="", "",
    IF(F4567&lt;6, "New (0-6 months)",
    IF(F4567&lt;12, "Early (6-12 months)",
    IF(F4567&lt;24, "Established (1-2 years)",
    IF(F4567&lt;48, "Mature (2-4 years)",
    "Long-term (4+ years)"))))
)</f>
        <v>Long-term (4+ years)</v>
      </c>
      <c r="W4567">
        <f>IF(A4567="", "", S4567 * F4567)</f>
        <v>4742.8</v>
      </c>
    </row>
    <row r="4568" spans="1:23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>IF(A4568="", "",
    IF(F4568&lt;6, "New (0-6 months)",
    IF(F4568&lt;12, "Early (6-12 months)",
    IF(F4568&lt;24, "Established (1-2 years)",
    IF(F4568&lt;48, "Mature (2-4 years)",
    "Long-term (4+ years)"))))
)</f>
        <v>Long-term (4+ years)</v>
      </c>
      <c r="W4568">
        <f>IF(A4568="", "", S4568 * F4568)</f>
        <v>6820.4</v>
      </c>
    </row>
    <row r="4569" spans="1:23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>IF(A4569="", "",
    IF(F4569&lt;6, "New (0-6 months)",
    IF(F4569&lt;12, "Early (6-12 months)",
    IF(F4569&lt;24, "Established (1-2 years)",
    IF(F4569&lt;48, "Mature (2-4 years)",
    "Long-term (4+ years)"))))
)</f>
        <v>Mature (2-4 years)</v>
      </c>
      <c r="W4569">
        <f>IF(A4569="", "", S4569 * F4569)</f>
        <v>3581.8999999999996</v>
      </c>
    </row>
    <row r="4570" spans="1:23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>IF(A4570="", "",
    IF(F4570&lt;6, "New (0-6 months)",
    IF(F4570&lt;12, "Early (6-12 months)",
    IF(F4570&lt;24, "Established (1-2 years)",
    IF(F4570&lt;48, "Mature (2-4 years)",
    "Long-term (4+ years)"))))
)</f>
        <v>Mature (2-4 years)</v>
      </c>
      <c r="W4570">
        <f>IF(A4570="", "", S4570 * F4570)</f>
        <v>2215.2000000000003</v>
      </c>
    </row>
    <row r="4571" spans="1:23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>IF(A4571="", "",
    IF(F4571&lt;6, "New (0-6 months)",
    IF(F4571&lt;12, "Early (6-12 months)",
    IF(F4571&lt;24, "Established (1-2 years)",
    IF(F4571&lt;48, "Mature (2-4 years)",
    "Long-term (4+ years)"))))
)</f>
        <v>Established (1-2 years)</v>
      </c>
      <c r="W4571">
        <f>IF(A4571="", "", S4571 * F4571)</f>
        <v>1073.5999999999999</v>
      </c>
    </row>
    <row r="4572" spans="1:23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>IF(A4572="", "",
    IF(F4572&lt;6, "New (0-6 months)",
    IF(F4572&lt;12, "Early (6-12 months)",
    IF(F4572&lt;24, "Established (1-2 years)",
    IF(F4572&lt;48, "Mature (2-4 years)",
    "Long-term (4+ years)"))))
)</f>
        <v>Early (6-12 months)</v>
      </c>
      <c r="W4572">
        <f>IF(A4572="", "", S4572 * F4572)</f>
        <v>132.65</v>
      </c>
    </row>
    <row r="4573" spans="1:23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>IF(A4573="", "",
    IF(F4573&lt;6, "New (0-6 months)",
    IF(F4573&lt;12, "Early (6-12 months)",
    IF(F4573&lt;24, "Established (1-2 years)",
    IF(F4573&lt;48, "Mature (2-4 years)",
    "Long-term (4+ years)"))))
)</f>
        <v>Established (1-2 years)</v>
      </c>
      <c r="W4573">
        <f>IF(A4573="", "", S4573 * F4573)</f>
        <v>1396</v>
      </c>
    </row>
    <row r="4574" spans="1:23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>IF(A4574="", "",
    IF(F4574&lt;6, "New (0-6 months)",
    IF(F4574&lt;12, "Early (6-12 months)",
    IF(F4574&lt;24, "Established (1-2 years)",
    IF(F4574&lt;48, "Mature (2-4 years)",
    "Long-term (4+ years)"))))
)</f>
        <v>Long-term (4+ years)</v>
      </c>
      <c r="W4574">
        <f>IF(A4574="", "", S4574 * F4574)</f>
        <v>6369</v>
      </c>
    </row>
    <row r="4575" spans="1:23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>IF(A4575="", "",
    IF(F4575&lt;6, "New (0-6 months)",
    IF(F4575&lt;12, "Early (6-12 months)",
    IF(F4575&lt;24, "Established (1-2 years)",
    IF(F4575&lt;48, "Mature (2-4 years)",
    "Long-term (4+ years)"))))
)</f>
        <v>Long-term (4+ years)</v>
      </c>
      <c r="W4575">
        <f>IF(A4575="", "", S4575 * F4575)</f>
        <v>1479.6000000000001</v>
      </c>
    </row>
    <row r="4576" spans="1:23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>IF(A4576="", "",
    IF(F4576&lt;6, "New (0-6 months)",
    IF(F4576&lt;12, "Early (6-12 months)",
    IF(F4576&lt;24, "Established (1-2 years)",
    IF(F4576&lt;48, "Mature (2-4 years)",
    "Long-term (4+ years)"))))
)</f>
        <v>Long-term (4+ years)</v>
      </c>
      <c r="W4576">
        <f>IF(A4576="", "", S4576 * F4576)</f>
        <v>7614</v>
      </c>
    </row>
    <row r="4577" spans="1:23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>IF(A4577="", "",
    IF(F4577&lt;6, "New (0-6 months)",
    IF(F4577&lt;12, "Early (6-12 months)",
    IF(F4577&lt;24, "Established (1-2 years)",
    IF(F4577&lt;48, "Mature (2-4 years)",
    "Long-term (4+ years)"))))
)</f>
        <v>New (0-6 months)</v>
      </c>
      <c r="W4577">
        <f>IF(A4577="", "", S4577 * F4577)</f>
        <v>101</v>
      </c>
    </row>
    <row r="4578" spans="1:23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>IF(A4578="", "",
    IF(F4578&lt;6, "New (0-6 months)",
    IF(F4578&lt;12, "Early (6-12 months)",
    IF(F4578&lt;24, "Established (1-2 years)",
    IF(F4578&lt;48, "Mature (2-4 years)",
    "Long-term (4+ years)"))))
)</f>
        <v>Established (1-2 years)</v>
      </c>
      <c r="W4578">
        <f>IF(A4578="", "", S4578 * F4578)</f>
        <v>316</v>
      </c>
    </row>
    <row r="4579" spans="1:23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>IF(A4579="", "",
    IF(F4579&lt;6, "New (0-6 months)",
    IF(F4579&lt;12, "Early (6-12 months)",
    IF(F4579&lt;24, "Established (1-2 years)",
    IF(F4579&lt;48, "Mature (2-4 years)",
    "Long-term (4+ years)"))))
)</f>
        <v>Long-term (4+ years)</v>
      </c>
      <c r="W4579">
        <f>IF(A4579="", "", S4579 * F4579)</f>
        <v>6500.7</v>
      </c>
    </row>
    <row r="4580" spans="1:23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>IF(A4580="", "",
    IF(F4580&lt;6, "New (0-6 months)",
    IF(F4580&lt;12, "Early (6-12 months)",
    IF(F4580&lt;24, "Established (1-2 years)",
    IF(F4580&lt;48, "Mature (2-4 years)",
    "Long-term (4+ years)"))))
)</f>
        <v>Early (6-12 months)</v>
      </c>
      <c r="W4580">
        <f>IF(A4580="", "", S4580 * F4580)</f>
        <v>609.5</v>
      </c>
    </row>
    <row r="4581" spans="1:23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>IF(A4581="", "",
    IF(F4581&lt;6, "New (0-6 months)",
    IF(F4581&lt;12, "Early (6-12 months)",
    IF(F4581&lt;24, "Established (1-2 years)",
    IF(F4581&lt;48, "Mature (2-4 years)",
    "Long-term (4+ years)"))))
)</f>
        <v>Mature (2-4 years)</v>
      </c>
      <c r="W4581">
        <f>IF(A4581="", "", S4581 * F4581)</f>
        <v>2515.65</v>
      </c>
    </row>
    <row r="4582" spans="1:23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>IF(A4582="", "",
    IF(F4582&lt;6, "New (0-6 months)",
    IF(F4582&lt;12, "Early (6-12 months)",
    IF(F4582&lt;24, "Established (1-2 years)",
    IF(F4582&lt;48, "Mature (2-4 years)",
    "Long-term (4+ years)"))))
)</f>
        <v>Long-term (4+ years)</v>
      </c>
      <c r="W4582">
        <f>IF(A4582="", "", S4582 * F4582)</f>
        <v>1356.1000000000001</v>
      </c>
    </row>
    <row r="4583" spans="1:23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>IF(A4583="", "",
    IF(F4583&lt;6, "New (0-6 months)",
    IF(F4583&lt;12, "Early (6-12 months)",
    IF(F4583&lt;24, "Established (1-2 years)",
    IF(F4583&lt;48, "Mature (2-4 years)",
    "Long-term (4+ years)"))))
)</f>
        <v>Long-term (4+ years)</v>
      </c>
      <c r="W4583">
        <f>IF(A4583="", "", S4583 * F4583)</f>
        <v>1206.4000000000001</v>
      </c>
    </row>
    <row r="4584" spans="1:23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>IF(A4584="", "",
    IF(F4584&lt;6, "New (0-6 months)",
    IF(F4584&lt;12, "Early (6-12 months)",
    IF(F4584&lt;24, "Established (1-2 years)",
    IF(F4584&lt;48, "Mature (2-4 years)",
    "Long-term (4+ years)"))))
)</f>
        <v>Long-term (4+ years)</v>
      </c>
      <c r="W4584">
        <f>IF(A4584="", "", S4584 * F4584)</f>
        <v>6310.5</v>
      </c>
    </row>
    <row r="4585" spans="1:23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>IF(A4585="", "",
    IF(F4585&lt;6, "New (0-6 months)",
    IF(F4585&lt;12, "Early (6-12 months)",
    IF(F4585&lt;24, "Established (1-2 years)",
    IF(F4585&lt;48, "Mature (2-4 years)",
    "Long-term (4+ years)"))))
)</f>
        <v>Long-term (4+ years)</v>
      </c>
      <c r="W4585">
        <f>IF(A4585="", "", S4585 * F4585)</f>
        <v>6397.0999999999995</v>
      </c>
    </row>
    <row r="4586" spans="1:23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>IF(A4586="", "",
    IF(F4586&lt;6, "New (0-6 months)",
    IF(F4586&lt;12, "Early (6-12 months)",
    IF(F4586&lt;24, "Established (1-2 years)",
    IF(F4586&lt;48, "Mature (2-4 years)",
    "Long-term (4+ years)"))))
)</f>
        <v>Long-term (4+ years)</v>
      </c>
      <c r="W4586">
        <f>IF(A4586="", "", S4586 * F4586)</f>
        <v>5112.8999999999996</v>
      </c>
    </row>
    <row r="4587" spans="1:23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>IF(A4587="", "",
    IF(F4587&lt;6, "New (0-6 months)",
    IF(F4587&lt;12, "Early (6-12 months)",
    IF(F4587&lt;24, "Established (1-2 years)",
    IF(F4587&lt;48, "Mature (2-4 years)",
    "Long-term (4+ years)"))))
)</f>
        <v>New (0-6 months)</v>
      </c>
      <c r="W4587">
        <f>IF(A4587="", "", S4587 * F4587)</f>
        <v>85.05</v>
      </c>
    </row>
    <row r="4588" spans="1:23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>IF(A4588="", "",
    IF(F4588&lt;6, "New (0-6 months)",
    IF(F4588&lt;12, "Early (6-12 months)",
    IF(F4588&lt;24, "Established (1-2 years)",
    IF(F4588&lt;48, "Mature (2-4 years)",
    "Long-term (4+ years)"))))
)</f>
        <v>Long-term (4+ years)</v>
      </c>
      <c r="W4588">
        <f>IF(A4588="", "", S4588 * F4588)</f>
        <v>8550</v>
      </c>
    </row>
    <row r="4589" spans="1:23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>IF(A4589="", "",
    IF(F4589&lt;6, "New (0-6 months)",
    IF(F4589&lt;12, "Early (6-12 months)",
    IF(F4589&lt;24, "Established (1-2 years)",
    IF(F4589&lt;48, "Mature (2-4 years)",
    "Long-term (4+ years)"))))
)</f>
        <v>Mature (2-4 years)</v>
      </c>
      <c r="W4589">
        <f>IF(A4589="", "", S4589 * F4589)</f>
        <v>2233.4</v>
      </c>
    </row>
    <row r="4590" spans="1:23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>IF(A4590="", "",
    IF(F4590&lt;6, "New (0-6 months)",
    IF(F4590&lt;12, "Early (6-12 months)",
    IF(F4590&lt;24, "Established (1-2 years)",
    IF(F4590&lt;48, "Mature (2-4 years)",
    "Long-term (4+ years)"))))
)</f>
        <v>Mature (2-4 years)</v>
      </c>
      <c r="W4590">
        <f>IF(A4590="", "", S4590 * F4590)</f>
        <v>3135</v>
      </c>
    </row>
    <row r="4591" spans="1:23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>IF(A4591="", "",
    IF(F4591&lt;6, "New (0-6 months)",
    IF(F4591&lt;12, "Early (6-12 months)",
    IF(F4591&lt;24, "Established (1-2 years)",
    IF(F4591&lt;48, "Mature (2-4 years)",
    "Long-term (4+ years)"))))
)</f>
        <v>Early (6-12 months)</v>
      </c>
      <c r="W4591">
        <f>IF(A4591="", "", S4591 * F4591)</f>
        <v>201.5</v>
      </c>
    </row>
    <row r="4592" spans="1:23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>IF(A4592="", "",
    IF(F4592&lt;6, "New (0-6 months)",
    IF(F4592&lt;12, "Early (6-12 months)",
    IF(F4592&lt;24, "Established (1-2 years)",
    IF(F4592&lt;48, "Mature (2-4 years)",
    "Long-term (4+ years)"))))
)</f>
        <v>Long-term (4+ years)</v>
      </c>
      <c r="W4592">
        <f>IF(A4592="", "", S4592 * F4592)</f>
        <v>5774.0999999999995</v>
      </c>
    </row>
    <row r="4593" spans="1:23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>IF(A4593="", "",
    IF(F4593&lt;6, "New (0-6 months)",
    IF(F4593&lt;12, "Early (6-12 months)",
    IF(F4593&lt;24, "Established (1-2 years)",
    IF(F4593&lt;48, "Mature (2-4 years)",
    "Long-term (4+ years)"))))
)</f>
        <v>Early (6-12 months)</v>
      </c>
      <c r="W4593">
        <f>IF(A4593="", "", S4593 * F4593)</f>
        <v>212</v>
      </c>
    </row>
    <row r="4594" spans="1:23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>IF(A4594="", "",
    IF(F4594&lt;6, "New (0-6 months)",
    IF(F4594&lt;12, "Early (6-12 months)",
    IF(F4594&lt;24, "Established (1-2 years)",
    IF(F4594&lt;48, "Mature (2-4 years)",
    "Long-term (4+ years)"))))
)</f>
        <v>Mature (2-4 years)</v>
      </c>
      <c r="W4594">
        <f>IF(A4594="", "", S4594 * F4594)</f>
        <v>943.8</v>
      </c>
    </row>
    <row r="4595" spans="1:23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>IF(A4595="", "",
    IF(F4595&lt;6, "New (0-6 months)",
    IF(F4595&lt;12, "Early (6-12 months)",
    IF(F4595&lt;24, "Established (1-2 years)",
    IF(F4595&lt;48, "Mature (2-4 years)",
    "Long-term (4+ years)"))))
)</f>
        <v>Early (6-12 months)</v>
      </c>
      <c r="W4595">
        <f>IF(A4595="", "", S4595 * F4595)</f>
        <v>223.3</v>
      </c>
    </row>
    <row r="4596" spans="1:23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>IF(A4596="", "",
    IF(F4596&lt;6, "New (0-6 months)",
    IF(F4596&lt;12, "Early (6-12 months)",
    IF(F4596&lt;24, "Established (1-2 years)",
    IF(F4596&lt;48, "Mature (2-4 years)",
    "Long-term (4+ years)"))))
)</f>
        <v>Established (1-2 years)</v>
      </c>
      <c r="W4596">
        <f>IF(A4596="", "", S4596 * F4596)</f>
        <v>2158.7999999999997</v>
      </c>
    </row>
    <row r="4597" spans="1:23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>IF(A4597="", "",
    IF(F4597&lt;6, "New (0-6 months)",
    IF(F4597&lt;12, "Early (6-12 months)",
    IF(F4597&lt;24, "Established (1-2 years)",
    IF(F4597&lt;48, "Mature (2-4 years)",
    "Long-term (4+ years)"))))
)</f>
        <v>Long-term (4+ years)</v>
      </c>
      <c r="W4597">
        <f>IF(A4597="", "", S4597 * F4597)</f>
        <v>5800.4</v>
      </c>
    </row>
    <row r="4598" spans="1:23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>IF(A4598="", "",
    IF(F4598&lt;6, "New (0-6 months)",
    IF(F4598&lt;12, "Early (6-12 months)",
    IF(F4598&lt;24, "Established (1-2 years)",
    IF(F4598&lt;48, "Mature (2-4 years)",
    "Long-term (4+ years)"))))
)</f>
        <v>Established (1-2 years)</v>
      </c>
      <c r="W4598">
        <f>IF(A4598="", "", S4598 * F4598)</f>
        <v>1612.8</v>
      </c>
    </row>
    <row r="4599" spans="1:23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>IF(A4599="", "",
    IF(F4599&lt;6, "New (0-6 months)",
    IF(F4599&lt;12, "Early (6-12 months)",
    IF(F4599&lt;24, "Established (1-2 years)",
    IF(F4599&lt;48, "Mature (2-4 years)",
    "Long-term (4+ years)"))))
)</f>
        <v>Early (6-12 months)</v>
      </c>
      <c r="W4599">
        <f>IF(A4599="", "", S4599 * F4599)</f>
        <v>599.70000000000005</v>
      </c>
    </row>
    <row r="4600" spans="1:23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>IF(A4600="", "",
    IF(F4600&lt;6, "New (0-6 months)",
    IF(F4600&lt;12, "Early (6-12 months)",
    IF(F4600&lt;24, "Established (1-2 years)",
    IF(F4600&lt;48, "Mature (2-4 years)",
    "Long-term (4+ years)"))))
)</f>
        <v>Established (1-2 years)</v>
      </c>
      <c r="W4600">
        <f>IF(A4600="", "", S4600 * F4600)</f>
        <v>1012.5</v>
      </c>
    </row>
    <row r="4601" spans="1:23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>IF(A4601="", "",
    IF(F4601&lt;6, "New (0-6 months)",
    IF(F4601&lt;12, "Early (6-12 months)",
    IF(F4601&lt;24, "Established (1-2 years)",
    IF(F4601&lt;48, "Mature (2-4 years)",
    "Long-term (4+ years)"))))
)</f>
        <v>Long-term (4+ years)</v>
      </c>
      <c r="W4601">
        <f>IF(A4601="", "", S4601 * F4601)</f>
        <v>2649.4</v>
      </c>
    </row>
    <row r="4602" spans="1:23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>IF(A4602="", "",
    IF(F4602&lt;6, "New (0-6 months)",
    IF(F4602&lt;12, "Early (6-12 months)",
    IF(F4602&lt;24, "Established (1-2 years)",
    IF(F4602&lt;48, "Mature (2-4 years)",
    "Long-term (4+ years)"))))
)</f>
        <v>Long-term (4+ years)</v>
      </c>
      <c r="W4602">
        <f>IF(A4602="", "", S4602 * F4602)</f>
        <v>6487.5999999999995</v>
      </c>
    </row>
    <row r="4603" spans="1:23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>IF(A4603="", "",
    IF(F4603&lt;6, "New (0-6 months)",
    IF(F4603&lt;12, "Early (6-12 months)",
    IF(F4603&lt;24, "Established (1-2 years)",
    IF(F4603&lt;48, "Mature (2-4 years)",
    "Long-term (4+ years)"))))
)</f>
        <v>Mature (2-4 years)</v>
      </c>
      <c r="W4603">
        <f>IF(A4603="", "", S4603 * F4603)</f>
        <v>4664.25</v>
      </c>
    </row>
    <row r="4604" spans="1:23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>IF(A4604="", "",
    IF(F4604&lt;6, "New (0-6 months)",
    IF(F4604&lt;12, "Early (6-12 months)",
    IF(F4604&lt;24, "Established (1-2 years)",
    IF(F4604&lt;48, "Mature (2-4 years)",
    "Long-term (4+ years)"))))
)</f>
        <v>Long-term (4+ years)</v>
      </c>
      <c r="W4604">
        <f>IF(A4604="", "", S4604 * F4604)</f>
        <v>1748.7</v>
      </c>
    </row>
    <row r="4605" spans="1:23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>IF(A4605="", "",
    IF(F4605&lt;6, "New (0-6 months)",
    IF(F4605&lt;12, "Early (6-12 months)",
    IF(F4605&lt;24, "Established (1-2 years)",
    IF(F4605&lt;48, "Mature (2-4 years)",
    "Long-term (4+ years)"))))
)</f>
        <v>New (0-6 months)</v>
      </c>
      <c r="W4605">
        <f>IF(A4605="", "", S4605 * F4605)</f>
        <v>105.30000000000001</v>
      </c>
    </row>
    <row r="4606" spans="1:23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>IF(A4606="", "",
    IF(F4606&lt;6, "New (0-6 months)",
    IF(F4606&lt;12, "Early (6-12 months)",
    IF(F4606&lt;24, "Established (1-2 years)",
    IF(F4606&lt;48, "Mature (2-4 years)",
    "Long-term (4+ years)"))))
)</f>
        <v>Long-term (4+ years)</v>
      </c>
      <c r="W4606">
        <f>IF(A4606="", "", S4606 * F4606)</f>
        <v>6441.5</v>
      </c>
    </row>
    <row r="4607" spans="1:23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>IF(A4607="", "",
    IF(F4607&lt;6, "New (0-6 months)",
    IF(F4607&lt;12, "Early (6-12 months)",
    IF(F4607&lt;24, "Established (1-2 years)",
    IF(F4607&lt;48, "Mature (2-4 years)",
    "Long-term (4+ years)"))))
)</f>
        <v>Long-term (4+ years)</v>
      </c>
      <c r="W4607">
        <f>IF(A4607="", "", S4607 * F4607)</f>
        <v>4236.75</v>
      </c>
    </row>
    <row r="4608" spans="1:23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>IF(A4608="", "",
    IF(F4608&lt;6, "New (0-6 months)",
    IF(F4608&lt;12, "Early (6-12 months)",
    IF(F4608&lt;24, "Established (1-2 years)",
    IF(F4608&lt;48, "Mature (2-4 years)",
    "Long-term (4+ years)"))))
)</f>
        <v>Early (6-12 months)</v>
      </c>
      <c r="W4608">
        <f>IF(A4608="", "", S4608 * F4608)</f>
        <v>275</v>
      </c>
    </row>
    <row r="4609" spans="1:23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>IF(A4609="", "",
    IF(F4609&lt;6, "New (0-6 months)",
    IF(F4609&lt;12, "Early (6-12 months)",
    IF(F4609&lt;24, "Established (1-2 years)",
    IF(F4609&lt;48, "Mature (2-4 years)",
    "Long-term (4+ years)"))))
)</f>
        <v>New (0-6 months)</v>
      </c>
      <c r="W4609">
        <f>IF(A4609="", "", S4609 * F4609)</f>
        <v>59.55</v>
      </c>
    </row>
    <row r="4610" spans="1:23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>IF(A4610="", "",
    IF(F4610&lt;6, "New (0-6 months)",
    IF(F4610&lt;12, "Early (6-12 months)",
    IF(F4610&lt;24, "Established (1-2 years)",
    IF(F4610&lt;48, "Mature (2-4 years)",
    "Long-term (4+ years)"))))
)</f>
        <v>Long-term (4+ years)</v>
      </c>
      <c r="W4610">
        <f>IF(A4610="", "", S4610 * F4610)</f>
        <v>4279</v>
      </c>
    </row>
    <row r="4611" spans="1:23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>IF(A4611="", "",
    IF(F4611&lt;6, "New (0-6 months)",
    IF(F4611&lt;12, "Early (6-12 months)",
    IF(F4611&lt;24, "Established (1-2 years)",
    IF(F4611&lt;48, "Mature (2-4 years)",
    "Long-term (4+ years)"))))
)</f>
        <v>Mature (2-4 years)</v>
      </c>
      <c r="W4611">
        <f>IF(A4611="", "", S4611 * F4611)</f>
        <v>1377.5</v>
      </c>
    </row>
    <row r="4612" spans="1:23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>IF(A4612="", "",
    IF(F4612&lt;6, "New (0-6 months)",
    IF(F4612&lt;12, "Early (6-12 months)",
    IF(F4612&lt;24, "Established (1-2 years)",
    IF(F4612&lt;48, "Mature (2-4 years)",
    "Long-term (4+ years)"))))
)</f>
        <v>Long-term (4+ years)</v>
      </c>
      <c r="W4612">
        <f>IF(A4612="", "", S4612 * F4612)</f>
        <v>8481.6</v>
      </c>
    </row>
    <row r="4613" spans="1:23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>IF(A4613="", "",
    IF(F4613&lt;6, "New (0-6 months)",
    IF(F4613&lt;12, "Early (6-12 months)",
    IF(F4613&lt;24, "Established (1-2 years)",
    IF(F4613&lt;48, "Mature (2-4 years)",
    "Long-term (4+ years)"))))
)</f>
        <v>Long-term (4+ years)</v>
      </c>
      <c r="W4613">
        <f>IF(A4613="", "", S4613 * F4613)</f>
        <v>1738.8</v>
      </c>
    </row>
    <row r="4614" spans="1:23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>IF(A4614="", "",
    IF(F4614&lt;6, "New (0-6 months)",
    IF(F4614&lt;12, "Early (6-12 months)",
    IF(F4614&lt;24, "Established (1-2 years)",
    IF(F4614&lt;48, "Mature (2-4 years)",
    "Long-term (4+ years)"))))
)</f>
        <v>Long-term (4+ years)</v>
      </c>
      <c r="W4614">
        <f>IF(A4614="", "", S4614 * F4614)</f>
        <v>2941.25</v>
      </c>
    </row>
    <row r="4615" spans="1:23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>IF(A4615="", "",
    IF(F4615&lt;6, "New (0-6 months)",
    IF(F4615&lt;12, "Early (6-12 months)",
    IF(F4615&lt;24, "Established (1-2 years)",
    IF(F4615&lt;48, "Mature (2-4 years)",
    "Long-term (4+ years)"))))
)</f>
        <v>Long-term (4+ years)</v>
      </c>
      <c r="W4615">
        <f>IF(A4615="", "", S4615 * F4615)</f>
        <v>4293</v>
      </c>
    </row>
    <row r="4616" spans="1:23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>IF(A4616="", "",
    IF(F4616&lt;6, "New (0-6 months)",
    IF(F4616&lt;12, "Early (6-12 months)",
    IF(F4616&lt;24, "Established (1-2 years)",
    IF(F4616&lt;48, "Mature (2-4 years)",
    "Long-term (4+ years)"))))
)</f>
        <v>Early (6-12 months)</v>
      </c>
      <c r="W4616">
        <f>IF(A4616="", "", S4616 * F4616)</f>
        <v>141.75</v>
      </c>
    </row>
    <row r="4617" spans="1:23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>IF(A4617="", "",
    IF(F4617&lt;6, "New (0-6 months)",
    IF(F4617&lt;12, "Early (6-12 months)",
    IF(F4617&lt;24, "Established (1-2 years)",
    IF(F4617&lt;48, "Mature (2-4 years)",
    "Long-term (4+ years)"))))
)</f>
        <v>Long-term (4+ years)</v>
      </c>
      <c r="W4617">
        <f>IF(A4617="", "", S4617 * F4617)</f>
        <v>4662</v>
      </c>
    </row>
    <row r="4618" spans="1:23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>IF(A4618="", "",
    IF(F4618&lt;6, "New (0-6 months)",
    IF(F4618&lt;12, "Early (6-12 months)",
    IF(F4618&lt;24, "Established (1-2 years)",
    IF(F4618&lt;48, "Mature (2-4 years)",
    "Long-term (4+ years)"))))
)</f>
        <v>Established (1-2 years)</v>
      </c>
      <c r="W4618">
        <f>IF(A4618="", "", S4618 * F4618)</f>
        <v>1146.6000000000001</v>
      </c>
    </row>
    <row r="4619" spans="1:23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>IF(A4619="", "",
    IF(F4619&lt;6, "New (0-6 months)",
    IF(F4619&lt;12, "Early (6-12 months)",
    IF(F4619&lt;24, "Established (1-2 years)",
    IF(F4619&lt;48, "Mature (2-4 years)",
    "Long-term (4+ years)"))))
)</f>
        <v>New (0-6 months)</v>
      </c>
      <c r="W4619">
        <f>IF(A4619="", "", S4619 * F4619)</f>
        <v>41.4</v>
      </c>
    </row>
    <row r="4620" spans="1:23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>IF(A4620="", "",
    IF(F4620&lt;6, "New (0-6 months)",
    IF(F4620&lt;12, "Early (6-12 months)",
    IF(F4620&lt;24, "Established (1-2 years)",
    IF(F4620&lt;48, "Mature (2-4 years)",
    "Long-term (4+ years)"))))
)</f>
        <v>New (0-6 months)</v>
      </c>
      <c r="W4620">
        <f>IF(A4620="", "", S4620 * F4620)</f>
        <v>379</v>
      </c>
    </row>
    <row r="4621" spans="1:23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>IF(A4621="", "",
    IF(F4621&lt;6, "New (0-6 months)",
    IF(F4621&lt;12, "Early (6-12 months)",
    IF(F4621&lt;24, "Established (1-2 years)",
    IF(F4621&lt;48, "Mature (2-4 years)",
    "Long-term (4+ years)"))))
)</f>
        <v>New (0-6 months)</v>
      </c>
      <c r="W4621">
        <f>IF(A4621="", "", S4621 * F4621)</f>
        <v>238.95000000000002</v>
      </c>
    </row>
    <row r="4622" spans="1:23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>IF(A4622="", "",
    IF(F4622&lt;6, "New (0-6 months)",
    IF(F4622&lt;12, "Early (6-12 months)",
    IF(F4622&lt;24, "Established (1-2 years)",
    IF(F4622&lt;48, "Mature (2-4 years)",
    "Long-term (4+ years)"))))
)</f>
        <v>Long-term (4+ years)</v>
      </c>
      <c r="W4622">
        <f>IF(A4622="", "", S4622 * F4622)</f>
        <v>8337.6</v>
      </c>
    </row>
    <row r="4623" spans="1:23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>IF(A4623="", "",
    IF(F4623&lt;6, "New (0-6 months)",
    IF(F4623&lt;12, "Early (6-12 months)",
    IF(F4623&lt;24, "Established (1-2 years)",
    IF(F4623&lt;48, "Mature (2-4 years)",
    "Long-term (4+ years)"))))
)</f>
        <v>Early (6-12 months)</v>
      </c>
      <c r="W4623">
        <f>IF(A4623="", "", S4623 * F4623)</f>
        <v>296.70000000000005</v>
      </c>
    </row>
    <row r="4624" spans="1:23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>IF(A4624="", "",
    IF(F4624&lt;6, "New (0-6 months)",
    IF(F4624&lt;12, "Early (6-12 months)",
    IF(F4624&lt;24, "Established (1-2 years)",
    IF(F4624&lt;48, "Mature (2-4 years)",
    "Long-term (4+ years)"))))
)</f>
        <v>Long-term (4+ years)</v>
      </c>
      <c r="W4624">
        <f>IF(A4624="", "", S4624 * F4624)</f>
        <v>4357.5999999999995</v>
      </c>
    </row>
    <row r="4625" spans="1:23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>IF(A4625="", "",
    IF(F4625&lt;6, "New (0-6 months)",
    IF(F4625&lt;12, "Early (6-12 months)",
    IF(F4625&lt;24, "Established (1-2 years)",
    IF(F4625&lt;48, "Mature (2-4 years)",
    "Long-term (4+ years)"))))
)</f>
        <v>Long-term (4+ years)</v>
      </c>
      <c r="W4625">
        <f>IF(A4625="", "", S4625 * F4625)</f>
        <v>6579.15</v>
      </c>
    </row>
    <row r="4626" spans="1:23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>IF(A4626="", "",
    IF(F4626&lt;6, "New (0-6 months)",
    IF(F4626&lt;12, "Early (6-12 months)",
    IF(F4626&lt;24, "Established (1-2 years)",
    IF(F4626&lt;48, "Mature (2-4 years)",
    "Long-term (4+ years)"))))
)</f>
        <v>Early (6-12 months)</v>
      </c>
      <c r="W4626">
        <f>IF(A4626="", "", S4626 * F4626)</f>
        <v>757.6</v>
      </c>
    </row>
    <row r="4627" spans="1:23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>IF(A4627="", "",
    IF(F4627&lt;6, "New (0-6 months)",
    IF(F4627&lt;12, "Early (6-12 months)",
    IF(F4627&lt;24, "Established (1-2 years)",
    IF(F4627&lt;48, "Mature (2-4 years)",
    "Long-term (4+ years)"))))
)</f>
        <v>Early (6-12 months)</v>
      </c>
      <c r="W4627">
        <f>IF(A4627="", "", S4627 * F4627)</f>
        <v>592.4</v>
      </c>
    </row>
    <row r="4628" spans="1:23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>IF(A4628="", "",
    IF(F4628&lt;6, "New (0-6 months)",
    IF(F4628&lt;12, "Early (6-12 months)",
    IF(F4628&lt;24, "Established (1-2 years)",
    IF(F4628&lt;48, "Mature (2-4 years)",
    "Long-term (4+ years)"))))
)</f>
        <v>Long-term (4+ years)</v>
      </c>
      <c r="W4628">
        <f>IF(A4628="", "", S4628 * F4628)</f>
        <v>5644.7999999999993</v>
      </c>
    </row>
    <row r="4629" spans="1:23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>IF(A4629="", "",
    IF(F4629&lt;6, "New (0-6 months)",
    IF(F4629&lt;12, "Early (6-12 months)",
    IF(F4629&lt;24, "Established (1-2 years)",
    IF(F4629&lt;48, "Mature (2-4 years)",
    "Long-term (4+ years)"))))
)</f>
        <v>Long-term (4+ years)</v>
      </c>
      <c r="W4629">
        <f>IF(A4629="", "", S4629 * F4629)</f>
        <v>6996</v>
      </c>
    </row>
    <row r="4630" spans="1:23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>IF(A4630="", "",
    IF(F4630&lt;6, "New (0-6 months)",
    IF(F4630&lt;12, "Early (6-12 months)",
    IF(F4630&lt;24, "Established (1-2 years)",
    IF(F4630&lt;48, "Mature (2-4 years)",
    "Long-term (4+ years)"))))
)</f>
        <v>Established (1-2 years)</v>
      </c>
      <c r="W4630">
        <f>IF(A4630="", "", S4630 * F4630)</f>
        <v>650.40000000000009</v>
      </c>
    </row>
    <row r="4631" spans="1:23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>IF(A4631="", "",
    IF(F4631&lt;6, "New (0-6 months)",
    IF(F4631&lt;12, "Early (6-12 months)",
    IF(F4631&lt;24, "Established (1-2 years)",
    IF(F4631&lt;48, "Mature (2-4 years)",
    "Long-term (4+ years)"))))
)</f>
        <v>Established (1-2 years)</v>
      </c>
      <c r="W4631">
        <f>IF(A4631="", "", S4631 * F4631)</f>
        <v>250.9</v>
      </c>
    </row>
    <row r="4632" spans="1:23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>IF(A4632="", "",
    IF(F4632&lt;6, "New (0-6 months)",
    IF(F4632&lt;12, "Early (6-12 months)",
    IF(F4632&lt;24, "Established (1-2 years)",
    IF(F4632&lt;48, "Mature (2-4 years)",
    "Long-term (4+ years)"))))
)</f>
        <v>Established (1-2 years)</v>
      </c>
      <c r="W4632">
        <f>IF(A4632="", "", S4632 * F4632)</f>
        <v>1431.1</v>
      </c>
    </row>
    <row r="4633" spans="1:23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>IF(A4633="", "",
    IF(F4633&lt;6, "New (0-6 months)",
    IF(F4633&lt;12, "Early (6-12 months)",
    IF(F4633&lt;24, "Established (1-2 years)",
    IF(F4633&lt;48, "Mature (2-4 years)",
    "Long-term (4+ years)"))))
)</f>
        <v>New (0-6 months)</v>
      </c>
      <c r="W4633">
        <f>IF(A4633="", "", S4633 * F4633)</f>
        <v>462.5</v>
      </c>
    </row>
    <row r="4634" spans="1:23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>IF(A4634="", "",
    IF(F4634&lt;6, "New (0-6 months)",
    IF(F4634&lt;12, "Early (6-12 months)",
    IF(F4634&lt;24, "Established (1-2 years)",
    IF(F4634&lt;48, "Mature (2-4 years)",
    "Long-term (4+ years)"))))
)</f>
        <v>New (0-6 months)</v>
      </c>
      <c r="W4634">
        <f>IF(A4634="", "", S4634 * F4634)</f>
        <v>19.45</v>
      </c>
    </row>
    <row r="4635" spans="1:23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>IF(A4635="", "",
    IF(F4635&lt;6, "New (0-6 months)",
    IF(F4635&lt;12, "Early (6-12 months)",
    IF(F4635&lt;24, "Established (1-2 years)",
    IF(F4635&lt;48, "Mature (2-4 years)",
    "Long-term (4+ years)"))))
)</f>
        <v>Long-term (4+ years)</v>
      </c>
      <c r="W4635">
        <f>IF(A4635="", "", S4635 * F4635)</f>
        <v>1731.6000000000001</v>
      </c>
    </row>
    <row r="4636" spans="1:23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>IF(A4636="", "",
    IF(F4636&lt;6, "New (0-6 months)",
    IF(F4636&lt;12, "Early (6-12 months)",
    IF(F4636&lt;24, "Established (1-2 years)",
    IF(F4636&lt;48, "Mature (2-4 years)",
    "Long-term (4+ years)"))))
)</f>
        <v>New (0-6 months)</v>
      </c>
      <c r="W4636">
        <f>IF(A4636="", "", S4636 * F4636)</f>
        <v>37.5</v>
      </c>
    </row>
    <row r="4637" spans="1:23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>IF(A4637="", "",
    IF(F4637&lt;6, "New (0-6 months)",
    IF(F4637&lt;12, "Early (6-12 months)",
    IF(F4637&lt;24, "Established (1-2 years)",
    IF(F4637&lt;48, "Mature (2-4 years)",
    "Long-term (4+ years)"))))
)</f>
        <v>Mature (2-4 years)</v>
      </c>
      <c r="W4637">
        <f>IF(A4637="", "", S4637 * F4637)</f>
        <v>806</v>
      </c>
    </row>
    <row r="4638" spans="1:23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>IF(A4638="", "",
    IF(F4638&lt;6, "New (0-6 months)",
    IF(F4638&lt;12, "Early (6-12 months)",
    IF(F4638&lt;24, "Established (1-2 years)",
    IF(F4638&lt;48, "Mature (2-4 years)",
    "Long-term (4+ years)"))))
)</f>
        <v>Mature (2-4 years)</v>
      </c>
      <c r="W4638">
        <f>IF(A4638="", "", S4638 * F4638)</f>
        <v>880</v>
      </c>
    </row>
    <row r="4639" spans="1:23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>IF(A4639="", "",
    IF(F4639&lt;6, "New (0-6 months)",
    IF(F4639&lt;12, "Early (6-12 months)",
    IF(F4639&lt;24, "Established (1-2 years)",
    IF(F4639&lt;48, "Mature (2-4 years)",
    "Long-term (4+ years)"))))
)</f>
        <v>Long-term (4+ years)</v>
      </c>
      <c r="W4639">
        <f>IF(A4639="", "", S4639 * F4639)</f>
        <v>5041</v>
      </c>
    </row>
    <row r="4640" spans="1:23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>IF(A4640="", "",
    IF(F4640&lt;6, "New (0-6 months)",
    IF(F4640&lt;12, "Early (6-12 months)",
    IF(F4640&lt;24, "Established (1-2 years)",
    IF(F4640&lt;48, "Mature (2-4 years)",
    "Long-term (4+ years)"))))
)</f>
        <v>New (0-6 months)</v>
      </c>
      <c r="W4640">
        <f>IF(A4640="", "", S4640 * F4640)</f>
        <v>151.1</v>
      </c>
    </row>
    <row r="4641" spans="1:23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>IF(A4641="", "",
    IF(F4641&lt;6, "New (0-6 months)",
    IF(F4641&lt;12, "Early (6-12 months)",
    IF(F4641&lt;24, "Established (1-2 years)",
    IF(F4641&lt;48, "Mature (2-4 years)",
    "Long-term (4+ years)"))))
)</f>
        <v>Mature (2-4 years)</v>
      </c>
      <c r="W4641">
        <f>IF(A4641="", "", S4641 * F4641)</f>
        <v>2433.6</v>
      </c>
    </row>
    <row r="4642" spans="1:23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>IF(A4642="", "",
    IF(F4642&lt;6, "New (0-6 months)",
    IF(F4642&lt;12, "Early (6-12 months)",
    IF(F4642&lt;24, "Established (1-2 years)",
    IF(F4642&lt;48, "Mature (2-4 years)",
    "Long-term (4+ years)"))))
)</f>
        <v>New (0-6 months)</v>
      </c>
      <c r="W4642">
        <f>IF(A4642="", "", S4642 * F4642)</f>
        <v>70</v>
      </c>
    </row>
    <row r="4643" spans="1:23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>IF(A4643="", "",
    IF(F4643&lt;6, "New (0-6 months)",
    IF(F4643&lt;12, "Early (6-12 months)",
    IF(F4643&lt;24, "Established (1-2 years)",
    IF(F4643&lt;48, "Mature (2-4 years)",
    "Long-term (4+ years)"))))
)</f>
        <v>New (0-6 months)</v>
      </c>
      <c r="W4643">
        <f>IF(A4643="", "", S4643 * F4643)</f>
        <v>24.4</v>
      </c>
    </row>
    <row r="4644" spans="1:23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>IF(A4644="", "",
    IF(F4644&lt;6, "New (0-6 months)",
    IF(F4644&lt;12, "Early (6-12 months)",
    IF(F4644&lt;24, "Established (1-2 years)",
    IF(F4644&lt;48, "Mature (2-4 years)",
    "Long-term (4+ years)"))))
)</f>
        <v>Long-term (4+ years)</v>
      </c>
      <c r="W4644">
        <f>IF(A4644="", "", S4644 * F4644)</f>
        <v>4862</v>
      </c>
    </row>
    <row r="4645" spans="1:23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>IF(A4645="", "",
    IF(F4645&lt;6, "New (0-6 months)",
    IF(F4645&lt;12, "Early (6-12 months)",
    IF(F4645&lt;24, "Established (1-2 years)",
    IF(F4645&lt;48, "Mature (2-4 years)",
    "Long-term (4+ years)"))))
)</f>
        <v>New (0-6 months)</v>
      </c>
      <c r="W4645">
        <f>IF(A4645="", "", S4645 * F4645)</f>
        <v>195.75</v>
      </c>
    </row>
    <row r="4646" spans="1:23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>IF(A4646="", "",
    IF(F4646&lt;6, "New (0-6 months)",
    IF(F4646&lt;12, "Early (6-12 months)",
    IF(F4646&lt;24, "Established (1-2 years)",
    IF(F4646&lt;48, "Mature (2-4 years)",
    "Long-term (4+ years)"))))
)</f>
        <v>Established (1-2 years)</v>
      </c>
      <c r="W4646">
        <f>IF(A4646="", "", S4646 * F4646)</f>
        <v>657.15</v>
      </c>
    </row>
    <row r="4647" spans="1:23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>IF(A4647="", "",
    IF(F4647&lt;6, "New (0-6 months)",
    IF(F4647&lt;12, "Early (6-12 months)",
    IF(F4647&lt;24, "Established (1-2 years)",
    IF(F4647&lt;48, "Mature (2-4 years)",
    "Long-term (4+ years)"))))
)</f>
        <v>Mature (2-4 years)</v>
      </c>
      <c r="W4647">
        <f>IF(A4647="", "", S4647 * F4647)</f>
        <v>3445.2000000000003</v>
      </c>
    </row>
    <row r="4648" spans="1:23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>IF(A4648="", "",
    IF(F4648&lt;6, "New (0-6 months)",
    IF(F4648&lt;12, "Early (6-12 months)",
    IF(F4648&lt;24, "Established (1-2 years)",
    IF(F4648&lt;48, "Mature (2-4 years)",
    "Long-term (4+ years)"))))
)</f>
        <v>New (0-6 months)</v>
      </c>
      <c r="W4648">
        <f>IF(A4648="", "", S4648 * F4648)</f>
        <v>70.7</v>
      </c>
    </row>
    <row r="4649" spans="1:23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>IF(A4649="", "",
    IF(F4649&lt;6, "New (0-6 months)",
    IF(F4649&lt;12, "Early (6-12 months)",
    IF(F4649&lt;24, "Established (1-2 years)",
    IF(F4649&lt;48, "Mature (2-4 years)",
    "Long-term (4+ years)"))))
)</f>
        <v>New (0-6 months)</v>
      </c>
      <c r="W4649">
        <f>IF(A4649="", "", S4649 * F4649)</f>
        <v>181</v>
      </c>
    </row>
    <row r="4650" spans="1:23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>IF(A4650="", "",
    IF(F4650&lt;6, "New (0-6 months)",
    IF(F4650&lt;12, "Early (6-12 months)",
    IF(F4650&lt;24, "Established (1-2 years)",
    IF(F4650&lt;48, "Mature (2-4 years)",
    "Long-term (4+ years)"))))
)</f>
        <v>New (0-6 months)</v>
      </c>
      <c r="W4650">
        <f>IF(A4650="", "", S4650 * F4650)</f>
        <v>140.6</v>
      </c>
    </row>
    <row r="4651" spans="1:23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>IF(A4651="", "",
    IF(F4651&lt;6, "New (0-6 months)",
    IF(F4651&lt;12, "Early (6-12 months)",
    IF(F4651&lt;24, "Established (1-2 years)",
    IF(F4651&lt;48, "Mature (2-4 years)",
    "Long-term (4+ years)"))))
)</f>
        <v>Long-term (4+ years)</v>
      </c>
      <c r="W4651">
        <f>IF(A4651="", "", S4651 * F4651)</f>
        <v>7844.4000000000005</v>
      </c>
    </row>
    <row r="4652" spans="1:23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>IF(A4652="", "",
    IF(F4652&lt;6, "New (0-6 months)",
    IF(F4652&lt;12, "Early (6-12 months)",
    IF(F4652&lt;24, "Established (1-2 years)",
    IF(F4652&lt;48, "Mature (2-4 years)",
    "Long-term (4+ years)"))))
)</f>
        <v>Mature (2-4 years)</v>
      </c>
      <c r="W4652">
        <f>IF(A4652="", "", S4652 * F4652)</f>
        <v>978.65</v>
      </c>
    </row>
    <row r="4653" spans="1:23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>IF(A4653="", "",
    IF(F4653&lt;6, "New (0-6 months)",
    IF(F4653&lt;12, "Early (6-12 months)",
    IF(F4653&lt;24, "Established (1-2 years)",
    IF(F4653&lt;48, "Mature (2-4 years)",
    "Long-term (4+ years)"))))
)</f>
        <v>Established (1-2 years)</v>
      </c>
      <c r="W4653">
        <f>IF(A4653="", "", S4653 * F4653)</f>
        <v>1293</v>
      </c>
    </row>
    <row r="4654" spans="1:23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>IF(A4654="", "",
    IF(F4654&lt;6, "New (0-6 months)",
    IF(F4654&lt;12, "Early (6-12 months)",
    IF(F4654&lt;24, "Established (1-2 years)",
    IF(F4654&lt;48, "Mature (2-4 years)",
    "Long-term (4+ years)"))))
)</f>
        <v>Established (1-2 years)</v>
      </c>
      <c r="W4654">
        <f>IF(A4654="", "", S4654 * F4654)</f>
        <v>451.95</v>
      </c>
    </row>
    <row r="4655" spans="1:23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>IF(A4655="", "",
    IF(F4655&lt;6, "New (0-6 months)",
    IF(F4655&lt;12, "Early (6-12 months)",
    IF(F4655&lt;24, "Established (1-2 years)",
    IF(F4655&lt;48, "Mature (2-4 years)",
    "Long-term (4+ years)"))))
)</f>
        <v>Mature (2-4 years)</v>
      </c>
      <c r="W4655">
        <f>IF(A4655="", "", S4655 * F4655)</f>
        <v>1536</v>
      </c>
    </row>
    <row r="4656" spans="1:23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>IF(A4656="", "",
    IF(F4656&lt;6, "New (0-6 months)",
    IF(F4656&lt;12, "Early (6-12 months)",
    IF(F4656&lt;24, "Established (1-2 years)",
    IF(F4656&lt;48, "Mature (2-4 years)",
    "Long-term (4+ years)"))))
)</f>
        <v>Mature (2-4 years)</v>
      </c>
      <c r="W4656">
        <f>IF(A4656="", "", S4656 * F4656)</f>
        <v>800.1</v>
      </c>
    </row>
    <row r="4657" spans="1:23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>IF(A4657="", "",
    IF(F4657&lt;6, "New (0-6 months)",
    IF(F4657&lt;12, "Early (6-12 months)",
    IF(F4657&lt;24, "Established (1-2 years)",
    IF(F4657&lt;48, "Mature (2-4 years)",
    "Long-term (4+ years)"))))
)</f>
        <v>Mature (2-4 years)</v>
      </c>
      <c r="W4657">
        <f>IF(A4657="", "", S4657 * F4657)</f>
        <v>2392</v>
      </c>
    </row>
    <row r="4658" spans="1:23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>IF(A4658="", "",
    IF(F4658&lt;6, "New (0-6 months)",
    IF(F4658&lt;12, "Early (6-12 months)",
    IF(F4658&lt;24, "Established (1-2 years)",
    IF(F4658&lt;48, "Mature (2-4 years)",
    "Long-term (4+ years)"))))
)</f>
        <v>Established (1-2 years)</v>
      </c>
      <c r="W4658">
        <f>IF(A4658="", "", S4658 * F4658)</f>
        <v>1667.6</v>
      </c>
    </row>
    <row r="4659" spans="1:23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>IF(A4659="", "",
    IF(F4659&lt;6, "New (0-6 months)",
    IF(F4659&lt;12, "Early (6-12 months)",
    IF(F4659&lt;24, "Established (1-2 years)",
    IF(F4659&lt;48, "Mature (2-4 years)",
    "Long-term (4+ years)"))))
)</f>
        <v>Mature (2-4 years)</v>
      </c>
      <c r="W4659">
        <f>IF(A4659="", "", S4659 * F4659)</f>
        <v>1054.2</v>
      </c>
    </row>
    <row r="4660" spans="1:23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>IF(A4660="", "",
    IF(F4660&lt;6, "New (0-6 months)",
    IF(F4660&lt;12, "Early (6-12 months)",
    IF(F4660&lt;24, "Established (1-2 years)",
    IF(F4660&lt;48, "Mature (2-4 years)",
    "Long-term (4+ years)"))))
)</f>
        <v>Early (6-12 months)</v>
      </c>
      <c r="W4660">
        <f>IF(A4660="", "", S4660 * F4660)</f>
        <v>355.6</v>
      </c>
    </row>
    <row r="4661" spans="1:23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>IF(A4661="", "",
    IF(F4661&lt;6, "New (0-6 months)",
    IF(F4661&lt;12, "Early (6-12 months)",
    IF(F4661&lt;24, "Established (1-2 years)",
    IF(F4661&lt;48, "Mature (2-4 years)",
    "Long-term (4+ years)"))))
)</f>
        <v>Long-term (4+ years)</v>
      </c>
      <c r="W4661">
        <f>IF(A4661="", "", S4661 * F4661)</f>
        <v>6779.5</v>
      </c>
    </row>
    <row r="4662" spans="1:23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>IF(A4662="", "",
    IF(F4662&lt;6, "New (0-6 months)",
    IF(F4662&lt;12, "Early (6-12 months)",
    IF(F4662&lt;24, "Established (1-2 years)",
    IF(F4662&lt;48, "Mature (2-4 years)",
    "Long-term (4+ years)"))))
)</f>
        <v>New (0-6 months)</v>
      </c>
      <c r="W4662">
        <f>IF(A4662="", "", S4662 * F4662)</f>
        <v>39</v>
      </c>
    </row>
    <row r="4663" spans="1:23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>IF(A4663="", "",
    IF(F4663&lt;6, "New (0-6 months)",
    IF(F4663&lt;12, "Early (6-12 months)",
    IF(F4663&lt;24, "Established (1-2 years)",
    IF(F4663&lt;48, "Mature (2-4 years)",
    "Long-term (4+ years)"))))
)</f>
        <v>Long-term (4+ years)</v>
      </c>
      <c r="W4663">
        <f>IF(A4663="", "", S4663 * F4663)</f>
        <v>6230</v>
      </c>
    </row>
    <row r="4664" spans="1:23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>IF(A4664="", "",
    IF(F4664&lt;6, "New (0-6 months)",
    IF(F4664&lt;12, "Early (6-12 months)",
    IF(F4664&lt;24, "Established (1-2 years)",
    IF(F4664&lt;48, "Mature (2-4 years)",
    "Long-term (4+ years)"))))
)</f>
        <v>Established (1-2 years)</v>
      </c>
      <c r="W4664">
        <f>IF(A4664="", "", S4664 * F4664)</f>
        <v>443.29999999999995</v>
      </c>
    </row>
    <row r="4665" spans="1:23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>IF(A4665="", "",
    IF(F4665&lt;6, "New (0-6 months)",
    IF(F4665&lt;12, "Early (6-12 months)",
    IF(F4665&lt;24, "Established (1-2 years)",
    IF(F4665&lt;48, "Mature (2-4 years)",
    "Long-term (4+ years)"))))
)</f>
        <v>New (0-6 months)</v>
      </c>
      <c r="W4665">
        <f>IF(A4665="", "", S4665 * F4665)</f>
        <v>299.60000000000002</v>
      </c>
    </row>
    <row r="4666" spans="1:23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>IF(A4666="", "",
    IF(F4666&lt;6, "New (0-6 months)",
    IF(F4666&lt;12, "Early (6-12 months)",
    IF(F4666&lt;24, "Established (1-2 years)",
    IF(F4666&lt;48, "Mature (2-4 years)",
    "Long-term (4+ years)"))))
)</f>
        <v>New (0-6 months)</v>
      </c>
      <c r="W4666">
        <f>IF(A4666="", "", S4666 * F4666)</f>
        <v>149.80000000000001</v>
      </c>
    </row>
    <row r="4667" spans="1:23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>IF(A4667="", "",
    IF(F4667&lt;6, "New (0-6 months)",
    IF(F4667&lt;12, "Early (6-12 months)",
    IF(F4667&lt;24, "Established (1-2 years)",
    IF(F4667&lt;48, "Mature (2-4 years)",
    "Long-term (4+ years)"))))
)</f>
        <v>Long-term (4+ years)</v>
      </c>
      <c r="W4667">
        <f>IF(A4667="", "", S4667 * F4667)</f>
        <v>2422.0499999999997</v>
      </c>
    </row>
    <row r="4668" spans="1:23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>IF(A4668="", "",
    IF(F4668&lt;6, "New (0-6 months)",
    IF(F4668&lt;12, "Early (6-12 months)",
    IF(F4668&lt;24, "Established (1-2 years)",
    IF(F4668&lt;48, "Mature (2-4 years)",
    "Long-term (4+ years)"))))
)</f>
        <v>Mature (2-4 years)</v>
      </c>
      <c r="W4668">
        <f>IF(A4668="", "", S4668 * F4668)</f>
        <v>480</v>
      </c>
    </row>
    <row r="4669" spans="1:23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>IF(A4669="", "",
    IF(F4669&lt;6, "New (0-6 months)",
    IF(F4669&lt;12, "Early (6-12 months)",
    IF(F4669&lt;24, "Established (1-2 years)",
    IF(F4669&lt;48, "Mature (2-4 years)",
    "Long-term (4+ years)"))))
)</f>
        <v>Established (1-2 years)</v>
      </c>
      <c r="W4669">
        <f>IF(A4669="", "", S4669 * F4669)</f>
        <v>385</v>
      </c>
    </row>
    <row r="4670" spans="1:23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>IF(A4670="", "",
    IF(F4670&lt;6, "New (0-6 months)",
    IF(F4670&lt;12, "Early (6-12 months)",
    IF(F4670&lt;24, "Established (1-2 years)",
    IF(F4670&lt;48, "Mature (2-4 years)",
    "Long-term (4+ years)"))))
)</f>
        <v>New (0-6 months)</v>
      </c>
      <c r="W4670">
        <f>IF(A4670="", "", S4670 * F4670)</f>
        <v>122.4</v>
      </c>
    </row>
    <row r="4671" spans="1:23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>IF(A4671="", "",
    IF(F4671&lt;6, "New (0-6 months)",
    IF(F4671&lt;12, "Early (6-12 months)",
    IF(F4671&lt;24, "Established (1-2 years)",
    IF(F4671&lt;48, "Mature (2-4 years)",
    "Long-term (4+ years)"))))
)</f>
        <v>Long-term (4+ years)</v>
      </c>
      <c r="W4671">
        <f>IF(A4671="", "", S4671 * F4671)</f>
        <v>1042.95</v>
      </c>
    </row>
    <row r="4672" spans="1:23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>IF(A4672="", "",
    IF(F4672&lt;6, "New (0-6 months)",
    IF(F4672&lt;12, "Early (6-12 months)",
    IF(F4672&lt;24, "Established (1-2 years)",
    IF(F4672&lt;48, "Mature (2-4 years)",
    "Long-term (4+ years)"))))
)</f>
        <v>Mature (2-4 years)</v>
      </c>
      <c r="W4672">
        <f>IF(A4672="", "", S4672 * F4672)</f>
        <v>1612.3</v>
      </c>
    </row>
    <row r="4673" spans="1:23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>IF(A4673="", "",
    IF(F4673&lt;6, "New (0-6 months)",
    IF(F4673&lt;12, "Early (6-12 months)",
    IF(F4673&lt;24, "Established (1-2 years)",
    IF(F4673&lt;48, "Mature (2-4 years)",
    "Long-term (4+ years)"))))
)</f>
        <v>Mature (2-4 years)</v>
      </c>
      <c r="W4673">
        <f>IF(A4673="", "", S4673 * F4673)</f>
        <v>2506.25</v>
      </c>
    </row>
    <row r="4674" spans="1:23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>IF(A4674="", "",
    IF(F4674&lt;6, "New (0-6 months)",
    IF(F4674&lt;12, "Early (6-12 months)",
    IF(F4674&lt;24, "Established (1-2 years)",
    IF(F4674&lt;48, "Mature (2-4 years)",
    "Long-term (4+ years)"))))
)</f>
        <v>Established (1-2 years)</v>
      </c>
      <c r="W4674">
        <f>IF(A4674="", "", S4674 * F4674)</f>
        <v>572</v>
      </c>
    </row>
    <row r="4675" spans="1:23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>IF(A4675="", "",
    IF(F4675&lt;6, "New (0-6 months)",
    IF(F4675&lt;12, "Early (6-12 months)",
    IF(F4675&lt;24, "Established (1-2 years)",
    IF(F4675&lt;48, "Mature (2-4 years)",
    "Long-term (4+ years)"))))
)</f>
        <v>Mature (2-4 years)</v>
      </c>
      <c r="W4675">
        <f>IF(A4675="", "", S4675 * F4675)</f>
        <v>2570</v>
      </c>
    </row>
    <row r="4676" spans="1:23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>IF(A4676="", "",
    IF(F4676&lt;6, "New (0-6 months)",
    IF(F4676&lt;12, "Early (6-12 months)",
    IF(F4676&lt;24, "Established (1-2 years)",
    IF(F4676&lt;48, "Mature (2-4 years)",
    "Long-term (4+ years)"))))
)</f>
        <v>Mature (2-4 years)</v>
      </c>
      <c r="W4676">
        <f>IF(A4676="", "", S4676 * F4676)</f>
        <v>1309.1000000000001</v>
      </c>
    </row>
    <row r="4677" spans="1:23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>IF(A4677="", "",
    IF(F4677&lt;6, "New (0-6 months)",
    IF(F4677&lt;12, "Early (6-12 months)",
    IF(F4677&lt;24, "Established (1-2 years)",
    IF(F4677&lt;48, "Mature (2-4 years)",
    "Long-term (4+ years)"))))
)</f>
        <v>Mature (2-4 years)</v>
      </c>
      <c r="W4677">
        <f>IF(A4677="", "", S4677 * F4677)</f>
        <v>4300</v>
      </c>
    </row>
    <row r="4678" spans="1:23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>IF(A4678="", "",
    IF(F4678&lt;6, "New (0-6 months)",
    IF(F4678&lt;12, "Early (6-12 months)",
    IF(F4678&lt;24, "Established (1-2 years)",
    IF(F4678&lt;48, "Mature (2-4 years)",
    "Long-term (4+ years)"))))
)</f>
        <v>Established (1-2 years)</v>
      </c>
      <c r="W4678">
        <f>IF(A4678="", "", S4678 * F4678)</f>
        <v>380</v>
      </c>
    </row>
    <row r="4679" spans="1:23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>IF(A4679="", "",
    IF(F4679&lt;6, "New (0-6 months)",
    IF(F4679&lt;12, "Early (6-12 months)",
    IF(F4679&lt;24, "Established (1-2 years)",
    IF(F4679&lt;48, "Mature (2-4 years)",
    "Long-term (4+ years)"))))
)</f>
        <v>Early (6-12 months)</v>
      </c>
      <c r="W4679">
        <f>IF(A4679="", "", S4679 * F4679)</f>
        <v>998.5</v>
      </c>
    </row>
    <row r="4680" spans="1:23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>IF(A4680="", "",
    IF(F4680&lt;6, "New (0-6 months)",
    IF(F4680&lt;12, "Early (6-12 months)",
    IF(F4680&lt;24, "Established (1-2 years)",
    IF(F4680&lt;48, "Mature (2-4 years)",
    "Long-term (4+ years)"))))
)</f>
        <v>New (0-6 months)</v>
      </c>
      <c r="W4680">
        <f>IF(A4680="", "", S4680 * F4680)</f>
        <v>188.4</v>
      </c>
    </row>
    <row r="4681" spans="1:23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>IF(A4681="", "",
    IF(F4681&lt;6, "New (0-6 months)",
    IF(F4681&lt;12, "Early (6-12 months)",
    IF(F4681&lt;24, "Established (1-2 years)",
    IF(F4681&lt;48, "Mature (2-4 years)",
    "Long-term (4+ years)"))))
)</f>
        <v>Long-term (4+ years)</v>
      </c>
      <c r="W4681">
        <f>IF(A4681="", "", S4681 * F4681)</f>
        <v>6220.8</v>
      </c>
    </row>
    <row r="4682" spans="1:23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>IF(A4682="", "",
    IF(F4682&lt;6, "New (0-6 months)",
    IF(F4682&lt;12, "Early (6-12 months)",
    IF(F4682&lt;24, "Established (1-2 years)",
    IF(F4682&lt;48, "Mature (2-4 years)",
    "Long-term (4+ years)"))))
)</f>
        <v>Established (1-2 years)</v>
      </c>
      <c r="W4682">
        <f>IF(A4682="", "", S4682 * F4682)</f>
        <v>1051.2</v>
      </c>
    </row>
    <row r="4683" spans="1:23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>IF(A4683="", "",
    IF(F4683&lt;6, "New (0-6 months)",
    IF(F4683&lt;12, "Early (6-12 months)",
    IF(F4683&lt;24, "Established (1-2 years)",
    IF(F4683&lt;48, "Mature (2-4 years)",
    "Long-term (4+ years)"))))
)</f>
        <v>Early (6-12 months)</v>
      </c>
      <c r="W4683">
        <f>IF(A4683="", "", S4683 * F4683)</f>
        <v>754.65</v>
      </c>
    </row>
    <row r="4684" spans="1:23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>IF(A4684="", "",
    IF(F4684&lt;6, "New (0-6 months)",
    IF(F4684&lt;12, "Early (6-12 months)",
    IF(F4684&lt;24, "Established (1-2 years)",
    IF(F4684&lt;48, "Mature (2-4 years)",
    "Long-term (4+ years)"))))
)</f>
        <v>Mature (2-4 years)</v>
      </c>
      <c r="W4684">
        <f>IF(A4684="", "", S4684 * F4684)</f>
        <v>2384.1</v>
      </c>
    </row>
    <row r="4685" spans="1:23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>IF(A4685="", "",
    IF(F4685&lt;6, "New (0-6 months)",
    IF(F4685&lt;12, "Early (6-12 months)",
    IF(F4685&lt;24, "Established (1-2 years)",
    IF(F4685&lt;48, "Mature (2-4 years)",
    "Long-term (4+ years)"))))
)</f>
        <v>Mature (2-4 years)</v>
      </c>
      <c r="W4685">
        <f>IF(A4685="", "", S4685 * F4685)</f>
        <v>2258.3999999999996</v>
      </c>
    </row>
    <row r="4686" spans="1:23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>IF(A4686="", "",
    IF(F4686&lt;6, "New (0-6 months)",
    IF(F4686&lt;12, "Early (6-12 months)",
    IF(F4686&lt;24, "Established (1-2 years)",
    IF(F4686&lt;48, "Mature (2-4 years)",
    "Long-term (4+ years)"))))
)</f>
        <v>Long-term (4+ years)</v>
      </c>
      <c r="W4686">
        <f>IF(A4686="", "", S4686 * F4686)</f>
        <v>7179.45</v>
      </c>
    </row>
    <row r="4687" spans="1:23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>IF(A4687="", "",
    IF(F4687&lt;6, "New (0-6 months)",
    IF(F4687&lt;12, "Early (6-12 months)",
    IF(F4687&lt;24, "Established (1-2 years)",
    IF(F4687&lt;48, "Mature (2-4 years)",
    "Long-term (4+ years)"))))
)</f>
        <v>Mature (2-4 years)</v>
      </c>
      <c r="W4687">
        <f>IF(A4687="", "", S4687 * F4687)</f>
        <v>5009.4000000000005</v>
      </c>
    </row>
    <row r="4688" spans="1:23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>IF(A4688="", "",
    IF(F4688&lt;6, "New (0-6 months)",
    IF(F4688&lt;12, "Early (6-12 months)",
    IF(F4688&lt;24, "Established (1-2 years)",
    IF(F4688&lt;48, "Mature (2-4 years)",
    "Long-term (4+ years)"))))
)</f>
        <v>Long-term (4+ years)</v>
      </c>
      <c r="W4688">
        <f>IF(A4688="", "", S4688 * F4688)</f>
        <v>7732.8</v>
      </c>
    </row>
    <row r="4689" spans="1:23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>IF(A4689="", "",
    IF(F4689&lt;6, "New (0-6 months)",
    IF(F4689&lt;12, "Early (6-12 months)",
    IF(F4689&lt;24, "Established (1-2 years)",
    IF(F4689&lt;48, "Mature (2-4 years)",
    "Long-term (4+ years)"))))
)</f>
        <v>Established (1-2 years)</v>
      </c>
      <c r="W4689">
        <f>IF(A4689="", "", S4689 * F4689)</f>
        <v>2083.4</v>
      </c>
    </row>
    <row r="4690" spans="1:23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>IF(A4690="", "",
    IF(F4690&lt;6, "New (0-6 months)",
    IF(F4690&lt;12, "Early (6-12 months)",
    IF(F4690&lt;24, "Established (1-2 years)",
    IF(F4690&lt;48, "Mature (2-4 years)",
    "Long-term (4+ years)"))))
)</f>
        <v>Long-term (4+ years)</v>
      </c>
      <c r="W4690">
        <f>IF(A4690="", "", S4690 * F4690)</f>
        <v>6359.5</v>
      </c>
    </row>
    <row r="4691" spans="1:23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>IF(A4691="", "",
    IF(F4691&lt;6, "New (0-6 months)",
    IF(F4691&lt;12, "Early (6-12 months)",
    IF(F4691&lt;24, "Established (1-2 years)",
    IF(F4691&lt;48, "Mature (2-4 years)",
    "Long-term (4+ years)"))))
)</f>
        <v>New (0-6 months)</v>
      </c>
      <c r="W4691">
        <f>IF(A4691="", "", S4691 * F4691)</f>
        <v>39.799999999999997</v>
      </c>
    </row>
    <row r="4692" spans="1:23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>IF(A4692="", "",
    IF(F4692&lt;6, "New (0-6 months)",
    IF(F4692&lt;12, "Early (6-12 months)",
    IF(F4692&lt;24, "Established (1-2 years)",
    IF(F4692&lt;48, "Mature (2-4 years)",
    "Long-term (4+ years)"))))
)</f>
        <v>Mature (2-4 years)</v>
      </c>
      <c r="W4692">
        <f>IF(A4692="", "", S4692 * F4692)</f>
        <v>2058.4</v>
      </c>
    </row>
    <row r="4693" spans="1:23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>IF(A4693="", "",
    IF(F4693&lt;6, "New (0-6 months)",
    IF(F4693&lt;12, "Early (6-12 months)",
    IF(F4693&lt;24, "Established (1-2 years)",
    IF(F4693&lt;48, "Mature (2-4 years)",
    "Long-term (4+ years)"))))
)</f>
        <v>Long-term (4+ years)</v>
      </c>
      <c r="W4693">
        <f>IF(A4693="", "", S4693 * F4693)</f>
        <v>5636.4000000000005</v>
      </c>
    </row>
    <row r="4694" spans="1:23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>IF(A4694="", "",
    IF(F4694&lt;6, "New (0-6 months)",
    IF(F4694&lt;12, "Early (6-12 months)",
    IF(F4694&lt;24, "Established (1-2 years)",
    IF(F4694&lt;48, "Mature (2-4 years)",
    "Long-term (4+ years)"))))
)</f>
        <v>Established (1-2 years)</v>
      </c>
      <c r="W4694">
        <f>IF(A4694="", "", S4694 * F4694)</f>
        <v>1611.2</v>
      </c>
    </row>
    <row r="4695" spans="1:23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>IF(A4695="", "",
    IF(F4695&lt;6, "New (0-6 months)",
    IF(F4695&lt;12, "Early (6-12 months)",
    IF(F4695&lt;24, "Established (1-2 years)",
    IF(F4695&lt;48, "Mature (2-4 years)",
    "Long-term (4+ years)"))))
)</f>
        <v>Long-term (4+ years)</v>
      </c>
      <c r="W4695">
        <f>IF(A4695="", "", S4695 * F4695)</f>
        <v>1331.2</v>
      </c>
    </row>
    <row r="4696" spans="1:23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>IF(A4696="", "",
    IF(F4696&lt;6, "New (0-6 months)",
    IF(F4696&lt;12, "Early (6-12 months)",
    IF(F4696&lt;24, "Established (1-2 years)",
    IF(F4696&lt;48, "Mature (2-4 years)",
    "Long-term (4+ years)"))))
)</f>
        <v>Established (1-2 years)</v>
      </c>
      <c r="W4696">
        <f>IF(A4696="", "", S4696 * F4696)</f>
        <v>258.05</v>
      </c>
    </row>
    <row r="4697" spans="1:23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>IF(A4697="", "",
    IF(F4697&lt;6, "New (0-6 months)",
    IF(F4697&lt;12, "Early (6-12 months)",
    IF(F4697&lt;24, "Established (1-2 years)",
    IF(F4697&lt;48, "Mature (2-4 years)",
    "Long-term (4+ years)"))))
)</f>
        <v>Mature (2-4 years)</v>
      </c>
      <c r="W4697">
        <f>IF(A4697="", "", S4697 * F4697)</f>
        <v>726.25</v>
      </c>
    </row>
    <row r="4698" spans="1:23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>IF(A4698="", "",
    IF(F4698&lt;6, "New (0-6 months)",
    IF(F4698&lt;12, "Early (6-12 months)",
    IF(F4698&lt;24, "Established (1-2 years)",
    IF(F4698&lt;48, "Mature (2-4 years)",
    "Long-term (4+ years)"))))
)</f>
        <v>Long-term (4+ years)</v>
      </c>
      <c r="W4698">
        <f>IF(A4698="", "", S4698 * F4698)</f>
        <v>5652.2</v>
      </c>
    </row>
    <row r="4699" spans="1:23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>IF(A4699="", "",
    IF(F4699&lt;6, "New (0-6 months)",
    IF(F4699&lt;12, "Early (6-12 months)",
    IF(F4699&lt;24, "Established (1-2 years)",
    IF(F4699&lt;48, "Mature (2-4 years)",
    "Long-term (4+ years)"))))
)</f>
        <v>Long-term (4+ years)</v>
      </c>
      <c r="W4699">
        <f>IF(A4699="", "", S4699 * F4699)</f>
        <v>6814.8</v>
      </c>
    </row>
    <row r="4700" spans="1:23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>IF(A4700="", "",
    IF(F4700&lt;6, "New (0-6 months)",
    IF(F4700&lt;12, "Early (6-12 months)",
    IF(F4700&lt;24, "Established (1-2 years)",
    IF(F4700&lt;48, "Mature (2-4 years)",
    "Long-term (4+ years)"))))
)</f>
        <v>Long-term (4+ years)</v>
      </c>
      <c r="W4700">
        <f>IF(A4700="", "", S4700 * F4700)</f>
        <v>5316.3</v>
      </c>
    </row>
    <row r="4701" spans="1:23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>IF(A4701="", "",
    IF(F4701&lt;6, "New (0-6 months)",
    IF(F4701&lt;12, "Early (6-12 months)",
    IF(F4701&lt;24, "Established (1-2 years)",
    IF(F4701&lt;48, "Mature (2-4 years)",
    "Long-term (4+ years)"))))
)</f>
        <v>Long-term (4+ years)</v>
      </c>
      <c r="W4701">
        <f>IF(A4701="", "", S4701 * F4701)</f>
        <v>5225.8500000000004</v>
      </c>
    </row>
    <row r="4702" spans="1:23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>IF(A4702="", "",
    IF(F4702&lt;6, "New (0-6 months)",
    IF(F4702&lt;12, "Early (6-12 months)",
    IF(F4702&lt;24, "Established (1-2 years)",
    IF(F4702&lt;48, "Mature (2-4 years)",
    "Long-term (4+ years)"))))
)</f>
        <v>New (0-6 months)</v>
      </c>
      <c r="W4702">
        <f>IF(A4702="", "", S4702 * F4702)</f>
        <v>91.7</v>
      </c>
    </row>
    <row r="4703" spans="1:23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>IF(A4703="", "",
    IF(F4703&lt;6, "New (0-6 months)",
    IF(F4703&lt;12, "Early (6-12 months)",
    IF(F4703&lt;24, "Established (1-2 years)",
    IF(F4703&lt;48, "Mature (2-4 years)",
    "Long-term (4+ years)"))))
)</f>
        <v>Established (1-2 years)</v>
      </c>
      <c r="W4703">
        <f>IF(A4703="", "", S4703 * F4703)</f>
        <v>2191.35</v>
      </c>
    </row>
    <row r="4704" spans="1:23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>IF(A4704="", "",
    IF(F4704&lt;6, "New (0-6 months)",
    IF(F4704&lt;12, "Early (6-12 months)",
    IF(F4704&lt;24, "Established (1-2 years)",
    IF(F4704&lt;48, "Mature (2-4 years)",
    "Long-term (4+ years)"))))
)</f>
        <v>Long-term (4+ years)</v>
      </c>
      <c r="W4704">
        <f>IF(A4704="", "", S4704 * F4704)</f>
        <v>2994.3</v>
      </c>
    </row>
    <row r="4705" spans="1:23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>IF(A4705="", "",
    IF(F4705&lt;6, "New (0-6 months)",
    IF(F4705&lt;12, "Early (6-12 months)",
    IF(F4705&lt;24, "Established (1-2 years)",
    IF(F4705&lt;48, "Mature (2-4 years)",
    "Long-term (4+ years)"))))
)</f>
        <v>Mature (2-4 years)</v>
      </c>
      <c r="W4705">
        <f>IF(A4705="", "", S4705 * F4705)</f>
        <v>1892.3999999999999</v>
      </c>
    </row>
    <row r="4706" spans="1:23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>IF(A4706="", "",
    IF(F4706&lt;6, "New (0-6 months)",
    IF(F4706&lt;12, "Early (6-12 months)",
    IF(F4706&lt;24, "Established (1-2 years)",
    IF(F4706&lt;48, "Mature (2-4 years)",
    "Long-term (4+ years)"))))
)</f>
        <v>New (0-6 months)</v>
      </c>
      <c r="W4706">
        <f>IF(A4706="", "", S4706 * F4706)</f>
        <v>61.15</v>
      </c>
    </row>
    <row r="4707" spans="1:23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>IF(A4707="", "",
    IF(F4707&lt;6, "New (0-6 months)",
    IF(F4707&lt;12, "Early (6-12 months)",
    IF(F4707&lt;24, "Established (1-2 years)",
    IF(F4707&lt;48, "Mature (2-4 years)",
    "Long-term (4+ years)"))))
)</f>
        <v>Early (6-12 months)</v>
      </c>
      <c r="W4707">
        <f>IF(A4707="", "", S4707 * F4707)</f>
        <v>473.70000000000005</v>
      </c>
    </row>
    <row r="4708" spans="1:23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>IF(A4708="", "",
    IF(F4708&lt;6, "New (0-6 months)",
    IF(F4708&lt;12, "Early (6-12 months)",
    IF(F4708&lt;24, "Established (1-2 years)",
    IF(F4708&lt;48, "Mature (2-4 years)",
    "Long-term (4+ years)"))))
)</f>
        <v>New (0-6 months)</v>
      </c>
      <c r="W4708">
        <f>IF(A4708="", "", S4708 * F4708)</f>
        <v>44.45</v>
      </c>
    </row>
    <row r="4709" spans="1:23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>IF(A4709="", "",
    IF(F4709&lt;6, "New (0-6 months)",
    IF(F4709&lt;12, "Early (6-12 months)",
    IF(F4709&lt;24, "Established (1-2 years)",
    IF(F4709&lt;48, "Mature (2-4 years)",
    "Long-term (4+ years)"))))
)</f>
        <v>Long-term (4+ years)</v>
      </c>
      <c r="W4709">
        <f>IF(A4709="", "", S4709 * F4709)</f>
        <v>5350.8</v>
      </c>
    </row>
    <row r="4710" spans="1:23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>IF(A4710="", "",
    IF(F4710&lt;6, "New (0-6 months)",
    IF(F4710&lt;12, "Early (6-12 months)",
    IF(F4710&lt;24, "Established (1-2 years)",
    IF(F4710&lt;48, "Mature (2-4 years)",
    "Long-term (4+ years)"))))
)</f>
        <v>Long-term (4+ years)</v>
      </c>
      <c r="W4710">
        <f>IF(A4710="", "", S4710 * F4710)</f>
        <v>3432.7999999999997</v>
      </c>
    </row>
    <row r="4711" spans="1:23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>IF(A4711="", "",
    IF(F4711&lt;6, "New (0-6 months)",
    IF(F4711&lt;12, "Early (6-12 months)",
    IF(F4711&lt;24, "Established (1-2 years)",
    IF(F4711&lt;48, "Mature (2-4 years)",
    "Long-term (4+ years)"))))
)</f>
        <v>Long-term (4+ years)</v>
      </c>
      <c r="W4711">
        <f>IF(A4711="", "", S4711 * F4711)</f>
        <v>5423.5999999999995</v>
      </c>
    </row>
    <row r="4712" spans="1:23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>IF(A4712="", "",
    IF(F4712&lt;6, "New (0-6 months)",
    IF(F4712&lt;12, "Early (6-12 months)",
    IF(F4712&lt;24, "Established (1-2 years)",
    IF(F4712&lt;48, "Mature (2-4 years)",
    "Long-term (4+ years)"))))
)</f>
        <v>Early (6-12 months)</v>
      </c>
      <c r="W4712">
        <f>IF(A4712="", "", S4712 * F4712)</f>
        <v>243.29999999999998</v>
      </c>
    </row>
    <row r="4713" spans="1:23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>IF(A4713="", "",
    IF(F4713&lt;6, "New (0-6 months)",
    IF(F4713&lt;12, "Early (6-12 months)",
    IF(F4713&lt;24, "Established (1-2 years)",
    IF(F4713&lt;48, "Mature (2-4 years)",
    "Long-term (4+ years)"))))
)</f>
        <v>Mature (2-4 years)</v>
      </c>
      <c r="W4713">
        <f>IF(A4713="", "", S4713 * F4713)</f>
        <v>633.6</v>
      </c>
    </row>
    <row r="4714" spans="1:23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>IF(A4714="", "",
    IF(F4714&lt;6, "New (0-6 months)",
    IF(F4714&lt;12, "Early (6-12 months)",
    IF(F4714&lt;24, "Established (1-2 years)",
    IF(F4714&lt;48, "Mature (2-4 years)",
    "Long-term (4+ years)"))))
)</f>
        <v>Long-term (4+ years)</v>
      </c>
      <c r="W4714">
        <f>IF(A4714="", "", S4714 * F4714)</f>
        <v>5412.5</v>
      </c>
    </row>
    <row r="4715" spans="1:23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>IF(A4715="", "",
    IF(F4715&lt;6, "New (0-6 months)",
    IF(F4715&lt;12, "Early (6-12 months)",
    IF(F4715&lt;24, "Established (1-2 years)",
    IF(F4715&lt;48, "Mature (2-4 years)",
    "Long-term (4+ years)"))))
)</f>
        <v>Long-term (4+ years)</v>
      </c>
      <c r="W4715">
        <f>IF(A4715="", "", S4715 * F4715)</f>
        <v>6092.9</v>
      </c>
    </row>
    <row r="4716" spans="1:23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>IF(A4716="", "",
    IF(F4716&lt;6, "New (0-6 months)",
    IF(F4716&lt;12, "Early (6-12 months)",
    IF(F4716&lt;24, "Established (1-2 years)",
    IF(F4716&lt;48, "Mature (2-4 years)",
    "Long-term (4+ years)"))))
)</f>
        <v>Long-term (4+ years)</v>
      </c>
      <c r="W4716">
        <f>IF(A4716="", "", S4716 * F4716)</f>
        <v>5879.25</v>
      </c>
    </row>
    <row r="4717" spans="1:23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>IF(A4717="", "",
    IF(F4717&lt;6, "New (0-6 months)",
    IF(F4717&lt;12, "Early (6-12 months)",
    IF(F4717&lt;24, "Established (1-2 years)",
    IF(F4717&lt;48, "Mature (2-4 years)",
    "Long-term (4+ years)"))))
)</f>
        <v>Long-term (4+ years)</v>
      </c>
      <c r="W4717">
        <f>IF(A4717="", "", S4717 * F4717)</f>
        <v>5529.6</v>
      </c>
    </row>
    <row r="4718" spans="1:23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>IF(A4718="", "",
    IF(F4718&lt;6, "New (0-6 months)",
    IF(F4718&lt;12, "Early (6-12 months)",
    IF(F4718&lt;24, "Established (1-2 years)",
    IF(F4718&lt;48, "Mature (2-4 years)",
    "Long-term (4+ years)"))))
)</f>
        <v>Long-term (4+ years)</v>
      </c>
      <c r="W4718">
        <f>IF(A4718="", "", S4718 * F4718)</f>
        <v>4415.4000000000005</v>
      </c>
    </row>
    <row r="4719" spans="1:23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>IF(A4719="", "",
    IF(F4719&lt;6, "New (0-6 months)",
    IF(F4719&lt;12, "Early (6-12 months)",
    IF(F4719&lt;24, "Established (1-2 years)",
    IF(F4719&lt;48, "Mature (2-4 years)",
    "Long-term (4+ years)"))))
)</f>
        <v>Mature (2-4 years)</v>
      </c>
      <c r="W4719">
        <f>IF(A4719="", "", S4719 * F4719)</f>
        <v>4206.6000000000004</v>
      </c>
    </row>
    <row r="4720" spans="1:23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>IF(A4720="", "",
    IF(F4720&lt;6, "New (0-6 months)",
    IF(F4720&lt;12, "Early (6-12 months)",
    IF(F4720&lt;24, "Established (1-2 years)",
    IF(F4720&lt;48, "Mature (2-4 years)",
    "Long-term (4+ years)"))))
)</f>
        <v>Established (1-2 years)</v>
      </c>
      <c r="W4720">
        <f>IF(A4720="", "", S4720 * F4720)</f>
        <v>400</v>
      </c>
    </row>
    <row r="4721" spans="1:23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>IF(A4721="", "",
    IF(F4721&lt;6, "New (0-6 months)",
    IF(F4721&lt;12, "Early (6-12 months)",
    IF(F4721&lt;24, "Established (1-2 years)",
    IF(F4721&lt;48, "Mature (2-4 years)",
    "Long-term (4+ years)"))))
)</f>
        <v>Mature (2-4 years)</v>
      </c>
      <c r="W4721">
        <f>IF(A4721="", "", S4721 * F4721)</f>
        <v>3056.4</v>
      </c>
    </row>
    <row r="4722" spans="1:23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>IF(A4722="", "",
    IF(F4722&lt;6, "New (0-6 months)",
    IF(F4722&lt;12, "Early (6-12 months)",
    IF(F4722&lt;24, "Established (1-2 years)",
    IF(F4722&lt;48, "Mature (2-4 years)",
    "Long-term (4+ years)"))))
)</f>
        <v>Long-term (4+ years)</v>
      </c>
      <c r="W4722">
        <f>IF(A4722="", "", S4722 * F4722)</f>
        <v>6534.4</v>
      </c>
    </row>
    <row r="4723" spans="1:23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>IF(A4723="", "",
    IF(F4723&lt;6, "New (0-6 months)",
    IF(F4723&lt;12, "Early (6-12 months)",
    IF(F4723&lt;24, "Established (1-2 years)",
    IF(F4723&lt;48, "Mature (2-4 years)",
    "Long-term (4+ years)"))))
)</f>
        <v>New (0-6 months)</v>
      </c>
      <c r="W4723">
        <f>IF(A4723="", "", S4723 * F4723)</f>
        <v>20.25</v>
      </c>
    </row>
    <row r="4724" spans="1:23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>IF(A4724="", "",
    IF(F4724&lt;6, "New (0-6 months)",
    IF(F4724&lt;12, "Early (6-12 months)",
    IF(F4724&lt;24, "Established (1-2 years)",
    IF(F4724&lt;48, "Mature (2-4 years)",
    "Long-term (4+ years)"))))
)</f>
        <v>Long-term (4+ years)</v>
      </c>
      <c r="W4724">
        <f>IF(A4724="", "", S4724 * F4724)</f>
        <v>4209</v>
      </c>
    </row>
    <row r="4725" spans="1:23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>IF(A4725="", "",
    IF(F4725&lt;6, "New (0-6 months)",
    IF(F4725&lt;12, "Early (6-12 months)",
    IF(F4725&lt;24, "Established (1-2 years)",
    IF(F4725&lt;48, "Mature (2-4 years)",
    "Long-term (4+ years)"))))
)</f>
        <v>New (0-6 months)</v>
      </c>
      <c r="W4725">
        <f>IF(A4725="", "", S4725 * F4725)</f>
        <v>74.349999999999994</v>
      </c>
    </row>
    <row r="4726" spans="1:23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>IF(A4726="", "",
    IF(F4726&lt;6, "New (0-6 months)",
    IF(F4726&lt;12, "Early (6-12 months)",
    IF(F4726&lt;24, "Established (1-2 years)",
    IF(F4726&lt;48, "Mature (2-4 years)",
    "Long-term (4+ years)"))))
)</f>
        <v>Long-term (4+ years)</v>
      </c>
      <c r="W4726">
        <f>IF(A4726="", "", S4726 * F4726)</f>
        <v>4002.5</v>
      </c>
    </row>
    <row r="4727" spans="1:23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>IF(A4727="", "",
    IF(F4727&lt;6, "New (0-6 months)",
    IF(F4727&lt;12, "Early (6-12 months)",
    IF(F4727&lt;24, "Established (1-2 years)",
    IF(F4727&lt;48, "Mature (2-4 years)",
    "Long-term (4+ years)"))))
)</f>
        <v>New (0-6 months)</v>
      </c>
      <c r="W4727">
        <f>IF(A4727="", "", S4727 * F4727)</f>
        <v>62.05</v>
      </c>
    </row>
    <row r="4728" spans="1:23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>IF(A4728="", "",
    IF(F4728&lt;6, "New (0-6 months)",
    IF(F4728&lt;12, "Early (6-12 months)",
    IF(F4728&lt;24, "Established (1-2 years)",
    IF(F4728&lt;48, "Mature (2-4 years)",
    "Long-term (4+ years)"))))
)</f>
        <v>Long-term (4+ years)</v>
      </c>
      <c r="W4728">
        <f>IF(A4728="", "", S4728 * F4728)</f>
        <v>3542.4</v>
      </c>
    </row>
    <row r="4729" spans="1:23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>IF(A4729="", "",
    IF(F4729&lt;6, "New (0-6 months)",
    IF(F4729&lt;12, "Early (6-12 months)",
    IF(F4729&lt;24, "Established (1-2 years)",
    IF(F4729&lt;48, "Mature (2-4 years)",
    "Long-term (4+ years)"))))
)</f>
        <v>Long-term (4+ years)</v>
      </c>
      <c r="W4729">
        <f>IF(A4729="", "", S4729 * F4729)</f>
        <v>1230</v>
      </c>
    </row>
    <row r="4730" spans="1:23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>IF(A4730="", "",
    IF(F4730&lt;6, "New (0-6 months)",
    IF(F4730&lt;12, "Early (6-12 months)",
    IF(F4730&lt;24, "Established (1-2 years)",
    IF(F4730&lt;48, "Mature (2-4 years)",
    "Long-term (4+ years)"))))
)</f>
        <v>Mature (2-4 years)</v>
      </c>
      <c r="W4730">
        <f>IF(A4730="", "", S4730 * F4730)</f>
        <v>1759.5</v>
      </c>
    </row>
    <row r="4731" spans="1:23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>IF(A4731="", "",
    IF(F4731&lt;6, "New (0-6 months)",
    IF(F4731&lt;12, "Early (6-12 months)",
    IF(F4731&lt;24, "Established (1-2 years)",
    IF(F4731&lt;48, "Mature (2-4 years)",
    "Long-term (4+ years)"))))
)</f>
        <v>Long-term (4+ years)</v>
      </c>
      <c r="W4731">
        <f>IF(A4731="", "", S4731 * F4731)</f>
        <v>3791.55</v>
      </c>
    </row>
    <row r="4732" spans="1:23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>IF(A4732="", "",
    IF(F4732&lt;6, "New (0-6 months)",
    IF(F4732&lt;12, "Early (6-12 months)",
    IF(F4732&lt;24, "Established (1-2 years)",
    IF(F4732&lt;48, "Mature (2-4 years)",
    "Long-term (4+ years)"))))
)</f>
        <v>Mature (2-4 years)</v>
      </c>
      <c r="W4732">
        <f>IF(A4732="", "", S4732 * F4732)</f>
        <v>2994.6</v>
      </c>
    </row>
    <row r="4733" spans="1:23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>IF(A4733="", "",
    IF(F4733&lt;6, "New (0-6 months)",
    IF(F4733&lt;12, "Early (6-12 months)",
    IF(F4733&lt;24, "Established (1-2 years)",
    IF(F4733&lt;48, "Mature (2-4 years)",
    "Long-term (4+ years)"))))
)</f>
        <v>Established (1-2 years)</v>
      </c>
      <c r="W4733">
        <f>IF(A4733="", "", S4733 * F4733)</f>
        <v>378.09999999999997</v>
      </c>
    </row>
    <row r="4734" spans="1:23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>IF(A4734="", "",
    IF(F4734&lt;6, "New (0-6 months)",
    IF(F4734&lt;12, "Early (6-12 months)",
    IF(F4734&lt;24, "Established (1-2 years)",
    IF(F4734&lt;48, "Mature (2-4 years)",
    "Long-term (4+ years)"))))
)</f>
        <v>Long-term (4+ years)</v>
      </c>
      <c r="W4734">
        <f>IF(A4734="", "", S4734 * F4734)</f>
        <v>1412.8999999999999</v>
      </c>
    </row>
    <row r="4735" spans="1:23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>IF(A4735="", "",
    IF(F4735&lt;6, "New (0-6 months)",
    IF(F4735&lt;12, "Early (6-12 months)",
    IF(F4735&lt;24, "Established (1-2 years)",
    IF(F4735&lt;48, "Mature (2-4 years)",
    "Long-term (4+ years)"))))
)</f>
        <v>Established (1-2 years)</v>
      </c>
      <c r="W4735">
        <f>IF(A4735="", "", S4735 * F4735)</f>
        <v>1015.1999999999999</v>
      </c>
    </row>
    <row r="4736" spans="1:23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>IF(A4736="", "",
    IF(F4736&lt;6, "New (0-6 months)",
    IF(F4736&lt;12, "Early (6-12 months)",
    IF(F4736&lt;24, "Established (1-2 years)",
    IF(F4736&lt;48, "Mature (2-4 years)",
    "Long-term (4+ years)"))))
)</f>
        <v>Mature (2-4 years)</v>
      </c>
      <c r="W4736">
        <f>IF(A4736="", "", S4736 * F4736)</f>
        <v>3120</v>
      </c>
    </row>
    <row r="4737" spans="1:23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>IF(A4737="", "",
    IF(F4737&lt;6, "New (0-6 months)",
    IF(F4737&lt;12, "Early (6-12 months)",
    IF(F4737&lt;24, "Established (1-2 years)",
    IF(F4737&lt;48, "Mature (2-4 years)",
    "Long-term (4+ years)"))))
)</f>
        <v>Mature (2-4 years)</v>
      </c>
      <c r="W4737">
        <f>IF(A4737="", "", S4737 * F4737)</f>
        <v>3751</v>
      </c>
    </row>
    <row r="4738" spans="1:23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>IF(A4738="", "",
    IF(F4738&lt;6, "New (0-6 months)",
    IF(F4738&lt;12, "Early (6-12 months)",
    IF(F4738&lt;24, "Established (1-2 years)",
    IF(F4738&lt;48, "Mature (2-4 years)",
    "Long-term (4+ years)"))))
)</f>
        <v>Long-term (4+ years)</v>
      </c>
      <c r="W4738">
        <f>IF(A4738="", "", S4738 * F4738)</f>
        <v>4550</v>
      </c>
    </row>
    <row r="4739" spans="1:23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>IF(A4739="", "",
    IF(F4739&lt;6, "New (0-6 months)",
    IF(F4739&lt;12, "Early (6-12 months)",
    IF(F4739&lt;24, "Established (1-2 years)",
    IF(F4739&lt;48, "Mature (2-4 years)",
    "Long-term (4+ years)"))))
)</f>
        <v>Long-term (4+ years)</v>
      </c>
      <c r="W4739">
        <f>IF(A4739="", "", S4739 * F4739)</f>
        <v>8316</v>
      </c>
    </row>
    <row r="4740" spans="1:23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>IF(A4740="", "",
    IF(F4740&lt;6, "New (0-6 months)",
    IF(F4740&lt;12, "Early (6-12 months)",
    IF(F4740&lt;24, "Established (1-2 years)",
    IF(F4740&lt;48, "Mature (2-4 years)",
    "Long-term (4+ years)"))))
)</f>
        <v>New (0-6 months)</v>
      </c>
      <c r="W4740">
        <f>IF(A4740="", "", S4740 * F4740)</f>
        <v>520.5</v>
      </c>
    </row>
    <row r="4741" spans="1:23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>IF(A4741="", "",
    IF(F4741&lt;6, "New (0-6 months)",
    IF(F4741&lt;12, "Early (6-12 months)",
    IF(F4741&lt;24, "Established (1-2 years)",
    IF(F4741&lt;48, "Mature (2-4 years)",
    "Long-term (4+ years)"))))
)</f>
        <v>Early (6-12 months)</v>
      </c>
      <c r="W4741">
        <f>IF(A4741="", "", S4741 * F4741)</f>
        <v>869</v>
      </c>
    </row>
    <row r="4742" spans="1:23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>IF(A4742="", "",
    IF(F4742&lt;6, "New (0-6 months)",
    IF(F4742&lt;12, "Early (6-12 months)",
    IF(F4742&lt;24, "Established (1-2 years)",
    IF(F4742&lt;48, "Mature (2-4 years)",
    "Long-term (4+ years)"))))
)</f>
        <v>Mature (2-4 years)</v>
      </c>
      <c r="W4742">
        <f>IF(A4742="", "", S4742 * F4742)</f>
        <v>938.40000000000009</v>
      </c>
    </row>
    <row r="4743" spans="1:23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>IF(A4743="", "",
    IF(F4743&lt;6, "New (0-6 months)",
    IF(F4743&lt;12, "Early (6-12 months)",
    IF(F4743&lt;24, "Established (1-2 years)",
    IF(F4743&lt;48, "Mature (2-4 years)",
    "Long-term (4+ years)"))))
)</f>
        <v>Established (1-2 years)</v>
      </c>
      <c r="W4743">
        <f>IF(A4743="", "", S4743 * F4743)</f>
        <v>1419.75</v>
      </c>
    </row>
    <row r="4744" spans="1:23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>IF(A4744="", "",
    IF(F4744&lt;6, "New (0-6 months)",
    IF(F4744&lt;12, "Early (6-12 months)",
    IF(F4744&lt;24, "Established (1-2 years)",
    IF(F4744&lt;48, "Mature (2-4 years)",
    "Long-term (4+ years)"))))
)</f>
        <v>Long-term (4+ years)</v>
      </c>
      <c r="W4744">
        <f>IF(A4744="", "", S4744 * F4744)</f>
        <v>1497.6000000000001</v>
      </c>
    </row>
    <row r="4745" spans="1:23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>IF(A4745="", "",
    IF(F4745&lt;6, "New (0-6 months)",
    IF(F4745&lt;12, "Early (6-12 months)",
    IF(F4745&lt;24, "Established (1-2 years)",
    IF(F4745&lt;48, "Mature (2-4 years)",
    "Long-term (4+ years)"))))
)</f>
        <v>Long-term (4+ years)</v>
      </c>
      <c r="W4745">
        <f>IF(A4745="", "", S4745 * F4745)</f>
        <v>3332</v>
      </c>
    </row>
    <row r="4746" spans="1:23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>IF(A4746="", "",
    IF(F4746&lt;6, "New (0-6 months)",
    IF(F4746&lt;12, "Early (6-12 months)",
    IF(F4746&lt;24, "Established (1-2 years)",
    IF(F4746&lt;48, "Mature (2-4 years)",
    "Long-term (4+ years)"))))
)</f>
        <v>Long-term (4+ years)</v>
      </c>
      <c r="W4746">
        <f>IF(A4746="", "", S4746 * F4746)</f>
        <v>1283.2</v>
      </c>
    </row>
    <row r="4747" spans="1:23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>IF(A4747="", "",
    IF(F4747&lt;6, "New (0-6 months)",
    IF(F4747&lt;12, "Early (6-12 months)",
    IF(F4747&lt;24, "Established (1-2 years)",
    IF(F4747&lt;48, "Mature (2-4 years)",
    "Long-term (4+ years)"))))
)</f>
        <v>Mature (2-4 years)</v>
      </c>
      <c r="W4747">
        <f>IF(A4747="", "", S4747 * F4747)</f>
        <v>3415.3</v>
      </c>
    </row>
    <row r="4748" spans="1:23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>IF(A4748="", "",
    IF(F4748&lt;6, "New (0-6 months)",
    IF(F4748&lt;12, "Early (6-12 months)",
    IF(F4748&lt;24, "Established (1-2 years)",
    IF(F4748&lt;48, "Mature (2-4 years)",
    "Long-term (4+ years)"))))
)</f>
        <v>New (0-6 months)</v>
      </c>
      <c r="W4748">
        <f>IF(A4748="", "", S4748 * F4748)</f>
        <v>153</v>
      </c>
    </row>
    <row r="4749" spans="1:23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>IF(A4749="", "",
    IF(F4749&lt;6, "New (0-6 months)",
    IF(F4749&lt;12, "Early (6-12 months)",
    IF(F4749&lt;24, "Established (1-2 years)",
    IF(F4749&lt;48, "Mature (2-4 years)",
    "Long-term (4+ years)"))))
)</f>
        <v>Mature (2-4 years)</v>
      </c>
      <c r="W4749">
        <f>IF(A4749="", "", S4749 * F4749)</f>
        <v>721</v>
      </c>
    </row>
    <row r="4750" spans="1:23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>IF(A4750="", "",
    IF(F4750&lt;6, "New (0-6 months)",
    IF(F4750&lt;12, "Early (6-12 months)",
    IF(F4750&lt;24, "Established (1-2 years)",
    IF(F4750&lt;48, "Mature (2-4 years)",
    "Long-term (4+ years)"))))
)</f>
        <v>Established (1-2 years)</v>
      </c>
      <c r="W4750">
        <f>IF(A4750="", "", S4750 * F4750)</f>
        <v>446.6</v>
      </c>
    </row>
    <row r="4751" spans="1:23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>IF(A4751="", "",
    IF(F4751&lt;6, "New (0-6 months)",
    IF(F4751&lt;12, "Early (6-12 months)",
    IF(F4751&lt;24, "Established (1-2 years)",
    IF(F4751&lt;48, "Mature (2-4 years)",
    "Long-term (4+ years)"))))
)</f>
        <v>New (0-6 months)</v>
      </c>
      <c r="W4751">
        <f>IF(A4751="", "", S4751 * F4751)</f>
        <v>246</v>
      </c>
    </row>
    <row r="4752" spans="1:23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>IF(A4752="", "",
    IF(F4752&lt;6, "New (0-6 months)",
    IF(F4752&lt;12, "Early (6-12 months)",
    IF(F4752&lt;24, "Established (1-2 years)",
    IF(F4752&lt;48, "Mature (2-4 years)",
    "Long-term (4+ years)"))))
)</f>
        <v>Early (6-12 months)</v>
      </c>
      <c r="W4752">
        <f>IF(A4752="", "", S4752 * F4752)</f>
        <v>355.95</v>
      </c>
    </row>
    <row r="4753" spans="1:23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>IF(A4753="", "",
    IF(F4753&lt;6, "New (0-6 months)",
    IF(F4753&lt;12, "Early (6-12 months)",
    IF(F4753&lt;24, "Established (1-2 years)",
    IF(F4753&lt;48, "Mature (2-4 years)",
    "Long-term (4+ years)"))))
)</f>
        <v>Early (6-12 months)</v>
      </c>
      <c r="W4753">
        <f>IF(A4753="", "", S4753 * F4753)</f>
        <v>254.64999999999998</v>
      </c>
    </row>
    <row r="4754" spans="1:23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>IF(A4754="", "",
    IF(F4754&lt;6, "New (0-6 months)",
    IF(F4754&lt;12, "Early (6-12 months)",
    IF(F4754&lt;24, "Established (1-2 years)",
    IF(F4754&lt;48, "Mature (2-4 years)",
    "Long-term (4+ years)"))))
)</f>
        <v>Established (1-2 years)</v>
      </c>
      <c r="W4754">
        <f>IF(A4754="", "", S4754 * F4754)</f>
        <v>470.34999999999997</v>
      </c>
    </row>
    <row r="4755" spans="1:23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>IF(A4755="", "",
    IF(F4755&lt;6, "New (0-6 months)",
    IF(F4755&lt;12, "Early (6-12 months)",
    IF(F4755&lt;24, "Established (1-2 years)",
    IF(F4755&lt;48, "Mature (2-4 years)",
    "Long-term (4+ years)"))))
)</f>
        <v>New (0-6 months)</v>
      </c>
      <c r="W4755">
        <f>IF(A4755="", "", S4755 * F4755)</f>
        <v>323.39999999999998</v>
      </c>
    </row>
    <row r="4756" spans="1:23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>IF(A4756="", "",
    IF(F4756&lt;6, "New (0-6 months)",
    IF(F4756&lt;12, "Early (6-12 months)",
    IF(F4756&lt;24, "Established (1-2 years)",
    IF(F4756&lt;48, "Mature (2-4 years)",
    "Long-term (4+ years)"))))
)</f>
        <v>Long-term (4+ years)</v>
      </c>
      <c r="W4756">
        <f>IF(A4756="", "", S4756 * F4756)</f>
        <v>1717</v>
      </c>
    </row>
    <row r="4757" spans="1:23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>IF(A4757="", "",
    IF(F4757&lt;6, "New (0-6 months)",
    IF(F4757&lt;12, "Early (6-12 months)",
    IF(F4757&lt;24, "Established (1-2 years)",
    IF(F4757&lt;48, "Mature (2-4 years)",
    "Long-term (4+ years)"))))
)</f>
        <v>Mature (2-4 years)</v>
      </c>
      <c r="W4757">
        <f>IF(A4757="", "", S4757 * F4757)</f>
        <v>3011.25</v>
      </c>
    </row>
    <row r="4758" spans="1:23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>IF(A4758="", "",
    IF(F4758&lt;6, "New (0-6 months)",
    IF(F4758&lt;12, "Early (6-12 months)",
    IF(F4758&lt;24, "Established (1-2 years)",
    IF(F4758&lt;48, "Mature (2-4 years)",
    "Long-term (4+ years)"))))
)</f>
        <v>Mature (2-4 years)</v>
      </c>
      <c r="W4758">
        <f>IF(A4758="", "", S4758 * F4758)</f>
        <v>2245.9500000000003</v>
      </c>
    </row>
    <row r="4759" spans="1:23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>IF(A4759="", "",
    IF(F4759&lt;6, "New (0-6 months)",
    IF(F4759&lt;12, "Early (6-12 months)",
    IF(F4759&lt;24, "Established (1-2 years)",
    IF(F4759&lt;48, "Mature (2-4 years)",
    "Long-term (4+ years)"))))
)</f>
        <v>New (0-6 months)</v>
      </c>
      <c r="W4759">
        <f>IF(A4759="", "", S4759 * F4759)</f>
        <v>60.1</v>
      </c>
    </row>
    <row r="4760" spans="1:23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>IF(A4760="", "",
    IF(F4760&lt;6, "New (0-6 months)",
    IF(F4760&lt;12, "Early (6-12 months)",
    IF(F4760&lt;24, "Established (1-2 years)",
    IF(F4760&lt;48, "Mature (2-4 years)",
    "Long-term (4+ years)"))))
)</f>
        <v>Long-term (4+ years)</v>
      </c>
      <c r="W4760">
        <f>IF(A4760="", "", S4760 * F4760)</f>
        <v>1103.2</v>
      </c>
    </row>
    <row r="4761" spans="1:23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>IF(A4761="", "",
    IF(F4761&lt;6, "New (0-6 months)",
    IF(F4761&lt;12, "Early (6-12 months)",
    IF(F4761&lt;24, "Established (1-2 years)",
    IF(F4761&lt;48, "Mature (2-4 years)",
    "Long-term (4+ years)"))))
)</f>
        <v>New (0-6 months)</v>
      </c>
      <c r="W4761">
        <f>IF(A4761="", "", S4761 * F4761)</f>
        <v>78.95</v>
      </c>
    </row>
    <row r="4762" spans="1:23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>IF(A4762="", "",
    IF(F4762&lt;6, "New (0-6 months)",
    IF(F4762&lt;12, "Early (6-12 months)",
    IF(F4762&lt;24, "Established (1-2 years)",
    IF(F4762&lt;48, "Mature (2-4 years)",
    "Long-term (4+ years)"))))
)</f>
        <v>Long-term (4+ years)</v>
      </c>
      <c r="W4762">
        <f>IF(A4762="", "", S4762 * F4762)</f>
        <v>4956.5999999999995</v>
      </c>
    </row>
    <row r="4763" spans="1:23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>IF(A4763="", "",
    IF(F4763&lt;6, "New (0-6 months)",
    IF(F4763&lt;12, "Early (6-12 months)",
    IF(F4763&lt;24, "Established (1-2 years)",
    IF(F4763&lt;48, "Mature (2-4 years)",
    "Long-term (4+ years)"))))
)</f>
        <v>Long-term (4+ years)</v>
      </c>
      <c r="W4763">
        <f>IF(A4763="", "", S4763 * F4763)</f>
        <v>1800</v>
      </c>
    </row>
    <row r="4764" spans="1:23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>IF(A4764="", "",
    IF(F4764&lt;6, "New (0-6 months)",
    IF(F4764&lt;12, "Early (6-12 months)",
    IF(F4764&lt;24, "Established (1-2 years)",
    IF(F4764&lt;48, "Mature (2-4 years)",
    "Long-term (4+ years)"))))
)</f>
        <v>Mature (2-4 years)</v>
      </c>
      <c r="W4764">
        <f>IF(A4764="", "", S4764 * F4764)</f>
        <v>2351.1000000000004</v>
      </c>
    </row>
    <row r="4765" spans="1:23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>IF(A4765="", "",
    IF(F4765&lt;6, "New (0-6 months)",
    IF(F4765&lt;12, "Early (6-12 months)",
    IF(F4765&lt;24, "Established (1-2 years)",
    IF(F4765&lt;48, "Mature (2-4 years)",
    "Long-term (4+ years)"))))
)</f>
        <v>Long-term (4+ years)</v>
      </c>
      <c r="W4765">
        <f>IF(A4765="", "", S4765 * F4765)</f>
        <v>5309.9</v>
      </c>
    </row>
    <row r="4766" spans="1:23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>IF(A4766="", "",
    IF(F4766&lt;6, "New (0-6 months)",
    IF(F4766&lt;12, "Early (6-12 months)",
    IF(F4766&lt;24, "Established (1-2 years)",
    IF(F4766&lt;48, "Mature (2-4 years)",
    "Long-term (4+ years)"))))
)</f>
        <v>New (0-6 months)</v>
      </c>
      <c r="W4766">
        <f>IF(A4766="", "", S4766 * F4766)</f>
        <v>90.3</v>
      </c>
    </row>
    <row r="4767" spans="1:23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>IF(A4767="", "",
    IF(F4767&lt;6, "New (0-6 months)",
    IF(F4767&lt;12, "Early (6-12 months)",
    IF(F4767&lt;24, "Established (1-2 years)",
    IF(F4767&lt;48, "Mature (2-4 years)",
    "Long-term (4+ years)"))))
)</f>
        <v>Mature (2-4 years)</v>
      </c>
      <c r="W4767">
        <f>IF(A4767="", "", S4767 * F4767)</f>
        <v>1324.6</v>
      </c>
    </row>
    <row r="4768" spans="1:23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>IF(A4768="", "",
    IF(F4768&lt;6, "New (0-6 months)",
    IF(F4768&lt;12, "Early (6-12 months)",
    IF(F4768&lt;24, "Established (1-2 years)",
    IF(F4768&lt;48, "Mature (2-4 years)",
    "Long-term (4+ years)"))))
)</f>
        <v>Long-term (4+ years)</v>
      </c>
      <c r="W4768">
        <f>IF(A4768="", "", S4768 * F4768)</f>
        <v>8033.6500000000005</v>
      </c>
    </row>
    <row r="4769" spans="1:23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>IF(A4769="", "",
    IF(F4769&lt;6, "New (0-6 months)",
    IF(F4769&lt;12, "Early (6-12 months)",
    IF(F4769&lt;24, "Established (1-2 years)",
    IF(F4769&lt;48, "Mature (2-4 years)",
    "Long-term (4+ years)"))))
)</f>
        <v>New (0-6 months)</v>
      </c>
      <c r="W4769">
        <f>IF(A4769="", "", S4769 * F4769)</f>
        <v>19.850000000000001</v>
      </c>
    </row>
    <row r="4770" spans="1:23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>IF(A4770="", "",
    IF(F4770&lt;6, "New (0-6 months)",
    IF(F4770&lt;12, "Early (6-12 months)",
    IF(F4770&lt;24, "Established (1-2 years)",
    IF(F4770&lt;48, "Mature (2-4 years)",
    "Long-term (4+ years)"))))
)</f>
        <v>Long-term (4+ years)</v>
      </c>
      <c r="W4770">
        <f>IF(A4770="", "", S4770 * F4770)</f>
        <v>1405.8</v>
      </c>
    </row>
    <row r="4771" spans="1:23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>IF(A4771="", "",
    IF(F4771&lt;6, "New (0-6 months)",
    IF(F4771&lt;12, "Early (6-12 months)",
    IF(F4771&lt;24, "Established (1-2 years)",
    IF(F4771&lt;48, "Mature (2-4 years)",
    "Long-term (4+ years)"))))
)</f>
        <v>Mature (2-4 years)</v>
      </c>
      <c r="W4771">
        <f>IF(A4771="", "", S4771 * F4771)</f>
        <v>696.5</v>
      </c>
    </row>
    <row r="4772" spans="1:23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>IF(A4772="", "",
    IF(F4772&lt;6, "New (0-6 months)",
    IF(F4772&lt;12, "Early (6-12 months)",
    IF(F4772&lt;24, "Established (1-2 years)",
    IF(F4772&lt;48, "Mature (2-4 years)",
    "Long-term (4+ years)"))))
)</f>
        <v>Early (6-12 months)</v>
      </c>
      <c r="W4772">
        <f>IF(A4772="", "", S4772 * F4772)</f>
        <v>118.19999999999999</v>
      </c>
    </row>
    <row r="4773" spans="1:23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>IF(A4773="", "",
    IF(F4773&lt;6, "New (0-6 months)",
    IF(F4773&lt;12, "Early (6-12 months)",
    IF(F4773&lt;24, "Established (1-2 years)",
    IF(F4773&lt;48, "Mature (2-4 years)",
    "Long-term (4+ years)"))))
)</f>
        <v>New (0-6 months)</v>
      </c>
      <c r="W4773">
        <f>IF(A4773="", "", S4773 * F4773)</f>
        <v>238.20000000000002</v>
      </c>
    </row>
    <row r="4774" spans="1:23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>IF(A4774="", "",
    IF(F4774&lt;6, "New (0-6 months)",
    IF(F4774&lt;12, "Early (6-12 months)",
    IF(F4774&lt;24, "Established (1-2 years)",
    IF(F4774&lt;48, "Mature (2-4 years)",
    "Long-term (4+ years)"))))
)</f>
        <v>Long-term (4+ years)</v>
      </c>
      <c r="W4774">
        <f>IF(A4774="", "", S4774 * F4774)</f>
        <v>4077.9</v>
      </c>
    </row>
    <row r="4775" spans="1:23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>IF(A4775="", "",
    IF(F4775&lt;6, "New (0-6 months)",
    IF(F4775&lt;12, "Early (6-12 months)",
    IF(F4775&lt;24, "Established (1-2 years)",
    IF(F4775&lt;48, "Mature (2-4 years)",
    "Long-term (4+ years)"))))
)</f>
        <v>Mature (2-4 years)</v>
      </c>
      <c r="W4775">
        <f>IF(A4775="", "", S4775 * F4775)</f>
        <v>2373.8000000000002</v>
      </c>
    </row>
    <row r="4776" spans="1:23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>IF(A4776="", "",
    IF(F4776&lt;6, "New (0-6 months)",
    IF(F4776&lt;12, "Early (6-12 months)",
    IF(F4776&lt;24, "Established (1-2 years)",
    IF(F4776&lt;48, "Mature (2-4 years)",
    "Long-term (4+ years)"))))
)</f>
        <v>Long-term (4+ years)</v>
      </c>
      <c r="W4776">
        <f>IF(A4776="", "", S4776 * F4776)</f>
        <v>4830.9500000000007</v>
      </c>
    </row>
    <row r="4777" spans="1:23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>IF(A4777="", "",
    IF(F4777&lt;6, "New (0-6 months)",
    IF(F4777&lt;12, "Early (6-12 months)",
    IF(F4777&lt;24, "Established (1-2 years)",
    IF(F4777&lt;48, "Mature (2-4 years)",
    "Long-term (4+ years)"))))
)</f>
        <v>Mature (2-4 years)</v>
      </c>
      <c r="W4777">
        <f>IF(A4777="", "", S4777 * F4777)</f>
        <v>2383.1999999999998</v>
      </c>
    </row>
    <row r="4778" spans="1:23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>IF(A4778="", "",
    IF(F4778&lt;6, "New (0-6 months)",
    IF(F4778&lt;12, "Early (6-12 months)",
    IF(F4778&lt;24, "Established (1-2 years)",
    IF(F4778&lt;48, "Mature (2-4 years)",
    "Long-term (4+ years)"))))
)</f>
        <v>New (0-6 months)</v>
      </c>
      <c r="W4778">
        <f>IF(A4778="", "", S4778 * F4778)</f>
        <v>344.75</v>
      </c>
    </row>
    <row r="4779" spans="1:23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>IF(A4779="", "",
    IF(F4779&lt;6, "New (0-6 months)",
    IF(F4779&lt;12, "Early (6-12 months)",
    IF(F4779&lt;24, "Established (1-2 years)",
    IF(F4779&lt;48, "Mature (2-4 years)",
    "Long-term (4+ years)"))))
)</f>
        <v>New (0-6 months)</v>
      </c>
      <c r="W4779">
        <f>IF(A4779="", "", S4779 * F4779)</f>
        <v>103.1</v>
      </c>
    </row>
    <row r="4780" spans="1:23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>IF(A4780="", "",
    IF(F4780&lt;6, "New (0-6 months)",
    IF(F4780&lt;12, "Early (6-12 months)",
    IF(F4780&lt;24, "Established (1-2 years)",
    IF(F4780&lt;48, "Mature (2-4 years)",
    "Long-term (4+ years)"))))
)</f>
        <v>Long-term (4+ years)</v>
      </c>
      <c r="W4780">
        <f>IF(A4780="", "", S4780 * F4780)</f>
        <v>1512.8</v>
      </c>
    </row>
    <row r="4781" spans="1:23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>IF(A4781="", "",
    IF(F4781&lt;6, "New (0-6 months)",
    IF(F4781&lt;12, "Early (6-12 months)",
    IF(F4781&lt;24, "Established (1-2 years)",
    IF(F4781&lt;48, "Mature (2-4 years)",
    "Long-term (4+ years)"))))
)</f>
        <v>Established (1-2 years)</v>
      </c>
      <c r="W4781">
        <f>IF(A4781="", "", S4781 * F4781)</f>
        <v>1839.2</v>
      </c>
    </row>
    <row r="4782" spans="1:23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>IF(A4782="", "",
    IF(F4782&lt;6, "New (0-6 months)",
    IF(F4782&lt;12, "Early (6-12 months)",
    IF(F4782&lt;24, "Established (1-2 years)",
    IF(F4782&lt;48, "Mature (2-4 years)",
    "Long-term (4+ years)"))))
)</f>
        <v>Early (6-12 months)</v>
      </c>
      <c r="W4782">
        <f>IF(A4782="", "", S4782 * F4782)</f>
        <v>630.44999999999993</v>
      </c>
    </row>
    <row r="4783" spans="1:23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>IF(A4783="", "",
    IF(F4783&lt;6, "New (0-6 months)",
    IF(F4783&lt;12, "Early (6-12 months)",
    IF(F4783&lt;24, "Established (1-2 years)",
    IF(F4783&lt;48, "Mature (2-4 years)",
    "Long-term (4+ years)"))))
)</f>
        <v>Long-term (4+ years)</v>
      </c>
      <c r="W4783">
        <f>IF(A4783="", "", S4783 * F4783)</f>
        <v>1033.5</v>
      </c>
    </row>
    <row r="4784" spans="1:23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>IF(A4784="", "",
    IF(F4784&lt;6, "New (0-6 months)",
    IF(F4784&lt;12, "Early (6-12 months)",
    IF(F4784&lt;24, "Established (1-2 years)",
    IF(F4784&lt;48, "Mature (2-4 years)",
    "Long-term (4+ years)"))))
)</f>
        <v>New (0-6 months)</v>
      </c>
      <c r="W4784">
        <f>IF(A4784="", "", S4784 * F4784)</f>
        <v>393.75</v>
      </c>
    </row>
    <row r="4785" spans="1:23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>IF(A4785="", "",
    IF(F4785&lt;6, "New (0-6 months)",
    IF(F4785&lt;12, "Early (6-12 months)",
    IF(F4785&lt;24, "Established (1-2 years)",
    IF(F4785&lt;48, "Mature (2-4 years)",
    "Long-term (4+ years)"))))
)</f>
        <v>Long-term (4+ years)</v>
      </c>
      <c r="W4785">
        <f>IF(A4785="", "", S4785 * F4785)</f>
        <v>4913.2</v>
      </c>
    </row>
    <row r="4786" spans="1:23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>IF(A4786="", "",
    IF(F4786&lt;6, "New (0-6 months)",
    IF(F4786&lt;12, "Early (6-12 months)",
    IF(F4786&lt;24, "Established (1-2 years)",
    IF(F4786&lt;48, "Mature (2-4 years)",
    "Long-term (4+ years)"))))
)</f>
        <v>New (0-6 months)</v>
      </c>
      <c r="W4786">
        <f>IF(A4786="", "", S4786 * F4786)</f>
        <v>19.55</v>
      </c>
    </row>
    <row r="4787" spans="1:23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>IF(A4787="", "",
    IF(F4787&lt;6, "New (0-6 months)",
    IF(F4787&lt;12, "Early (6-12 months)",
    IF(F4787&lt;24, "Established (1-2 years)",
    IF(F4787&lt;48, "Mature (2-4 years)",
    "Long-term (4+ years)"))))
)</f>
        <v>Established (1-2 years)</v>
      </c>
      <c r="W4787">
        <f>IF(A4787="", "", S4787 * F4787)</f>
        <v>1451.7</v>
      </c>
    </row>
    <row r="4788" spans="1:23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>IF(A4788="", "",
    IF(F4788&lt;6, "New (0-6 months)",
    IF(F4788&lt;12, "Early (6-12 months)",
    IF(F4788&lt;24, "Established (1-2 years)",
    IF(F4788&lt;48, "Mature (2-4 years)",
    "Long-term (4+ years)"))))
)</f>
        <v>Long-term (4+ years)</v>
      </c>
      <c r="W4788">
        <f>IF(A4788="", "", S4788 * F4788)</f>
        <v>7462.8</v>
      </c>
    </row>
    <row r="4789" spans="1:23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>IF(A4789="", "",
    IF(F4789&lt;6, "New (0-6 months)",
    IF(F4789&lt;12, "Early (6-12 months)",
    IF(F4789&lt;24, "Established (1-2 years)",
    IF(F4789&lt;48, "Mature (2-4 years)",
    "Long-term (4+ years)"))))
)</f>
        <v>New (0-6 months)</v>
      </c>
      <c r="W4789">
        <f>IF(A4789="", "", S4789 * F4789)</f>
        <v>218.8</v>
      </c>
    </row>
    <row r="4790" spans="1:23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>IF(A4790="", "",
    IF(F4790&lt;6, "New (0-6 months)",
    IF(F4790&lt;12, "Early (6-12 months)",
    IF(F4790&lt;24, "Established (1-2 years)",
    IF(F4790&lt;48, "Mature (2-4 years)",
    "Long-term (4+ years)"))))
)</f>
        <v>Long-term (4+ years)</v>
      </c>
      <c r="W4790">
        <f>IF(A4790="", "", S4790 * F4790)</f>
        <v>3194.85</v>
      </c>
    </row>
    <row r="4791" spans="1:23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>IF(A4791="", "",
    IF(F4791&lt;6, "New (0-6 months)",
    IF(F4791&lt;12, "Early (6-12 months)",
    IF(F4791&lt;24, "Established (1-2 years)",
    IF(F4791&lt;48, "Mature (2-4 years)",
    "Long-term (4+ years)"))))
)</f>
        <v>New (0-6 months)</v>
      </c>
      <c r="W4791">
        <f>IF(A4791="", "", S4791 * F4791)</f>
        <v>71.099999999999994</v>
      </c>
    </row>
    <row r="4792" spans="1:23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>IF(A4792="", "",
    IF(F4792&lt;6, "New (0-6 months)",
    IF(F4792&lt;12, "Early (6-12 months)",
    IF(F4792&lt;24, "Established (1-2 years)",
    IF(F4792&lt;48, "Mature (2-4 years)",
    "Long-term (4+ years)"))))
)</f>
        <v>Mature (2-4 years)</v>
      </c>
      <c r="W4792">
        <f>IF(A4792="", "", S4792 * F4792)</f>
        <v>2630.35</v>
      </c>
    </row>
    <row r="4793" spans="1:23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>IF(A4793="", "",
    IF(F4793&lt;6, "New (0-6 months)",
    IF(F4793&lt;12, "Early (6-12 months)",
    IF(F4793&lt;24, "Established (1-2 years)",
    IF(F4793&lt;48, "Mature (2-4 years)",
    "Long-term (4+ years)"))))
)</f>
        <v>New (0-6 months)</v>
      </c>
      <c r="W4793">
        <f>IF(A4793="", "", S4793 * F4793)</f>
        <v>60</v>
      </c>
    </row>
    <row r="4794" spans="1:23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>IF(A4794="", "",
    IF(F4794&lt;6, "New (0-6 months)",
    IF(F4794&lt;12, "Early (6-12 months)",
    IF(F4794&lt;24, "Established (1-2 years)",
    IF(F4794&lt;48, "Mature (2-4 years)",
    "Long-term (4+ years)"))))
)</f>
        <v>Long-term (4+ years)</v>
      </c>
      <c r="W4794">
        <f>IF(A4794="", "", S4794 * F4794)</f>
        <v>6906.25</v>
      </c>
    </row>
    <row r="4795" spans="1:23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>IF(A4795="", "",
    IF(F4795&lt;6, "New (0-6 months)",
    IF(F4795&lt;12, "Early (6-12 months)",
    IF(F4795&lt;24, "Established (1-2 years)",
    IF(F4795&lt;48, "Mature (2-4 years)",
    "Long-term (4+ years)"))))
)</f>
        <v>Long-term (4+ years)</v>
      </c>
      <c r="W4795">
        <f>IF(A4795="", "", S4795 * F4795)</f>
        <v>4863.25</v>
      </c>
    </row>
    <row r="4796" spans="1:23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>IF(A4796="", "",
    IF(F4796&lt;6, "New (0-6 months)",
    IF(F4796&lt;12, "Early (6-12 months)",
    IF(F4796&lt;24, "Established (1-2 years)",
    IF(F4796&lt;48, "Mature (2-4 years)",
    "Long-term (4+ years)"))))
)</f>
        <v>New (0-6 months)</v>
      </c>
      <c r="W4796">
        <f>IF(A4796="", "", S4796 * F4796)</f>
        <v>38.700000000000003</v>
      </c>
    </row>
    <row r="4797" spans="1:23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>IF(A4797="", "",
    IF(F4797&lt;6, "New (0-6 months)",
    IF(F4797&lt;12, "Early (6-12 months)",
    IF(F4797&lt;24, "Established (1-2 years)",
    IF(F4797&lt;48, "Mature (2-4 years)",
    "Long-term (4+ years)"))))
)</f>
        <v>Long-term (4+ years)</v>
      </c>
      <c r="W4797">
        <f>IF(A4797="", "", S4797 * F4797)</f>
        <v>1102.4000000000001</v>
      </c>
    </row>
    <row r="4798" spans="1:23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>IF(A4798="", "",
    IF(F4798&lt;6, "New (0-6 months)",
    IF(F4798&lt;12, "Early (6-12 months)",
    IF(F4798&lt;24, "Established (1-2 years)",
    IF(F4798&lt;48, "Mature (2-4 years)",
    "Long-term (4+ years)"))))
)</f>
        <v>Long-term (4+ years)</v>
      </c>
      <c r="W4798">
        <f>IF(A4798="", "", S4798 * F4798)</f>
        <v>5211.25</v>
      </c>
    </row>
    <row r="4799" spans="1:23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>IF(A4799="", "",
    IF(F4799&lt;6, "New (0-6 months)",
    IF(F4799&lt;12, "Early (6-12 months)",
    IF(F4799&lt;24, "Established (1-2 years)",
    IF(F4799&lt;48, "Mature (2-4 years)",
    "Long-term (4+ years)"))))
)</f>
        <v>Long-term (4+ years)</v>
      </c>
      <c r="W4799">
        <f>IF(A4799="", "", S4799 * F4799)</f>
        <v>8211.6</v>
      </c>
    </row>
    <row r="4800" spans="1:23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>IF(A4800="", "",
    IF(F4800&lt;6, "New (0-6 months)",
    IF(F4800&lt;12, "Early (6-12 months)",
    IF(F4800&lt;24, "Established (1-2 years)",
    IF(F4800&lt;48, "Mature (2-4 years)",
    "Long-term (4+ years)"))))
)</f>
        <v>Mature (2-4 years)</v>
      </c>
      <c r="W4800">
        <f>IF(A4800="", "", S4800 * F4800)</f>
        <v>2696.4</v>
      </c>
    </row>
    <row r="4801" spans="1:23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>IF(A4801="", "",
    IF(F4801&lt;6, "New (0-6 months)",
    IF(F4801&lt;12, "Early (6-12 months)",
    IF(F4801&lt;24, "Established (1-2 years)",
    IF(F4801&lt;48, "Mature (2-4 years)",
    "Long-term (4+ years)"))))
)</f>
        <v>Early (6-12 months)</v>
      </c>
      <c r="W4801">
        <f>IF(A4801="", "", S4801 * F4801)</f>
        <v>198</v>
      </c>
    </row>
    <row r="4802" spans="1:23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>IF(A4802="", "",
    IF(F4802&lt;6, "New (0-6 months)",
    IF(F4802&lt;12, "Early (6-12 months)",
    IF(F4802&lt;24, "Established (1-2 years)",
    IF(F4802&lt;48, "Mature (2-4 years)",
    "Long-term (4+ years)"))))
)</f>
        <v>New (0-6 months)</v>
      </c>
      <c r="W4802">
        <f>IF(A4802="", "", S4802 * F4802)</f>
        <v>94</v>
      </c>
    </row>
    <row r="4803" spans="1:23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>IF(A4803="", "",
    IF(F4803&lt;6, "New (0-6 months)",
    IF(F4803&lt;12, "Early (6-12 months)",
    IF(F4803&lt;24, "Established (1-2 years)",
    IF(F4803&lt;48, "Mature (2-4 years)",
    "Long-term (4+ years)"))))
)</f>
        <v>Long-term (4+ years)</v>
      </c>
      <c r="W4803">
        <f>IF(A4803="", "", S4803 * F4803)</f>
        <v>5821.2</v>
      </c>
    </row>
    <row r="4804" spans="1:23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>IF(A4804="", "",
    IF(F4804&lt;6, "New (0-6 months)",
    IF(F4804&lt;12, "Early (6-12 months)",
    IF(F4804&lt;24, "Established (1-2 years)",
    IF(F4804&lt;48, "Mature (2-4 years)",
    "Long-term (4+ years)"))))
)</f>
        <v>Mature (2-4 years)</v>
      </c>
      <c r="W4804">
        <f>IF(A4804="", "", S4804 * F4804)</f>
        <v>1530.2</v>
      </c>
    </row>
    <row r="4805" spans="1:23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>IF(A4805="", "",
    IF(F4805&lt;6, "New (0-6 months)",
    IF(F4805&lt;12, "Early (6-12 months)",
    IF(F4805&lt;24, "Established (1-2 years)",
    IF(F4805&lt;48, "Mature (2-4 years)",
    "Long-term (4+ years)"))))
)</f>
        <v>Mature (2-4 years)</v>
      </c>
      <c r="W4805">
        <f>IF(A4805="", "", S4805 * F4805)</f>
        <v>3484.6</v>
      </c>
    </row>
    <row r="4806" spans="1:23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>IF(A4806="", "",
    IF(F4806&lt;6, "New (0-6 months)",
    IF(F4806&lt;12, "Early (6-12 months)",
    IF(F4806&lt;24, "Established (1-2 years)",
    IF(F4806&lt;48, "Mature (2-4 years)",
    "Long-term (4+ years)"))))
)</f>
        <v>Long-term (4+ years)</v>
      </c>
      <c r="W4806">
        <f>IF(A4806="", "", S4806 * F4806)</f>
        <v>7234.5999999999995</v>
      </c>
    </row>
    <row r="4807" spans="1:23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>IF(A4807="", "",
    IF(F4807&lt;6, "New (0-6 months)",
    IF(F4807&lt;12, "Early (6-12 months)",
    IF(F4807&lt;24, "Established (1-2 years)",
    IF(F4807&lt;48, "Mature (2-4 years)",
    "Long-term (4+ years)"))))
)</f>
        <v>Long-term (4+ years)</v>
      </c>
      <c r="W4807">
        <f>IF(A4807="", "", S4807 * F4807)</f>
        <v>1276.6000000000001</v>
      </c>
    </row>
    <row r="4808" spans="1:23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>IF(A4808="", "",
    IF(F4808&lt;6, "New (0-6 months)",
    IF(F4808&lt;12, "Early (6-12 months)",
    IF(F4808&lt;24, "Established (1-2 years)",
    IF(F4808&lt;48, "Mature (2-4 years)",
    "Long-term (4+ years)"))))
)</f>
        <v>Long-term (4+ years)</v>
      </c>
      <c r="W4808">
        <f>IF(A4808="", "", S4808 * F4808)</f>
        <v>1303.1499999999999</v>
      </c>
    </row>
    <row r="4809" spans="1:23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>IF(A4809="", "",
    IF(F4809&lt;6, "New (0-6 months)",
    IF(F4809&lt;12, "Early (6-12 months)",
    IF(F4809&lt;24, "Established (1-2 years)",
    IF(F4809&lt;48, "Mature (2-4 years)",
    "Long-term (4+ years)"))))
)</f>
        <v>Mature (2-4 years)</v>
      </c>
      <c r="W4809">
        <f>IF(A4809="", "", S4809 * F4809)</f>
        <v>3949.1000000000004</v>
      </c>
    </row>
    <row r="4810" spans="1:23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>IF(A4810="", "",
    IF(F4810&lt;6, "New (0-6 months)",
    IF(F4810&lt;12, "Early (6-12 months)",
    IF(F4810&lt;24, "Established (1-2 years)",
    IF(F4810&lt;48, "Mature (2-4 years)",
    "Long-term (4+ years)"))))
)</f>
        <v>Long-term (4+ years)</v>
      </c>
      <c r="W4810">
        <f>IF(A4810="", "", S4810 * F4810)</f>
        <v>4352.3999999999996</v>
      </c>
    </row>
    <row r="4811" spans="1:23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>IF(A4811="", "",
    IF(F4811&lt;6, "New (0-6 months)",
    IF(F4811&lt;12, "Early (6-12 months)",
    IF(F4811&lt;24, "Established (1-2 years)",
    IF(F4811&lt;48, "Mature (2-4 years)",
    "Long-term (4+ years)"))))
)</f>
        <v>New (0-6 months)</v>
      </c>
      <c r="W4811">
        <f>IF(A4811="", "", S4811 * F4811)</f>
        <v>20.3</v>
      </c>
    </row>
    <row r="4812" spans="1:23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>IF(A4812="", "",
    IF(F4812&lt;6, "New (0-6 months)",
    IF(F4812&lt;12, "Early (6-12 months)",
    IF(F4812&lt;24, "Established (1-2 years)",
    IF(F4812&lt;48, "Mature (2-4 years)",
    "Long-term (4+ years)"))))
)</f>
        <v>Established (1-2 years)</v>
      </c>
      <c r="W4812">
        <f>IF(A4812="", "", S4812 * F4812)</f>
        <v>1347.75</v>
      </c>
    </row>
    <row r="4813" spans="1:23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>IF(A4813="", "",
    IF(F4813&lt;6, "New (0-6 months)",
    IF(F4813&lt;12, "Early (6-12 months)",
    IF(F4813&lt;24, "Established (1-2 years)",
    IF(F4813&lt;48, "Mature (2-4 years)",
    "Long-term (4+ years)"))))
)</f>
        <v>New (0-6 months)</v>
      </c>
      <c r="W4813">
        <f>IF(A4813="", "", S4813 * F4813)</f>
        <v>184</v>
      </c>
    </row>
    <row r="4814" spans="1:23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>IF(A4814="", "",
    IF(F4814&lt;6, "New (0-6 months)",
    IF(F4814&lt;12, "Early (6-12 months)",
    IF(F4814&lt;24, "Established (1-2 years)",
    IF(F4814&lt;48, "Mature (2-4 years)",
    "Long-term (4+ years)"))))
)</f>
        <v>Early (6-12 months)</v>
      </c>
      <c r="W4814">
        <f>IF(A4814="", "", S4814 * F4814)</f>
        <v>596.25</v>
      </c>
    </row>
    <row r="4815" spans="1:23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>IF(A4815="", "",
    IF(F4815&lt;6, "New (0-6 months)",
    IF(F4815&lt;12, "Early (6-12 months)",
    IF(F4815&lt;24, "Established (1-2 years)",
    IF(F4815&lt;48, "Mature (2-4 years)",
    "Long-term (4+ years)"))))
)</f>
        <v>Mature (2-4 years)</v>
      </c>
      <c r="W4815">
        <f>IF(A4815="", "", S4815 * F4815)</f>
        <v>4590.8</v>
      </c>
    </row>
    <row r="4816" spans="1:23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>IF(A4816="", "",
    IF(F4816&lt;6, "New (0-6 months)",
    IF(F4816&lt;12, "Early (6-12 months)",
    IF(F4816&lt;24, "Established (1-2 years)",
    IF(F4816&lt;48, "Mature (2-4 years)",
    "Long-term (4+ years)"))))
)</f>
        <v>Established (1-2 years)</v>
      </c>
      <c r="W4816">
        <f>IF(A4816="", "", S4816 * F4816)</f>
        <v>1980</v>
      </c>
    </row>
    <row r="4817" spans="1:23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>IF(A4817="", "",
    IF(F4817&lt;6, "New (0-6 months)",
    IF(F4817&lt;12, "Early (6-12 months)",
    IF(F4817&lt;24, "Established (1-2 years)",
    IF(F4817&lt;48, "Mature (2-4 years)",
    "Long-term (4+ years)"))))
)</f>
        <v>Mature (2-4 years)</v>
      </c>
      <c r="W4817">
        <f>IF(A4817="", "", S4817 * F4817)</f>
        <v>2677.1</v>
      </c>
    </row>
    <row r="4818" spans="1:23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>IF(A4818="", "",
    IF(F4818&lt;6, "New (0-6 months)",
    IF(F4818&lt;12, "Early (6-12 months)",
    IF(F4818&lt;24, "Established (1-2 years)",
    IF(F4818&lt;48, "Mature (2-4 years)",
    "Long-term (4+ years)"))))
)</f>
        <v>Long-term (4+ years)</v>
      </c>
      <c r="W4818">
        <f>IF(A4818="", "", S4818 * F4818)</f>
        <v>4125</v>
      </c>
    </row>
    <row r="4819" spans="1:23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>IF(A4819="", "",
    IF(F4819&lt;6, "New (0-6 months)",
    IF(F4819&lt;12, "Early (6-12 months)",
    IF(F4819&lt;24, "Established (1-2 years)",
    IF(F4819&lt;48, "Mature (2-4 years)",
    "Long-term (4+ years)"))))
)</f>
        <v>New (0-6 months)</v>
      </c>
      <c r="W4819">
        <f>IF(A4819="", "", S4819 * F4819)</f>
        <v>19.899999999999999</v>
      </c>
    </row>
    <row r="4820" spans="1:23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>IF(A4820="", "",
    IF(F4820&lt;6, "New (0-6 months)",
    IF(F4820&lt;12, "Early (6-12 months)",
    IF(F4820&lt;24, "Established (1-2 years)",
    IF(F4820&lt;48, "Mature (2-4 years)",
    "Long-term (4+ years)"))))
)</f>
        <v>Long-term (4+ years)</v>
      </c>
      <c r="W4820">
        <f>IF(A4820="", "", S4820 * F4820)</f>
        <v>5139.2</v>
      </c>
    </row>
    <row r="4821" spans="1:23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>IF(A4821="", "",
    IF(F4821&lt;6, "New (0-6 months)",
    IF(F4821&lt;12, "Early (6-12 months)",
    IF(F4821&lt;24, "Established (1-2 years)",
    IF(F4821&lt;48, "Mature (2-4 years)",
    "Long-term (4+ years)"))))
)</f>
        <v>Long-term (4+ years)</v>
      </c>
      <c r="W4821">
        <f>IF(A4821="", "", S4821 * F4821)</f>
        <v>1046.75</v>
      </c>
    </row>
    <row r="4822" spans="1:23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>IF(A4822="", "",
    IF(F4822&lt;6, "New (0-6 months)",
    IF(F4822&lt;12, "Early (6-12 months)",
    IF(F4822&lt;24, "Established (1-2 years)",
    IF(F4822&lt;48, "Mature (2-4 years)",
    "Long-term (4+ years)"))))
)</f>
        <v>Long-term (4+ years)</v>
      </c>
      <c r="W4822">
        <f>IF(A4822="", "", S4822 * F4822)</f>
        <v>4889.3999999999996</v>
      </c>
    </row>
    <row r="4823" spans="1:23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>IF(A4823="", "",
    IF(F4823&lt;6, "New (0-6 months)",
    IF(F4823&lt;12, "Early (6-12 months)",
    IF(F4823&lt;24, "Established (1-2 years)",
    IF(F4823&lt;48, "Mature (2-4 years)",
    "Long-term (4+ years)"))))
)</f>
        <v>Long-term (4+ years)</v>
      </c>
      <c r="W4823">
        <f>IF(A4823="", "", S4823 * F4823)</f>
        <v>3026.7999999999997</v>
      </c>
    </row>
    <row r="4824" spans="1:23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>IF(A4824="", "",
    IF(F4824&lt;6, "New (0-6 months)",
    IF(F4824&lt;12, "Early (6-12 months)",
    IF(F4824&lt;24, "Established (1-2 years)",
    IF(F4824&lt;48, "Mature (2-4 years)",
    "Long-term (4+ years)"))))
)</f>
        <v>Long-term (4+ years)</v>
      </c>
      <c r="W4824">
        <f>IF(A4824="", "", S4824 * F4824)</f>
        <v>7552.8</v>
      </c>
    </row>
    <row r="4825" spans="1:23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>IF(A4825="", "",
    IF(F4825&lt;6, "New (0-6 months)",
    IF(F4825&lt;12, "Early (6-12 months)",
    IF(F4825&lt;24, "Established (1-2 years)",
    IF(F4825&lt;48, "Mature (2-4 years)",
    "Long-term (4+ years)"))))
)</f>
        <v>New (0-6 months)</v>
      </c>
      <c r="W4825">
        <f>IF(A4825="", "", S4825 * F4825)</f>
        <v>53.95</v>
      </c>
    </row>
    <row r="4826" spans="1:23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>IF(A4826="", "",
    IF(F4826&lt;6, "New (0-6 months)",
    IF(F4826&lt;12, "Early (6-12 months)",
    IF(F4826&lt;24, "Established (1-2 years)",
    IF(F4826&lt;48, "Mature (2-4 years)",
    "Long-term (4+ years)"))))
)</f>
        <v>Long-term (4+ years)</v>
      </c>
      <c r="W4826">
        <f>IF(A4826="", "", S4826 * F4826)</f>
        <v>7002</v>
      </c>
    </row>
    <row r="4827" spans="1:23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>IF(A4827="", "",
    IF(F4827&lt;6, "New (0-6 months)",
    IF(F4827&lt;12, "Early (6-12 months)",
    IF(F4827&lt;24, "Established (1-2 years)",
    IF(F4827&lt;48, "Mature (2-4 years)",
    "Long-term (4+ years)"))))
)</f>
        <v>Established (1-2 years)</v>
      </c>
      <c r="W4827">
        <f>IF(A4827="", "", S4827 * F4827)</f>
        <v>1827.1</v>
      </c>
    </row>
    <row r="4828" spans="1:23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>IF(A4828="", "",
    IF(F4828&lt;6, "New (0-6 months)",
    IF(F4828&lt;12, "Early (6-12 months)",
    IF(F4828&lt;24, "Established (1-2 years)",
    IF(F4828&lt;48, "Mature (2-4 years)",
    "Long-term (4+ years)"))))
)</f>
        <v>Early (6-12 months)</v>
      </c>
      <c r="W4828">
        <f>IF(A4828="", "", S4828 * F4828)</f>
        <v>844</v>
      </c>
    </row>
    <row r="4829" spans="1:23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>IF(A4829="", "",
    IF(F4829&lt;6, "New (0-6 months)",
    IF(F4829&lt;12, "Early (6-12 months)",
    IF(F4829&lt;24, "Established (1-2 years)",
    IF(F4829&lt;48, "Mature (2-4 years)",
    "Long-term (4+ years)"))))
)</f>
        <v>Established (1-2 years)</v>
      </c>
      <c r="W4829">
        <f>IF(A4829="", "", S4829 * F4829)</f>
        <v>1296</v>
      </c>
    </row>
    <row r="4830" spans="1:23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>IF(A4830="", "",
    IF(F4830&lt;6, "New (0-6 months)",
    IF(F4830&lt;12, "Early (6-12 months)",
    IF(F4830&lt;24, "Established (1-2 years)",
    IF(F4830&lt;48, "Mature (2-4 years)",
    "Long-term (4+ years)"))))
)</f>
        <v>Mature (2-4 years)</v>
      </c>
      <c r="W4830">
        <f>IF(A4830="", "", S4830 * F4830)</f>
        <v>1602.9</v>
      </c>
    </row>
    <row r="4831" spans="1:23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>IF(A4831="", "",
    IF(F4831&lt;6, "New (0-6 months)",
    IF(F4831&lt;12, "Early (6-12 months)",
    IF(F4831&lt;24, "Established (1-2 years)",
    IF(F4831&lt;48, "Mature (2-4 years)",
    "Long-term (4+ years)"))))
)</f>
        <v>Established (1-2 years)</v>
      </c>
      <c r="W4831">
        <f>IF(A4831="", "", S4831 * F4831)</f>
        <v>540</v>
      </c>
    </row>
    <row r="4832" spans="1:23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>IF(A4832="", "",
    IF(F4832&lt;6, "New (0-6 months)",
    IF(F4832&lt;12, "Early (6-12 months)",
    IF(F4832&lt;24, "Established (1-2 years)",
    IF(F4832&lt;48, "Mature (2-4 years)",
    "Long-term (4+ years)"))))
)</f>
        <v>Long-term (4+ years)</v>
      </c>
      <c r="W4832">
        <f>IF(A4832="", "", S4832 * F4832)</f>
        <v>4025.7</v>
      </c>
    </row>
    <row r="4833" spans="1:23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>IF(A4833="", "",
    IF(F4833&lt;6, "New (0-6 months)",
    IF(F4833&lt;12, "Early (6-12 months)",
    IF(F4833&lt;24, "Established (1-2 years)",
    IF(F4833&lt;48, "Mature (2-4 years)",
    "Long-term (4+ years)"))))
)</f>
        <v>Established (1-2 years)</v>
      </c>
      <c r="W4833">
        <f>IF(A4833="", "", S4833 * F4833)</f>
        <v>723.6</v>
      </c>
    </row>
    <row r="4834" spans="1:23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>IF(A4834="", "",
    IF(F4834&lt;6, "New (0-6 months)",
    IF(F4834&lt;12, "Early (6-12 months)",
    IF(F4834&lt;24, "Established (1-2 years)",
    IF(F4834&lt;48, "Mature (2-4 years)",
    "Long-term (4+ years)"))))
)</f>
        <v>Mature (2-4 years)</v>
      </c>
      <c r="W4834">
        <f>IF(A4834="", "", S4834 * F4834)</f>
        <v>2256</v>
      </c>
    </row>
    <row r="4835" spans="1:23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>IF(A4835="", "",
    IF(F4835&lt;6, "New (0-6 months)",
    IF(F4835&lt;12, "Early (6-12 months)",
    IF(F4835&lt;24, "Established (1-2 years)",
    IF(F4835&lt;48, "Mature (2-4 years)",
    "Long-term (4+ years)"))))
)</f>
        <v>Mature (2-4 years)</v>
      </c>
      <c r="W4835">
        <f>IF(A4835="", "", S4835 * F4835)</f>
        <v>809.75</v>
      </c>
    </row>
    <row r="4836" spans="1:23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>IF(A4836="", "",
    IF(F4836&lt;6, "New (0-6 months)",
    IF(F4836&lt;12, "Early (6-12 months)",
    IF(F4836&lt;24, "Established (1-2 years)",
    IF(F4836&lt;48, "Mature (2-4 years)",
    "Long-term (4+ years)"))))
)</f>
        <v>Long-term (4+ years)</v>
      </c>
      <c r="W4836">
        <f>IF(A4836="", "", S4836 * F4836)</f>
        <v>1651.55</v>
      </c>
    </row>
    <row r="4837" spans="1:23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>IF(A4837="", "",
    IF(F4837&lt;6, "New (0-6 months)",
    IF(F4837&lt;12, "Early (6-12 months)",
    IF(F4837&lt;24, "Established (1-2 years)",
    IF(F4837&lt;48, "Mature (2-4 years)",
    "Long-term (4+ years)"))))
)</f>
        <v>Long-term (4+ years)</v>
      </c>
      <c r="W4837">
        <f>IF(A4837="", "", S4837 * F4837)</f>
        <v>6776.25</v>
      </c>
    </row>
    <row r="4838" spans="1:23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>IF(A4838="", "",
    IF(F4838&lt;6, "New (0-6 months)",
    IF(F4838&lt;12, "Early (6-12 months)",
    IF(F4838&lt;24, "Established (1-2 years)",
    IF(F4838&lt;48, "Mature (2-4 years)",
    "Long-term (4+ years)"))))
)</f>
        <v>Mature (2-4 years)</v>
      </c>
      <c r="W4838">
        <f>IF(A4838="", "", S4838 * F4838)</f>
        <v>1958.7499999999998</v>
      </c>
    </row>
    <row r="4839" spans="1:23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>IF(A4839="", "",
    IF(F4839&lt;6, "New (0-6 months)",
    IF(F4839&lt;12, "Early (6-12 months)",
    IF(F4839&lt;24, "Established (1-2 years)",
    IF(F4839&lt;48, "Mature (2-4 years)",
    "Long-term (4+ years)"))))
)</f>
        <v>New (0-6 months)</v>
      </c>
      <c r="W4839">
        <f>IF(A4839="", "", S4839 * F4839)</f>
        <v>69.8</v>
      </c>
    </row>
    <row r="4840" spans="1:23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>IF(A4840="", "",
    IF(F4840&lt;6, "New (0-6 months)",
    IF(F4840&lt;12, "Early (6-12 months)",
    IF(F4840&lt;24, "Established (1-2 years)",
    IF(F4840&lt;48, "Mature (2-4 years)",
    "Long-term (4+ years)"))))
)</f>
        <v>Long-term (4+ years)</v>
      </c>
      <c r="W4840">
        <f>IF(A4840="", "", S4840 * F4840)</f>
        <v>7349.9000000000005</v>
      </c>
    </row>
    <row r="4841" spans="1:23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>IF(A4841="", "",
    IF(F4841&lt;6, "New (0-6 months)",
    IF(F4841&lt;12, "Early (6-12 months)",
    IF(F4841&lt;24, "Established (1-2 years)",
    IF(F4841&lt;48, "Mature (2-4 years)",
    "Long-term (4+ years)"))))
)</f>
        <v>Early (6-12 months)</v>
      </c>
      <c r="W4841">
        <f>IF(A4841="", "", S4841 * F4841)</f>
        <v>516.25</v>
      </c>
    </row>
    <row r="4842" spans="1:23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>IF(A4842="", "",
    IF(F4842&lt;6, "New (0-6 months)",
    IF(F4842&lt;12, "Early (6-12 months)",
    IF(F4842&lt;24, "Established (1-2 years)",
    IF(F4842&lt;48, "Mature (2-4 years)",
    "Long-term (4+ years)"))))
)</f>
        <v>Mature (2-4 years)</v>
      </c>
      <c r="W4842">
        <f>IF(A4842="", "", S4842 * F4842)</f>
        <v>1438.3500000000001</v>
      </c>
    </row>
    <row r="4843" spans="1:23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>IF(A4843="", "",
    IF(F4843&lt;6, "New (0-6 months)",
    IF(F4843&lt;12, "Early (6-12 months)",
    IF(F4843&lt;24, "Established (1-2 years)",
    IF(F4843&lt;48, "Mature (2-4 years)",
    "Long-term (4+ years)"))))
)</f>
        <v>Mature (2-4 years)</v>
      </c>
      <c r="W4843">
        <f>IF(A4843="", "", S4843 * F4843)</f>
        <v>2270.3999999999996</v>
      </c>
    </row>
    <row r="4844" spans="1:23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>IF(A4844="", "",
    IF(F4844&lt;6, "New (0-6 months)",
    IF(F4844&lt;12, "Early (6-12 months)",
    IF(F4844&lt;24, "Established (1-2 years)",
    IF(F4844&lt;48, "Mature (2-4 years)",
    "Long-term (4+ years)"))))
)</f>
        <v>Early (6-12 months)</v>
      </c>
      <c r="W4844">
        <f>IF(A4844="", "", S4844 * F4844)</f>
        <v>490.95</v>
      </c>
    </row>
    <row r="4845" spans="1:23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>IF(A4845="", "",
    IF(F4845&lt;6, "New (0-6 months)",
    IF(F4845&lt;12, "Early (6-12 months)",
    IF(F4845&lt;24, "Established (1-2 years)",
    IF(F4845&lt;48, "Mature (2-4 years)",
    "Long-term (4+ years)"))))
)</f>
        <v>Long-term (4+ years)</v>
      </c>
      <c r="W4845">
        <f>IF(A4845="", "", S4845 * F4845)</f>
        <v>1393.8</v>
      </c>
    </row>
    <row r="4846" spans="1:23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>IF(A4846="", "",
    IF(F4846&lt;6, "New (0-6 months)",
    IF(F4846&lt;12, "Early (6-12 months)",
    IF(F4846&lt;24, "Established (1-2 years)",
    IF(F4846&lt;48, "Mature (2-4 years)",
    "Long-term (4+ years)"))))
)</f>
        <v>Mature (2-4 years)</v>
      </c>
      <c r="W4846">
        <f>IF(A4846="", "", S4846 * F4846)</f>
        <v>751.1</v>
      </c>
    </row>
    <row r="4847" spans="1:23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>IF(A4847="", "",
    IF(F4847&lt;6, "New (0-6 months)",
    IF(F4847&lt;12, "Early (6-12 months)",
    IF(F4847&lt;24, "Established (1-2 years)",
    IF(F4847&lt;48, "Mature (2-4 years)",
    "Long-term (4+ years)"))))
)</f>
        <v>Established (1-2 years)</v>
      </c>
      <c r="W4847">
        <f>IF(A4847="", "", S4847 * F4847)</f>
        <v>788</v>
      </c>
    </row>
    <row r="4848" spans="1:23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>IF(A4848="", "",
    IF(F4848&lt;6, "New (0-6 months)",
    IF(F4848&lt;12, "Early (6-12 months)",
    IF(F4848&lt;24, "Established (1-2 years)",
    IF(F4848&lt;48, "Mature (2-4 years)",
    "Long-term (4+ years)"))))
)</f>
        <v>Early (6-12 months)</v>
      </c>
      <c r="W4848">
        <f>IF(A4848="", "", S4848 * F4848)</f>
        <v>484.05000000000007</v>
      </c>
    </row>
    <row r="4849" spans="1:23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>IF(A4849="", "",
    IF(F4849&lt;6, "New (0-6 months)",
    IF(F4849&lt;12, "Early (6-12 months)",
    IF(F4849&lt;24, "Established (1-2 years)",
    IF(F4849&lt;48, "Mature (2-4 years)",
    "Long-term (4+ years)"))))
)</f>
        <v>Mature (2-4 years)</v>
      </c>
      <c r="W4849">
        <f>IF(A4849="", "", S4849 * F4849)</f>
        <v>2821.25</v>
      </c>
    </row>
    <row r="4850" spans="1:23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>IF(A4850="", "",
    IF(F4850&lt;6, "New (0-6 months)",
    IF(F4850&lt;12, "Early (6-12 months)",
    IF(F4850&lt;24, "Established (1-2 years)",
    IF(F4850&lt;48, "Mature (2-4 years)",
    "Long-term (4+ years)"))))
)</f>
        <v>New (0-6 months)</v>
      </c>
      <c r="W4850">
        <f>IF(A4850="", "", S4850 * F4850)</f>
        <v>469.5</v>
      </c>
    </row>
    <row r="4851" spans="1:23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>IF(A4851="", "",
    IF(F4851&lt;6, "New (0-6 months)",
    IF(F4851&lt;12, "Early (6-12 months)",
    IF(F4851&lt;24, "Established (1-2 years)",
    IF(F4851&lt;48, "Mature (2-4 years)",
    "Long-term (4+ years)"))))
)</f>
        <v>Mature (2-4 years)</v>
      </c>
      <c r="W4851">
        <f>IF(A4851="", "", S4851 * F4851)</f>
        <v>2105.35</v>
      </c>
    </row>
    <row r="4852" spans="1:23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>IF(A4852="", "",
    IF(F4852&lt;6, "New (0-6 months)",
    IF(F4852&lt;12, "Early (6-12 months)",
    IF(F4852&lt;24, "Established (1-2 years)",
    IF(F4852&lt;48, "Mature (2-4 years)",
    "Long-term (4+ years)"))))
)</f>
        <v>Long-term (4+ years)</v>
      </c>
      <c r="W4852">
        <f>IF(A4852="", "", S4852 * F4852)</f>
        <v>5402.7</v>
      </c>
    </row>
    <row r="4853" spans="1:23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>IF(A4853="", "",
    IF(F4853&lt;6, "New (0-6 months)",
    IF(F4853&lt;12, "Early (6-12 months)",
    IF(F4853&lt;24, "Established (1-2 years)",
    IF(F4853&lt;48, "Mature (2-4 years)",
    "Long-term (4+ years)"))))
)</f>
        <v>New (0-6 months)</v>
      </c>
      <c r="W4853">
        <f>IF(A4853="", "", S4853 * F4853)</f>
        <v>211.20000000000002</v>
      </c>
    </row>
    <row r="4854" spans="1:23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>IF(A4854="", "",
    IF(F4854&lt;6, "New (0-6 months)",
    IF(F4854&lt;12, "Early (6-12 months)",
    IF(F4854&lt;24, "Established (1-2 years)",
    IF(F4854&lt;48, "Mature (2-4 years)",
    "Long-term (4+ years)"))))
)</f>
        <v>Long-term (4+ years)</v>
      </c>
      <c r="W4854">
        <f>IF(A4854="", "", S4854 * F4854)</f>
        <v>1400.7</v>
      </c>
    </row>
    <row r="4855" spans="1:23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>IF(A4855="", "",
    IF(F4855&lt;6, "New (0-6 months)",
    IF(F4855&lt;12, "Early (6-12 months)",
    IF(F4855&lt;24, "Established (1-2 years)",
    IF(F4855&lt;48, "Mature (2-4 years)",
    "Long-term (4+ years)"))))
)</f>
        <v>Long-term (4+ years)</v>
      </c>
      <c r="W4855">
        <f>IF(A4855="", "", S4855 * F4855)</f>
        <v>5005.8500000000004</v>
      </c>
    </row>
    <row r="4856" spans="1:23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>IF(A4856="", "",
    IF(F4856&lt;6, "New (0-6 months)",
    IF(F4856&lt;12, "Early (6-12 months)",
    IF(F4856&lt;24, "Established (1-2 years)",
    IF(F4856&lt;48, "Mature (2-4 years)",
    "Long-term (4+ years)"))))
)</f>
        <v>Established (1-2 years)</v>
      </c>
      <c r="W4856">
        <f>IF(A4856="", "", S4856 * F4856)</f>
        <v>835.19999999999993</v>
      </c>
    </row>
    <row r="4857" spans="1:23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>IF(A4857="", "",
    IF(F4857&lt;6, "New (0-6 months)",
    IF(F4857&lt;12, "Early (6-12 months)",
    IF(F4857&lt;24, "Established (1-2 years)",
    IF(F4857&lt;48, "Mature (2-4 years)",
    "Long-term (4+ years)"))))
)</f>
        <v>Long-term (4+ years)</v>
      </c>
      <c r="W4857">
        <f>IF(A4857="", "", S4857 * F4857)</f>
        <v>6659.2</v>
      </c>
    </row>
    <row r="4858" spans="1:23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>IF(A4858="", "",
    IF(F4858&lt;6, "New (0-6 months)",
    IF(F4858&lt;12, "Early (6-12 months)",
    IF(F4858&lt;24, "Established (1-2 years)",
    IF(F4858&lt;48, "Mature (2-4 years)",
    "Long-term (4+ years)"))))
)</f>
        <v>Mature (2-4 years)</v>
      </c>
      <c r="W4858">
        <f>IF(A4858="", "", S4858 * F4858)</f>
        <v>2825.65</v>
      </c>
    </row>
    <row r="4859" spans="1:23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>IF(A4859="", "",
    IF(F4859&lt;6, "New (0-6 months)",
    IF(F4859&lt;12, "Early (6-12 months)",
    IF(F4859&lt;24, "Established (1-2 years)",
    IF(F4859&lt;48, "Mature (2-4 years)",
    "Long-term (4+ years)"))))
)</f>
        <v>Established (1-2 years)</v>
      </c>
      <c r="W4859">
        <f>IF(A4859="", "", S4859 * F4859)</f>
        <v>498</v>
      </c>
    </row>
    <row r="4860" spans="1:23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>IF(A4860="", "",
    IF(F4860&lt;6, "New (0-6 months)",
    IF(F4860&lt;12, "Early (6-12 months)",
    IF(F4860&lt;24, "Established (1-2 years)",
    IF(F4860&lt;48, "Mature (2-4 years)",
    "Long-term (4+ years)"))))
)</f>
        <v>Long-term (4+ years)</v>
      </c>
      <c r="W4860">
        <f>IF(A4860="", "", S4860 * F4860)</f>
        <v>3397.2000000000003</v>
      </c>
    </row>
    <row r="4861" spans="1:23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>IF(A4861="", "",
    IF(F4861&lt;6, "New (0-6 months)",
    IF(F4861&lt;12, "Early (6-12 months)",
    IF(F4861&lt;24, "Established (1-2 years)",
    IF(F4861&lt;48, "Mature (2-4 years)",
    "Long-term (4+ years)"))))
)</f>
        <v>Long-term (4+ years)</v>
      </c>
      <c r="W4861">
        <f>IF(A4861="", "", S4861 * F4861)</f>
        <v>6835.5</v>
      </c>
    </row>
    <row r="4862" spans="1:23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>IF(A4862="", "",
    IF(F4862&lt;6, "New (0-6 months)",
    IF(F4862&lt;12, "Early (6-12 months)",
    IF(F4862&lt;24, "Established (1-2 years)",
    IF(F4862&lt;48, "Mature (2-4 years)",
    "Long-term (4+ years)"))))
)</f>
        <v>Established (1-2 years)</v>
      </c>
      <c r="W4862">
        <f>IF(A4862="", "", S4862 * F4862)</f>
        <v>527.15</v>
      </c>
    </row>
    <row r="4863" spans="1:23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>IF(A4863="", "",
    IF(F4863&lt;6, "New (0-6 months)",
    IF(F4863&lt;12, "Early (6-12 months)",
    IF(F4863&lt;24, "Established (1-2 years)",
    IF(F4863&lt;48, "Mature (2-4 years)",
    "Long-term (4+ years)"))))
)</f>
        <v>Long-term (4+ years)</v>
      </c>
      <c r="W4863">
        <f>IF(A4863="", "", S4863 * F4863)</f>
        <v>2829.6000000000004</v>
      </c>
    </row>
    <row r="4864" spans="1:23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>IF(A4864="", "",
    IF(F4864&lt;6, "New (0-6 months)",
    IF(F4864&lt;12, "Early (6-12 months)",
    IF(F4864&lt;24, "Established (1-2 years)",
    IF(F4864&lt;48, "Mature (2-4 years)",
    "Long-term (4+ years)"))))
)</f>
        <v>New (0-6 months)</v>
      </c>
      <c r="W4864">
        <f>IF(A4864="", "", S4864 * F4864)</f>
        <v>141.9</v>
      </c>
    </row>
    <row r="4865" spans="1:23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>IF(A4865="", "",
    IF(F4865&lt;6, "New (0-6 months)",
    IF(F4865&lt;12, "Early (6-12 months)",
    IF(F4865&lt;24, "Established (1-2 years)",
    IF(F4865&lt;48, "Mature (2-4 years)",
    "Long-term (4+ years)"))))
)</f>
        <v>Long-term (4+ years)</v>
      </c>
      <c r="W4865">
        <f>IF(A4865="", "", S4865 * F4865)</f>
        <v>1182.75</v>
      </c>
    </row>
    <row r="4866" spans="1:23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>IF(A4866="", "",
    IF(F4866&lt;6, "New (0-6 months)",
    IF(F4866&lt;12, "Early (6-12 months)",
    IF(F4866&lt;24, "Established (1-2 years)",
    IF(F4866&lt;48, "Mature (2-4 years)",
    "Long-term (4+ years)"))))
)</f>
        <v>Long-term (4+ years)</v>
      </c>
      <c r="W4866">
        <f>IF(A4866="", "", S4866 * F4866)</f>
        <v>8033.6500000000005</v>
      </c>
    </row>
    <row r="4867" spans="1:23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>IF(A4867="", "",
    IF(F4867&lt;6, "New (0-6 months)",
    IF(F4867&lt;12, "Early (6-12 months)",
    IF(F4867&lt;24, "Established (1-2 years)",
    IF(F4867&lt;48, "Mature (2-4 years)",
    "Long-term (4+ years)"))))
)</f>
        <v>Early (6-12 months)</v>
      </c>
      <c r="W4867">
        <f>IF(A4867="", "", S4867 * F4867)</f>
        <v>341.59999999999997</v>
      </c>
    </row>
    <row r="4868" spans="1:23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>IF(A4868="", "",
    IF(F4868&lt;6, "New (0-6 months)",
    IF(F4868&lt;12, "Early (6-12 months)",
    IF(F4868&lt;24, "Established (1-2 years)",
    IF(F4868&lt;48, "Mature (2-4 years)",
    "Long-term (4+ years)"))))
)</f>
        <v>Established (1-2 years)</v>
      </c>
      <c r="W4868">
        <f>IF(A4868="", "", S4868 * F4868)</f>
        <v>1008.8</v>
      </c>
    </row>
    <row r="4869" spans="1:23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>IF(A4869="", "",
    IF(F4869&lt;6, "New (0-6 months)",
    IF(F4869&lt;12, "Early (6-12 months)",
    IF(F4869&lt;24, "Established (1-2 years)",
    IF(F4869&lt;48, "Mature (2-4 years)",
    "Long-term (4+ years)"))))
)</f>
        <v>Mature (2-4 years)</v>
      </c>
      <c r="W4869">
        <f>IF(A4869="", "", S4869 * F4869)</f>
        <v>3428.8999999999996</v>
      </c>
    </row>
    <row r="4870" spans="1:23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>IF(A4870="", "",
    IF(F4870&lt;6, "New (0-6 months)",
    IF(F4870&lt;12, "Early (6-12 months)",
    IF(F4870&lt;24, "Established (1-2 years)",
    IF(F4870&lt;48, "Mature (2-4 years)",
    "Long-term (4+ years)"))))
)</f>
        <v>Mature (2-4 years)</v>
      </c>
      <c r="W4870">
        <f>IF(A4870="", "", S4870 * F4870)</f>
        <v>3681.5</v>
      </c>
    </row>
    <row r="4871" spans="1:23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>IF(A4871="", "",
    IF(F4871&lt;6, "New (0-6 months)",
    IF(F4871&lt;12, "Early (6-12 months)",
    IF(F4871&lt;24, "Established (1-2 years)",
    IF(F4871&lt;48, "Mature (2-4 years)",
    "Long-term (4+ years)"))))
)</f>
        <v>Established (1-2 years)</v>
      </c>
      <c r="W4871">
        <f>IF(A4871="", "", S4871 * F4871)</f>
        <v>1288.8</v>
      </c>
    </row>
    <row r="4872" spans="1:23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>IF(A4872="", "",
    IF(F4872&lt;6, "New (0-6 months)",
    IF(F4872&lt;12, "Early (6-12 months)",
    IF(F4872&lt;24, "Established (1-2 years)",
    IF(F4872&lt;48, "Mature (2-4 years)",
    "Long-term (4+ years)"))))
)</f>
        <v>Long-term (4+ years)</v>
      </c>
      <c r="W4872">
        <f>IF(A4872="", "", S4872 * F4872)</f>
        <v>3091.2000000000003</v>
      </c>
    </row>
    <row r="4873" spans="1:23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>IF(A4873="", "",
    IF(F4873&lt;6, "New (0-6 months)",
    IF(F4873&lt;12, "Early (6-12 months)",
    IF(F4873&lt;24, "Established (1-2 years)",
    IF(F4873&lt;48, "Mature (2-4 years)",
    "Long-term (4+ years)"))))
)</f>
        <v>Long-term (4+ years)</v>
      </c>
      <c r="W4873">
        <f>IF(A4873="", "", S4873 * F4873)</f>
        <v>4361.6000000000004</v>
      </c>
    </row>
    <row r="4874" spans="1:23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>IF(A4874="", "",
    IF(F4874&lt;6, "New (0-6 months)",
    IF(F4874&lt;12, "Early (6-12 months)",
    IF(F4874&lt;24, "Established (1-2 years)",
    IF(F4874&lt;48, "Mature (2-4 years)",
    "Long-term (4+ years)"))))
)</f>
        <v>Long-term (4+ years)</v>
      </c>
      <c r="W4874">
        <f>IF(A4874="", "", S4874 * F4874)</f>
        <v>6112.8</v>
      </c>
    </row>
    <row r="4875" spans="1:23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>IF(A4875="", "",
    IF(F4875&lt;6, "New (0-6 months)",
    IF(F4875&lt;12, "Early (6-12 months)",
    IF(F4875&lt;24, "Established (1-2 years)",
    IF(F4875&lt;48, "Mature (2-4 years)",
    "Long-term (4+ years)"))))
)</f>
        <v>Early (6-12 months)</v>
      </c>
      <c r="W4875">
        <f>IF(A4875="", "", S4875 * F4875)</f>
        <v>135.1</v>
      </c>
    </row>
    <row r="4876" spans="1:23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>IF(A4876="", "",
    IF(F4876&lt;6, "New (0-6 months)",
    IF(F4876&lt;12, "Early (6-12 months)",
    IF(F4876&lt;24, "Established (1-2 years)",
    IF(F4876&lt;48, "Mature (2-4 years)",
    "Long-term (4+ years)"))))
)</f>
        <v>Mature (2-4 years)</v>
      </c>
      <c r="W4876">
        <f>IF(A4876="", "", S4876 * F4876)</f>
        <v>3188.2000000000003</v>
      </c>
    </row>
    <row r="4877" spans="1:23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>IF(A4877="", "",
    IF(F4877&lt;6, "New (0-6 months)",
    IF(F4877&lt;12, "Early (6-12 months)",
    IF(F4877&lt;24, "Established (1-2 years)",
    IF(F4877&lt;48, "Mature (2-4 years)",
    "Long-term (4+ years)"))))
)</f>
        <v>Long-term (4+ years)</v>
      </c>
      <c r="W4877">
        <f>IF(A4877="", "", S4877 * F4877)</f>
        <v>5637.6</v>
      </c>
    </row>
    <row r="4878" spans="1:23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>IF(A4878="", "",
    IF(F4878&lt;6, "New (0-6 months)",
    IF(F4878&lt;12, "Early (6-12 months)",
    IF(F4878&lt;24, "Established (1-2 years)",
    IF(F4878&lt;48, "Mature (2-4 years)",
    "Long-term (4+ years)"))))
)</f>
        <v>Early (6-12 months)</v>
      </c>
      <c r="W4878">
        <f>IF(A4878="", "", S4878 * F4878)</f>
        <v>1044</v>
      </c>
    </row>
    <row r="4879" spans="1:23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>IF(A4879="", "",
    IF(F4879&lt;6, "New (0-6 months)",
    IF(F4879&lt;12, "Early (6-12 months)",
    IF(F4879&lt;24, "Established (1-2 years)",
    IF(F4879&lt;48, "Mature (2-4 years)",
    "Long-term (4+ years)"))))
)</f>
        <v>Mature (2-4 years)</v>
      </c>
      <c r="W4879">
        <f>IF(A4879="", "", S4879 * F4879)</f>
        <v>2239.5</v>
      </c>
    </row>
    <row r="4880" spans="1:23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>IF(A4880="", "",
    IF(F4880&lt;6, "New (0-6 months)",
    IF(F4880&lt;12, "Early (6-12 months)",
    IF(F4880&lt;24, "Established (1-2 years)",
    IF(F4880&lt;48, "Mature (2-4 years)",
    "Long-term (4+ years)"))))
)</f>
        <v>Mature (2-4 years)</v>
      </c>
      <c r="W4880">
        <f>IF(A4880="", "", S4880 * F4880)</f>
        <v>1830.55</v>
      </c>
    </row>
    <row r="4881" spans="1:23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>IF(A4881="", "",
    IF(F4881&lt;6, "New (0-6 months)",
    IF(F4881&lt;12, "Early (6-12 months)",
    IF(F4881&lt;24, "Established (1-2 years)",
    IF(F4881&lt;48, "Mature (2-4 years)",
    "Long-term (4+ years)"))))
)</f>
        <v>Mature (2-4 years)</v>
      </c>
      <c r="W4881">
        <f>IF(A4881="", "", S4881 * F4881)</f>
        <v>3178.6</v>
      </c>
    </row>
    <row r="4882" spans="1:23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>IF(A4882="", "",
    IF(F4882&lt;6, "New (0-6 months)",
    IF(F4882&lt;12, "Early (6-12 months)",
    IF(F4882&lt;24, "Established (1-2 years)",
    IF(F4882&lt;48, "Mature (2-4 years)",
    "Long-term (4+ years)"))))
)</f>
        <v>Long-term (4+ years)</v>
      </c>
      <c r="W4882">
        <f>IF(A4882="", "", S4882 * F4882)</f>
        <v>1027.5</v>
      </c>
    </row>
    <row r="4883" spans="1:23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>IF(A4883="", "",
    IF(F4883&lt;6, "New (0-6 months)",
    IF(F4883&lt;12, "Early (6-12 months)",
    IF(F4883&lt;24, "Established (1-2 years)",
    IF(F4883&lt;48, "Mature (2-4 years)",
    "Long-term (4+ years)"))))
)</f>
        <v>Mature (2-4 years)</v>
      </c>
      <c r="W4883">
        <f>IF(A4883="", "", S4883 * F4883)</f>
        <v>2143.4</v>
      </c>
    </row>
    <row r="4884" spans="1:23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>IF(A4884="", "",
    IF(F4884&lt;6, "New (0-6 months)",
    IF(F4884&lt;12, "Early (6-12 months)",
    IF(F4884&lt;24, "Established (1-2 years)",
    IF(F4884&lt;48, "Mature (2-4 years)",
    "Long-term (4+ years)"))))
)</f>
        <v>Long-term (4+ years)</v>
      </c>
      <c r="W4884">
        <f>IF(A4884="", "", S4884 * F4884)</f>
        <v>4125</v>
      </c>
    </row>
    <row r="4885" spans="1:23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>IF(A4885="", "",
    IF(F4885&lt;6, "New (0-6 months)",
    IF(F4885&lt;12, "Early (6-12 months)",
    IF(F4885&lt;24, "Established (1-2 years)",
    IF(F4885&lt;48, "Mature (2-4 years)",
    "Long-term (4+ years)"))))
)</f>
        <v>Early (6-12 months)</v>
      </c>
      <c r="W4885">
        <f>IF(A4885="", "", S4885 * F4885)</f>
        <v>235.2</v>
      </c>
    </row>
    <row r="4886" spans="1:23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>IF(A4886="", "",
    IF(F4886&lt;6, "New (0-6 months)",
    IF(F4886&lt;12, "Early (6-12 months)",
    IF(F4886&lt;24, "Established (1-2 years)",
    IF(F4886&lt;48, "Mature (2-4 years)",
    "Long-term (4+ years)"))))
)</f>
        <v>Mature (2-4 years)</v>
      </c>
      <c r="W4886">
        <f>IF(A4886="", "", S4886 * F4886)</f>
        <v>3890.9</v>
      </c>
    </row>
    <row r="4887" spans="1:23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>IF(A4887="", "",
    IF(F4887&lt;6, "New (0-6 months)",
    IF(F4887&lt;12, "Early (6-12 months)",
    IF(F4887&lt;24, "Established (1-2 years)",
    IF(F4887&lt;48, "Mature (2-4 years)",
    "Long-term (4+ years)"))))
)</f>
        <v>Long-term (4+ years)</v>
      </c>
      <c r="W4887">
        <f>IF(A4887="", "", S4887 * F4887)</f>
        <v>8038.8</v>
      </c>
    </row>
    <row r="4888" spans="1:23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>IF(A4888="", "",
    IF(F4888&lt;6, "New (0-6 months)",
    IF(F4888&lt;12, "Early (6-12 months)",
    IF(F4888&lt;24, "Established (1-2 years)",
    IF(F4888&lt;48, "Mature (2-4 years)",
    "Long-term (4+ years)"))))
)</f>
        <v>Early (6-12 months)</v>
      </c>
      <c r="W4888">
        <f>IF(A4888="", "", S4888 * F4888)</f>
        <v>139.29999999999998</v>
      </c>
    </row>
    <row r="4889" spans="1:23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>IF(A4889="", "",
    IF(F4889&lt;6, "New (0-6 months)",
    IF(F4889&lt;12, "Early (6-12 months)",
    IF(F4889&lt;24, "Established (1-2 years)",
    IF(F4889&lt;48, "Mature (2-4 years)",
    "Long-term (4+ years)"))))
)</f>
        <v>Mature (2-4 years)</v>
      </c>
      <c r="W4889">
        <f>IF(A4889="", "", S4889 * F4889)</f>
        <v>777.1</v>
      </c>
    </row>
    <row r="4890" spans="1:23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>IF(A4890="", "",
    IF(F4890&lt;6, "New (0-6 months)",
    IF(F4890&lt;12, "Early (6-12 months)",
    IF(F4890&lt;24, "Established (1-2 years)",
    IF(F4890&lt;48, "Mature (2-4 years)",
    "Long-term (4+ years)"))))
)</f>
        <v>Mature (2-4 years)</v>
      </c>
      <c r="W4890">
        <f>IF(A4890="", "", S4890 * F4890)</f>
        <v>4666.2</v>
      </c>
    </row>
    <row r="4891" spans="1:23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>IF(A4891="", "",
    IF(F4891&lt;6, "New (0-6 months)",
    IF(F4891&lt;12, "Early (6-12 months)",
    IF(F4891&lt;24, "Established (1-2 years)",
    IF(F4891&lt;48, "Mature (2-4 years)",
    "Long-term (4+ years)"))))
)</f>
        <v>Mature (2-4 years)</v>
      </c>
      <c r="W4891">
        <f>IF(A4891="", "", S4891 * F4891)</f>
        <v>5332.1500000000005</v>
      </c>
    </row>
    <row r="4892" spans="1:23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>IF(A4892="", "",
    IF(F4892&lt;6, "New (0-6 months)",
    IF(F4892&lt;12, "Early (6-12 months)",
    IF(F4892&lt;24, "Established (1-2 years)",
    IF(F4892&lt;48, "Mature (2-4 years)",
    "Long-term (4+ years)"))))
)</f>
        <v>Long-term (4+ years)</v>
      </c>
      <c r="W4892">
        <f>IF(A4892="", "", S4892 * F4892)</f>
        <v>4905.1499999999996</v>
      </c>
    </row>
    <row r="4893" spans="1:23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>IF(A4893="", "",
    IF(F4893&lt;6, "New (0-6 months)",
    IF(F4893&lt;12, "Early (6-12 months)",
    IF(F4893&lt;24, "Established (1-2 years)",
    IF(F4893&lt;48, "Mature (2-4 years)",
    "Long-term (4+ years)"))))
)</f>
        <v>New (0-6 months)</v>
      </c>
      <c r="W4893">
        <f>IF(A4893="", "", S4893 * F4893)</f>
        <v>262.39999999999998</v>
      </c>
    </row>
    <row r="4894" spans="1:23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>IF(A4894="", "",
    IF(F4894&lt;6, "New (0-6 months)",
    IF(F4894&lt;12, "Early (6-12 months)",
    IF(F4894&lt;24, "Established (1-2 years)",
    IF(F4894&lt;48, "Mature (2-4 years)",
    "Long-term (4+ years)"))))
)</f>
        <v>Established (1-2 years)</v>
      </c>
      <c r="W4894">
        <f>IF(A4894="", "", S4894 * F4894)</f>
        <v>1687</v>
      </c>
    </row>
    <row r="4895" spans="1:23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>IF(A4895="", "",
    IF(F4895&lt;6, "New (0-6 months)",
    IF(F4895&lt;12, "Early (6-12 months)",
    IF(F4895&lt;24, "Established (1-2 years)",
    IF(F4895&lt;48, "Mature (2-4 years)",
    "Long-term (4+ years)"))))
)</f>
        <v>New (0-6 months)</v>
      </c>
      <c r="W4895">
        <f>IF(A4895="", "", S4895 * F4895)</f>
        <v>89.3</v>
      </c>
    </row>
    <row r="4896" spans="1:23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>IF(A4896="", "",
    IF(F4896&lt;6, "New (0-6 months)",
    IF(F4896&lt;12, "Early (6-12 months)",
    IF(F4896&lt;24, "Established (1-2 years)",
    IF(F4896&lt;48, "Mature (2-4 years)",
    "Long-term (4+ years)"))))
)</f>
        <v>Long-term (4+ years)</v>
      </c>
      <c r="W4896">
        <f>IF(A4896="", "", S4896 * F4896)</f>
        <v>4052.7</v>
      </c>
    </row>
    <row r="4897" spans="1:23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>IF(A4897="", "",
    IF(F4897&lt;6, "New (0-6 months)",
    IF(F4897&lt;12, "Early (6-12 months)",
    IF(F4897&lt;24, "Established (1-2 years)",
    IF(F4897&lt;48, "Mature (2-4 years)",
    "Long-term (4+ years)"))))
)</f>
        <v>Mature (2-4 years)</v>
      </c>
      <c r="W4897">
        <f>IF(A4897="", "", S4897 * F4897)</f>
        <v>3746.6000000000004</v>
      </c>
    </row>
    <row r="4898" spans="1:23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>IF(A4898="", "",
    IF(F4898&lt;6, "New (0-6 months)",
    IF(F4898&lt;12, "Early (6-12 months)",
    IF(F4898&lt;24, "Established (1-2 years)",
    IF(F4898&lt;48, "Mature (2-4 years)",
    "Long-term (4+ years)"))))
)</f>
        <v>Mature (2-4 years)</v>
      </c>
      <c r="W4898">
        <f>IF(A4898="", "", S4898 * F4898)</f>
        <v>1192.8000000000002</v>
      </c>
    </row>
    <row r="4899" spans="1:23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>IF(A4899="", "",
    IF(F4899&lt;6, "New (0-6 months)",
    IF(F4899&lt;12, "Early (6-12 months)",
    IF(F4899&lt;24, "Established (1-2 years)",
    IF(F4899&lt;48, "Mature (2-4 years)",
    "Long-term (4+ years)"))))
)</f>
        <v>Established (1-2 years)</v>
      </c>
      <c r="W4899">
        <f>IF(A4899="", "", S4899 * F4899)</f>
        <v>453</v>
      </c>
    </row>
    <row r="4900" spans="1:23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>IF(A4900="", "",
    IF(F4900&lt;6, "New (0-6 months)",
    IF(F4900&lt;12, "Early (6-12 months)",
    IF(F4900&lt;24, "Established (1-2 years)",
    IF(F4900&lt;48, "Mature (2-4 years)",
    "Long-term (4+ years)"))))
)</f>
        <v>New (0-6 months)</v>
      </c>
      <c r="W4900">
        <f>IF(A4900="", "", S4900 * F4900)</f>
        <v>75.75</v>
      </c>
    </row>
    <row r="4901" spans="1:23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>IF(A4901="", "",
    IF(F4901&lt;6, "New (0-6 months)",
    IF(F4901&lt;12, "Early (6-12 months)",
    IF(F4901&lt;24, "Established (1-2 years)",
    IF(F4901&lt;48, "Mature (2-4 years)",
    "Long-term (4+ years)"))))
)</f>
        <v>New (0-6 months)</v>
      </c>
      <c r="W4901">
        <f>IF(A4901="", "", S4901 * F4901)</f>
        <v>336.2</v>
      </c>
    </row>
    <row r="4902" spans="1:23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>IF(A4902="", "",
    IF(F4902&lt;6, "New (0-6 months)",
    IF(F4902&lt;12, "Early (6-12 months)",
    IF(F4902&lt;24, "Established (1-2 years)",
    IF(F4902&lt;48, "Mature (2-4 years)",
    "Long-term (4+ years)"))))
)</f>
        <v>Mature (2-4 years)</v>
      </c>
      <c r="W4902">
        <f>IF(A4902="", "", S4902 * F4902)</f>
        <v>3170.9</v>
      </c>
    </row>
    <row r="4903" spans="1:23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>IF(A4903="", "",
    IF(F4903&lt;6, "New (0-6 months)",
    IF(F4903&lt;12, "Early (6-12 months)",
    IF(F4903&lt;24, "Established (1-2 years)",
    IF(F4903&lt;48, "Mature (2-4 years)",
    "Long-term (4+ years)"))))
)</f>
        <v>New (0-6 months)</v>
      </c>
      <c r="W4903">
        <f>IF(A4903="", "", S4903 * F4903)</f>
        <v>74.7</v>
      </c>
    </row>
    <row r="4904" spans="1:23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>IF(A4904="", "",
    IF(F4904&lt;6, "New (0-6 months)",
    IF(F4904&lt;12, "Early (6-12 months)",
    IF(F4904&lt;24, "Established (1-2 years)",
    IF(F4904&lt;48, "Mature (2-4 years)",
    "Long-term (4+ years)"))))
)</f>
        <v>Mature (2-4 years)</v>
      </c>
      <c r="W4904">
        <f>IF(A4904="", "", S4904 * F4904)</f>
        <v>1352.4</v>
      </c>
    </row>
    <row r="4905" spans="1:23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>IF(A4905="", "",
    IF(F4905&lt;6, "New (0-6 months)",
    IF(F4905&lt;12, "Early (6-12 months)",
    IF(F4905&lt;24, "Established (1-2 years)",
    IF(F4905&lt;48, "Mature (2-4 years)",
    "Long-term (4+ years)"))))
)</f>
        <v>New (0-6 months)</v>
      </c>
      <c r="W4905">
        <f>IF(A4905="", "", S4905 * F4905)</f>
        <v>454</v>
      </c>
    </row>
    <row r="4906" spans="1:23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>IF(A4906="", "",
    IF(F4906&lt;6, "New (0-6 months)",
    IF(F4906&lt;12, "Early (6-12 months)",
    IF(F4906&lt;24, "Established (1-2 years)",
    IF(F4906&lt;48, "Mature (2-4 years)",
    "Long-term (4+ years)"))))
)</f>
        <v>Mature (2-4 years)</v>
      </c>
      <c r="W4906">
        <f>IF(A4906="", "", S4906 * F4906)</f>
        <v>3549.15</v>
      </c>
    </row>
    <row r="4907" spans="1:23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>IF(A4907="", "",
    IF(F4907&lt;6, "New (0-6 months)",
    IF(F4907&lt;12, "Early (6-12 months)",
    IF(F4907&lt;24, "Established (1-2 years)",
    IF(F4907&lt;48, "Mature (2-4 years)",
    "Long-term (4+ years)"))))
)</f>
        <v>Long-term (4+ years)</v>
      </c>
      <c r="W4907">
        <f>IF(A4907="", "", S4907 * F4907)</f>
        <v>1151.3000000000002</v>
      </c>
    </row>
    <row r="4908" spans="1:23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>IF(A4908="", "",
    IF(F4908&lt;6, "New (0-6 months)",
    IF(F4908&lt;12, "Early (6-12 months)",
    IF(F4908&lt;24, "Established (1-2 years)",
    IF(F4908&lt;48, "Mature (2-4 years)",
    "Long-term (4+ years)"))))
)</f>
        <v>Long-term (4+ years)</v>
      </c>
      <c r="W4908">
        <f>IF(A4908="", "", S4908 * F4908)</f>
        <v>6904.8</v>
      </c>
    </row>
    <row r="4909" spans="1:23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>IF(A4909="", "",
    IF(F4909&lt;6, "New (0-6 months)",
    IF(F4909&lt;12, "Early (6-12 months)",
    IF(F4909&lt;24, "Established (1-2 years)",
    IF(F4909&lt;48, "Mature (2-4 years)",
    "Long-term (4+ years)"))))
)</f>
        <v>Long-term (4+ years)</v>
      </c>
      <c r="W4909">
        <f>IF(A4909="", "", S4909 * F4909)</f>
        <v>1693.3500000000001</v>
      </c>
    </row>
    <row r="4910" spans="1:23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>IF(A4910="", "",
    IF(F4910&lt;6, "New (0-6 months)",
    IF(F4910&lt;12, "Early (6-12 months)",
    IF(F4910&lt;24, "Established (1-2 years)",
    IF(F4910&lt;48, "Mature (2-4 years)",
    "Long-term (4+ years)"))))
)</f>
        <v>Mature (2-4 years)</v>
      </c>
      <c r="W4910">
        <f>IF(A4910="", "", S4910 * F4910)</f>
        <v>2972.2000000000003</v>
      </c>
    </row>
    <row r="4911" spans="1:23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>IF(A4911="", "",
    IF(F4911&lt;6, "New (0-6 months)",
    IF(F4911&lt;12, "Early (6-12 months)",
    IF(F4911&lt;24, "Established (1-2 years)",
    IF(F4911&lt;48, "Mature (2-4 years)",
    "Long-term (4+ years)"))))
)</f>
        <v>Long-term (4+ years)</v>
      </c>
      <c r="W4911">
        <f>IF(A4911="", "", S4911 * F4911)</f>
        <v>4276.3499999999995</v>
      </c>
    </row>
    <row r="4912" spans="1:23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>IF(A4912="", "",
    IF(F4912&lt;6, "New (0-6 months)",
    IF(F4912&lt;12, "Early (6-12 months)",
    IF(F4912&lt;24, "Established (1-2 years)",
    IF(F4912&lt;48, "Mature (2-4 years)",
    "Long-term (4+ years)"))))
)</f>
        <v>Mature (2-4 years)</v>
      </c>
      <c r="W4912">
        <f>IF(A4912="", "", S4912 * F4912)</f>
        <v>2560.5</v>
      </c>
    </row>
    <row r="4913" spans="1:23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>IF(A4913="", "",
    IF(F4913&lt;6, "New (0-6 months)",
    IF(F4913&lt;12, "Early (6-12 months)",
    IF(F4913&lt;24, "Established (1-2 years)",
    IF(F4913&lt;48, "Mature (2-4 years)",
    "Long-term (4+ years)"))))
)</f>
        <v>Long-term (4+ years)</v>
      </c>
      <c r="W4913">
        <f>IF(A4913="", "", S4913 * F4913)</f>
        <v>6105.5999999999995</v>
      </c>
    </row>
    <row r="4914" spans="1:23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>IF(A4914="", "",
    IF(F4914&lt;6, "New (0-6 months)",
    IF(F4914&lt;12, "Early (6-12 months)",
    IF(F4914&lt;24, "Established (1-2 years)",
    IF(F4914&lt;48, "Mature (2-4 years)",
    "Long-term (4+ years)"))))
)</f>
        <v>Mature (2-4 years)</v>
      </c>
      <c r="W4914">
        <f>IF(A4914="", "", S4914 * F4914)</f>
        <v>3270.6</v>
      </c>
    </row>
    <row r="4915" spans="1:23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>IF(A4915="", "",
    IF(F4915&lt;6, "New (0-6 months)",
    IF(F4915&lt;12, "Early (6-12 months)",
    IF(F4915&lt;24, "Established (1-2 years)",
    IF(F4915&lt;48, "Mature (2-4 years)",
    "Long-term (4+ years)"))))
)</f>
        <v>Established (1-2 years)</v>
      </c>
      <c r="W4915">
        <f>IF(A4915="", "", S4915 * F4915)</f>
        <v>1065.3999999999999</v>
      </c>
    </row>
    <row r="4916" spans="1:23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>IF(A4916="", "",
    IF(F4916&lt;6, "New (0-6 months)",
    IF(F4916&lt;12, "Early (6-12 months)",
    IF(F4916&lt;24, "Established (1-2 years)",
    IF(F4916&lt;48, "Mature (2-4 years)",
    "Long-term (4+ years)"))))
)</f>
        <v>Long-term (4+ years)</v>
      </c>
      <c r="W4916">
        <f>IF(A4916="", "", S4916 * F4916)</f>
        <v>5367.5999999999995</v>
      </c>
    </row>
    <row r="4917" spans="1:23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>IF(A4917="", "",
    IF(F4917&lt;6, "New (0-6 months)",
    IF(F4917&lt;12, "Early (6-12 months)",
    IF(F4917&lt;24, "Established (1-2 years)",
    IF(F4917&lt;48, "Mature (2-4 years)",
    "Long-term (4+ years)"))))
)</f>
        <v>Established (1-2 years)</v>
      </c>
      <c r="W4917">
        <f>IF(A4917="", "", S4917 * F4917)</f>
        <v>862.40000000000009</v>
      </c>
    </row>
    <row r="4918" spans="1:23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>IF(A4918="", "",
    IF(F4918&lt;6, "New (0-6 months)",
    IF(F4918&lt;12, "Early (6-12 months)",
    IF(F4918&lt;24, "Established (1-2 years)",
    IF(F4918&lt;48, "Mature (2-4 years)",
    "Long-term (4+ years)"))))
)</f>
        <v>New (0-6 months)</v>
      </c>
      <c r="W4918">
        <f>IF(A4918="", "", S4918 * F4918)</f>
        <v>159.1</v>
      </c>
    </row>
    <row r="4919" spans="1:23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>IF(A4919="", "",
    IF(F4919&lt;6, "New (0-6 months)",
    IF(F4919&lt;12, "Early (6-12 months)",
    IF(F4919&lt;24, "Established (1-2 years)",
    IF(F4919&lt;48, "Mature (2-4 years)",
    "Long-term (4+ years)"))))
)</f>
        <v>Established (1-2 years)</v>
      </c>
      <c r="W4919">
        <f>IF(A4919="", "", S4919 * F4919)</f>
        <v>294</v>
      </c>
    </row>
    <row r="4920" spans="1:23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>IF(A4920="", "",
    IF(F4920&lt;6, "New (0-6 months)",
    IF(F4920&lt;12, "Early (6-12 months)",
    IF(F4920&lt;24, "Established (1-2 years)",
    IF(F4920&lt;48, "Mature (2-4 years)",
    "Long-term (4+ years)"))))
)</f>
        <v>Long-term (4+ years)</v>
      </c>
      <c r="W4920">
        <f>IF(A4920="", "", S4920 * F4920)</f>
        <v>997.05000000000007</v>
      </c>
    </row>
    <row r="4921" spans="1:23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>IF(A4921="", "",
    IF(F4921&lt;6, "New (0-6 months)",
    IF(F4921&lt;12, "Early (6-12 months)",
    IF(F4921&lt;24, "Established (1-2 years)",
    IF(F4921&lt;48, "Mature (2-4 years)",
    "Long-term (4+ years)"))))
)</f>
        <v>Long-term (4+ years)</v>
      </c>
      <c r="W4921">
        <f>IF(A4921="", "", S4921 * F4921)</f>
        <v>2740.5</v>
      </c>
    </row>
    <row r="4922" spans="1:23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>IF(A4922="", "",
    IF(F4922&lt;6, "New (0-6 months)",
    IF(F4922&lt;12, "Early (6-12 months)",
    IF(F4922&lt;24, "Established (1-2 years)",
    IF(F4922&lt;48, "Mature (2-4 years)",
    "Long-term (4+ years)"))))
)</f>
        <v>Long-term (4+ years)</v>
      </c>
      <c r="W4922">
        <f>IF(A4922="", "", S4922 * F4922)</f>
        <v>1427.1000000000001</v>
      </c>
    </row>
    <row r="4923" spans="1:23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>IF(A4923="", "",
    IF(F4923&lt;6, "New (0-6 months)",
    IF(F4923&lt;12, "Early (6-12 months)",
    IF(F4923&lt;24, "Established (1-2 years)",
    IF(F4923&lt;48, "Mature (2-4 years)",
    "Long-term (4+ years)"))))
)</f>
        <v>Mature (2-4 years)</v>
      </c>
      <c r="W4923">
        <f>IF(A4923="", "", S4923 * F4923)</f>
        <v>3898.05</v>
      </c>
    </row>
    <row r="4924" spans="1:23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>IF(A4924="", "",
    IF(F4924&lt;6, "New (0-6 months)",
    IF(F4924&lt;12, "Early (6-12 months)",
    IF(F4924&lt;24, "Established (1-2 years)",
    IF(F4924&lt;48, "Mature (2-4 years)",
    "Long-term (4+ years)"))))
)</f>
        <v>Long-term (4+ years)</v>
      </c>
      <c r="W4924">
        <f>IF(A4924="", "", S4924 * F4924)</f>
        <v>3647.7999999999997</v>
      </c>
    </row>
    <row r="4925" spans="1:23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>IF(A4925="", "",
    IF(F4925&lt;6, "New (0-6 months)",
    IF(F4925&lt;12, "Early (6-12 months)",
    IF(F4925&lt;24, "Established (1-2 years)",
    IF(F4925&lt;48, "Mature (2-4 years)",
    "Long-term (4+ years)"))))
)</f>
        <v>Long-term (4+ years)</v>
      </c>
      <c r="W4925">
        <f>IF(A4925="", "", S4925 * F4925)</f>
        <v>2587</v>
      </c>
    </row>
    <row r="4926" spans="1:23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>IF(A4926="", "",
    IF(F4926&lt;6, "New (0-6 months)",
    IF(F4926&lt;12, "Early (6-12 months)",
    IF(F4926&lt;24, "Established (1-2 years)",
    IF(F4926&lt;48, "Mature (2-4 years)",
    "Long-term (4+ years)"))))
)</f>
        <v>New (0-6 months)</v>
      </c>
      <c r="W4926">
        <f>IF(A4926="", "", S4926 * F4926)</f>
        <v>35.75</v>
      </c>
    </row>
    <row r="4927" spans="1:23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>IF(A4927="", "",
    IF(F4927&lt;6, "New (0-6 months)",
    IF(F4927&lt;12, "Early (6-12 months)",
    IF(F4927&lt;24, "Established (1-2 years)",
    IF(F4927&lt;48, "Mature (2-4 years)",
    "Long-term (4+ years)"))))
)</f>
        <v>Long-term (4+ years)</v>
      </c>
      <c r="W4927">
        <f>IF(A4927="", "", S4927 * F4927)</f>
        <v>6944</v>
      </c>
    </row>
    <row r="4928" spans="1:23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>IF(A4928="", "",
    IF(F4928&lt;6, "New (0-6 months)",
    IF(F4928&lt;12, "Early (6-12 months)",
    IF(F4928&lt;24, "Established (1-2 years)",
    IF(F4928&lt;48, "Mature (2-4 years)",
    "Long-term (4+ years)"))))
)</f>
        <v>Long-term (4+ years)</v>
      </c>
      <c r="W4928">
        <f>IF(A4928="", "", S4928 * F4928)</f>
        <v>3729.2999999999997</v>
      </c>
    </row>
    <row r="4929" spans="1:23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>IF(A4929="", "",
    IF(F4929&lt;6, "New (0-6 months)",
    IF(F4929&lt;12, "Early (6-12 months)",
    IF(F4929&lt;24, "Established (1-2 years)",
    IF(F4929&lt;48, "Mature (2-4 years)",
    "Long-term (4+ years)"))))
)</f>
        <v>Mature (2-4 years)</v>
      </c>
      <c r="W4929">
        <f>IF(A4929="", "", S4929 * F4929)</f>
        <v>571.5</v>
      </c>
    </row>
    <row r="4930" spans="1:23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>IF(A4930="", "",
    IF(F4930&lt;6, "New (0-6 months)",
    IF(F4930&lt;12, "Early (6-12 months)",
    IF(F4930&lt;24, "Established (1-2 years)",
    IF(F4930&lt;48, "Mature (2-4 years)",
    "Long-term (4+ years)"))))
)</f>
        <v>New (0-6 months)</v>
      </c>
      <c r="W4930">
        <f>IF(A4930="", "", S4930 * F4930)</f>
        <v>184</v>
      </c>
    </row>
    <row r="4931" spans="1:23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>IF(A4931="", "",
    IF(F4931&lt;6, "New (0-6 months)",
    IF(F4931&lt;12, "Early (6-12 months)",
    IF(F4931&lt;24, "Established (1-2 years)",
    IF(F4931&lt;48, "Mature (2-4 years)",
    "Long-term (4+ years)"))))
)</f>
        <v>Long-term (4+ years)</v>
      </c>
      <c r="W4931">
        <f>IF(A4931="", "", S4931 * F4931)</f>
        <v>5292</v>
      </c>
    </row>
    <row r="4932" spans="1:23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>IF(A4932="", "",
    IF(F4932&lt;6, "New (0-6 months)",
    IF(F4932&lt;12, "Early (6-12 months)",
    IF(F4932&lt;24, "Established (1-2 years)",
    IF(F4932&lt;48, "Mature (2-4 years)",
    "Long-term (4+ years)"))))
)</f>
        <v>New (0-6 months)</v>
      </c>
      <c r="W4932">
        <f>IF(A4932="", "", S4932 * F4932)</f>
        <v>44.55</v>
      </c>
    </row>
    <row r="4933" spans="1:23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>IF(A4933="", "",
    IF(F4933&lt;6, "New (0-6 months)",
    IF(F4933&lt;12, "Early (6-12 months)",
    IF(F4933&lt;24, "Established (1-2 years)",
    IF(F4933&lt;48, "Mature (2-4 years)",
    "Long-term (4+ years)"))))
)</f>
        <v>Established (1-2 years)</v>
      </c>
      <c r="W4933">
        <f>IF(A4933="", "", S4933 * F4933)</f>
        <v>1551.75</v>
      </c>
    </row>
    <row r="4934" spans="1:23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>IF(A4934="", "",
    IF(F4934&lt;6, "New (0-6 months)",
    IF(F4934&lt;12, "Early (6-12 months)",
    IF(F4934&lt;24, "Established (1-2 years)",
    IF(F4934&lt;48, "Mature (2-4 years)",
    "Long-term (4+ years)"))))
)</f>
        <v>Mature (2-4 years)</v>
      </c>
      <c r="W4934">
        <f>IF(A4934="", "", S4934 * F4934)</f>
        <v>2177.5500000000002</v>
      </c>
    </row>
    <row r="4935" spans="1:23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>IF(A4935="", "",
    IF(F4935&lt;6, "New (0-6 months)",
    IF(F4935&lt;12, "Early (6-12 months)",
    IF(F4935&lt;24, "Established (1-2 years)",
    IF(F4935&lt;48, "Mature (2-4 years)",
    "Long-term (4+ years)"))))
)</f>
        <v>New (0-6 months)</v>
      </c>
      <c r="W4935">
        <f>IF(A4935="", "", S4935 * F4935)</f>
        <v>228.8</v>
      </c>
    </row>
    <row r="4936" spans="1:23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>IF(A4936="", "",
    IF(F4936&lt;6, "New (0-6 months)",
    IF(F4936&lt;12, "Early (6-12 months)",
    IF(F4936&lt;24, "Established (1-2 years)",
    IF(F4936&lt;48, "Mature (2-4 years)",
    "Long-term (4+ years)"))))
)</f>
        <v>Long-term (4+ years)</v>
      </c>
      <c r="W4936">
        <f>IF(A4936="", "", S4936 * F4936)</f>
        <v>7974</v>
      </c>
    </row>
    <row r="4937" spans="1:23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>IF(A4937="", "",
    IF(F4937&lt;6, "New (0-6 months)",
    IF(F4937&lt;12, "Early (6-12 months)",
    IF(F4937&lt;24, "Established (1-2 years)",
    IF(F4937&lt;48, "Mature (2-4 years)",
    "Long-term (4+ years)"))))
)</f>
        <v>Mature (2-4 years)</v>
      </c>
      <c r="W4937">
        <f>IF(A4937="", "", S4937 * F4937)</f>
        <v>1111.5</v>
      </c>
    </row>
    <row r="4938" spans="1:23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>IF(A4938="", "",
    IF(F4938&lt;6, "New (0-6 months)",
    IF(F4938&lt;12, "Early (6-12 months)",
    IF(F4938&lt;24, "Established (1-2 years)",
    IF(F4938&lt;48, "Mature (2-4 years)",
    "Long-term (4+ years)"))))
)</f>
        <v>Mature (2-4 years)</v>
      </c>
      <c r="W4938">
        <f>IF(A4938="", "", S4938 * F4938)</f>
        <v>4367.25</v>
      </c>
    </row>
    <row r="4939" spans="1:23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>IF(A4939="", "",
    IF(F4939&lt;6, "New (0-6 months)",
    IF(F4939&lt;12, "Early (6-12 months)",
    IF(F4939&lt;24, "Established (1-2 years)",
    IF(F4939&lt;48, "Mature (2-4 years)",
    "Long-term (4+ years)"))))
)</f>
        <v>Mature (2-4 years)</v>
      </c>
      <c r="W4939">
        <f>IF(A4939="", "", S4939 * F4939)</f>
        <v>2748.6</v>
      </c>
    </row>
    <row r="4940" spans="1:23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>IF(A4940="", "",
    IF(F4940&lt;6, "New (0-6 months)",
    IF(F4940&lt;12, "Early (6-12 months)",
    IF(F4940&lt;24, "Established (1-2 years)",
    IF(F4940&lt;48, "Mature (2-4 years)",
    "Long-term (4+ years)"))))
)</f>
        <v>Established (1-2 years)</v>
      </c>
      <c r="W4940">
        <f>IF(A4940="", "", S4940 * F4940)</f>
        <v>1519.8000000000002</v>
      </c>
    </row>
    <row r="4941" spans="1:23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>IF(A4941="", "",
    IF(F4941&lt;6, "New (0-6 months)",
    IF(F4941&lt;12, "Early (6-12 months)",
    IF(F4941&lt;24, "Established (1-2 years)",
    IF(F4941&lt;48, "Mature (2-4 years)",
    "Long-term (4+ years)"))))
)</f>
        <v>New (0-6 months)</v>
      </c>
      <c r="W4941">
        <f>IF(A4941="", "", S4941 * F4941)</f>
        <v>18.899999999999999</v>
      </c>
    </row>
    <row r="4942" spans="1:23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>IF(A4942="", "",
    IF(F4942&lt;6, "New (0-6 months)",
    IF(F4942&lt;12, "Early (6-12 months)",
    IF(F4942&lt;24, "Established (1-2 years)",
    IF(F4942&lt;48, "Mature (2-4 years)",
    "Long-term (4+ years)"))))
)</f>
        <v>Established (1-2 years)</v>
      </c>
      <c r="W4942">
        <f>IF(A4942="", "", S4942 * F4942)</f>
        <v>1191.2</v>
      </c>
    </row>
    <row r="4943" spans="1:23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>IF(A4943="", "",
    IF(F4943&lt;6, "New (0-6 months)",
    IF(F4943&lt;12, "Early (6-12 months)",
    IF(F4943&lt;24, "Established (1-2 years)",
    IF(F4943&lt;48, "Mature (2-4 years)",
    "Long-term (4+ years)"))))
)</f>
        <v>New (0-6 months)</v>
      </c>
      <c r="W4943">
        <f>IF(A4943="", "", S4943 * F4943)</f>
        <v>59.400000000000006</v>
      </c>
    </row>
    <row r="4944" spans="1:23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>IF(A4944="", "",
    IF(F4944&lt;6, "New (0-6 months)",
    IF(F4944&lt;12, "Early (6-12 months)",
    IF(F4944&lt;24, "Established (1-2 years)",
    IF(F4944&lt;48, "Mature (2-4 years)",
    "Long-term (4+ years)"))))
)</f>
        <v>New (0-6 months)</v>
      </c>
      <c r="W4944">
        <f>IF(A4944="", "", S4944 * F4944)</f>
        <v>203.6</v>
      </c>
    </row>
    <row r="4945" spans="1:23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>IF(A4945="", "",
    IF(F4945&lt;6, "New (0-6 months)",
    IF(F4945&lt;12, "Early (6-12 months)",
    IF(F4945&lt;24, "Established (1-2 years)",
    IF(F4945&lt;48, "Mature (2-4 years)",
    "Long-term (4+ years)"))))
)</f>
        <v>Long-term (4+ years)</v>
      </c>
      <c r="W4945">
        <f>IF(A4945="", "", S4945 * F4945)</f>
        <v>5992.4000000000005</v>
      </c>
    </row>
    <row r="4946" spans="1:23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>IF(A4946="", "",
    IF(F4946&lt;6, "New (0-6 months)",
    IF(F4946&lt;12, "Early (6-12 months)",
    IF(F4946&lt;24, "Established (1-2 years)",
    IF(F4946&lt;48, "Mature (2-4 years)",
    "Long-term (4+ years)"))))
)</f>
        <v>Early (6-12 months)</v>
      </c>
      <c r="W4946">
        <f>IF(A4946="", "", S4946 * F4946)</f>
        <v>244</v>
      </c>
    </row>
    <row r="4947" spans="1:23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>IF(A4947="", "",
    IF(F4947&lt;6, "New (0-6 months)",
    IF(F4947&lt;12, "Early (6-12 months)",
    IF(F4947&lt;24, "Established (1-2 years)",
    IF(F4947&lt;48, "Mature (2-4 years)",
    "Long-term (4+ years)"))))
)</f>
        <v>Established (1-2 years)</v>
      </c>
      <c r="W4947">
        <f>IF(A4947="", "", S4947 * F4947)</f>
        <v>401</v>
      </c>
    </row>
    <row r="4948" spans="1:23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>IF(A4948="", "",
    IF(F4948&lt;6, "New (0-6 months)",
    IF(F4948&lt;12, "Early (6-12 months)",
    IF(F4948&lt;24, "Established (1-2 years)",
    IF(F4948&lt;48, "Mature (2-4 years)",
    "Long-term (4+ years)"))))
)</f>
        <v>New (0-6 months)</v>
      </c>
      <c r="W4948">
        <f>IF(A4948="", "", S4948 * F4948)</f>
        <v>324</v>
      </c>
    </row>
    <row r="4949" spans="1:23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>IF(A4949="", "",
    IF(F4949&lt;6, "New (0-6 months)",
    IF(F4949&lt;12, "Early (6-12 months)",
    IF(F4949&lt;24, "Established (1-2 years)",
    IF(F4949&lt;48, "Mature (2-4 years)",
    "Long-term (4+ years)"))))
)</f>
        <v>Mature (2-4 years)</v>
      </c>
      <c r="W4949">
        <f>IF(A4949="", "", S4949 * F4949)</f>
        <v>2557.1</v>
      </c>
    </row>
    <row r="4950" spans="1:23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>IF(A4950="", "",
    IF(F4950&lt;6, "New (0-6 months)",
    IF(F4950&lt;12, "Early (6-12 months)",
    IF(F4950&lt;24, "Established (1-2 years)",
    IF(F4950&lt;48, "Mature (2-4 years)",
    "Long-term (4+ years)"))))
)</f>
        <v>New (0-6 months)</v>
      </c>
      <c r="W4950">
        <f>IF(A4950="", "", S4950 * F4950)</f>
        <v>222</v>
      </c>
    </row>
    <row r="4951" spans="1:23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>IF(A4951="", "",
    IF(F4951&lt;6, "New (0-6 months)",
    IF(F4951&lt;12, "Early (6-12 months)",
    IF(F4951&lt;24, "Established (1-2 years)",
    IF(F4951&lt;48, "Mature (2-4 years)",
    "Long-term (4+ years)"))))
)</f>
        <v>New (0-6 months)</v>
      </c>
      <c r="W4951">
        <f>IF(A4951="", "", S4951 * F4951)</f>
        <v>255</v>
      </c>
    </row>
    <row r="4952" spans="1:23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>IF(A4952="", "",
    IF(F4952&lt;6, "New (0-6 months)",
    IF(F4952&lt;12, "Early (6-12 months)",
    IF(F4952&lt;24, "Established (1-2 years)",
    IF(F4952&lt;48, "Mature (2-4 years)",
    "Long-term (4+ years)"))))
)</f>
        <v>New (0-6 months)</v>
      </c>
      <c r="W4952">
        <f>IF(A4952="", "", S4952 * F4952)</f>
        <v>366.6</v>
      </c>
    </row>
    <row r="4953" spans="1:23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>IF(A4953="", "",
    IF(F4953&lt;6, "New (0-6 months)",
    IF(F4953&lt;12, "Early (6-12 months)",
    IF(F4953&lt;24, "Established (1-2 years)",
    IF(F4953&lt;48, "Mature (2-4 years)",
    "Long-term (4+ years)"))))
)</f>
        <v>Mature (2-4 years)</v>
      </c>
      <c r="W4953">
        <f>IF(A4953="", "", S4953 * F4953)</f>
        <v>2444.6999999999998</v>
      </c>
    </row>
    <row r="4954" spans="1:23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>IF(A4954="", "",
    IF(F4954&lt;6, "New (0-6 months)",
    IF(F4954&lt;12, "Early (6-12 months)",
    IF(F4954&lt;24, "Established (1-2 years)",
    IF(F4954&lt;48, "Mature (2-4 years)",
    "Long-term (4+ years)"))))
)</f>
        <v>New (0-6 months)</v>
      </c>
      <c r="W4954">
        <f>IF(A4954="", "", S4954 * F4954)</f>
        <v>200.4</v>
      </c>
    </row>
    <row r="4955" spans="1:23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>IF(A4955="", "",
    IF(F4955&lt;6, "New (0-6 months)",
    IF(F4955&lt;12, "Early (6-12 months)",
    IF(F4955&lt;24, "Established (1-2 years)",
    IF(F4955&lt;48, "Mature (2-4 years)",
    "Long-term (4+ years)"))))
)</f>
        <v>Mature (2-4 years)</v>
      </c>
      <c r="W4955">
        <f>IF(A4955="", "", S4955 * F4955)</f>
        <v>562.59999999999991</v>
      </c>
    </row>
    <row r="4956" spans="1:23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>IF(A4956="", "",
    IF(F4956&lt;6, "New (0-6 months)",
    IF(F4956&lt;12, "Early (6-12 months)",
    IF(F4956&lt;24, "Established (1-2 years)",
    IF(F4956&lt;48, "Mature (2-4 years)",
    "Long-term (4+ years)"))))
)</f>
        <v>New (0-6 months)</v>
      </c>
      <c r="W4956">
        <f>IF(A4956="", "", S4956 * F4956)</f>
        <v>90.85</v>
      </c>
    </row>
    <row r="4957" spans="1:23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>IF(A4957="", "",
    IF(F4957&lt;6, "New (0-6 months)",
    IF(F4957&lt;12, "Early (6-12 months)",
    IF(F4957&lt;24, "Established (1-2 years)",
    IF(F4957&lt;48, "Mature (2-4 years)",
    "Long-term (4+ years)"))))
)</f>
        <v>New (0-6 months)</v>
      </c>
      <c r="W4957">
        <f>IF(A4957="", "", S4957 * F4957)</f>
        <v>69.400000000000006</v>
      </c>
    </row>
    <row r="4958" spans="1:23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>IF(A4958="", "",
    IF(F4958&lt;6, "New (0-6 months)",
    IF(F4958&lt;12, "Early (6-12 months)",
    IF(F4958&lt;24, "Established (1-2 years)",
    IF(F4958&lt;48, "Mature (2-4 years)",
    "Long-term (4+ years)"))))
)</f>
        <v>Early (6-12 months)</v>
      </c>
      <c r="W4958">
        <f>IF(A4958="", "", S4958 * F4958)</f>
        <v>755.6</v>
      </c>
    </row>
    <row r="4959" spans="1:23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>IF(A4959="", "",
    IF(F4959&lt;6, "New (0-6 months)",
    IF(F4959&lt;12, "Early (6-12 months)",
    IF(F4959&lt;24, "Established (1-2 years)",
    IF(F4959&lt;48, "Mature (2-4 years)",
    "Long-term (4+ years)"))))
)</f>
        <v>Established (1-2 years)</v>
      </c>
      <c r="W4959">
        <f>IF(A4959="", "", S4959 * F4959)</f>
        <v>265.2</v>
      </c>
    </row>
    <row r="4960" spans="1:23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>IF(A4960="", "",
    IF(F4960&lt;6, "New (0-6 months)",
    IF(F4960&lt;12, "Early (6-12 months)",
    IF(F4960&lt;24, "Established (1-2 years)",
    IF(F4960&lt;48, "Mature (2-4 years)",
    "Long-term (4+ years)"))))
)</f>
        <v>Long-term (4+ years)</v>
      </c>
      <c r="W4960">
        <f>IF(A4960="", "", S4960 * F4960)</f>
        <v>5590.25</v>
      </c>
    </row>
    <row r="4961" spans="1:23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>IF(A4961="", "",
    IF(F4961&lt;6, "New (0-6 months)",
    IF(F4961&lt;12, "Early (6-12 months)",
    IF(F4961&lt;24, "Established (1-2 years)",
    IF(F4961&lt;48, "Mature (2-4 years)",
    "Long-term (4+ years)"))))
)</f>
        <v>New (0-6 months)</v>
      </c>
      <c r="W4961">
        <f>IF(A4961="", "", S4961 * F4961)</f>
        <v>20.149999999999999</v>
      </c>
    </row>
    <row r="4962" spans="1:23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>IF(A4962="", "",
    IF(F4962&lt;6, "New (0-6 months)",
    IF(F4962&lt;12, "Early (6-12 months)",
    IF(F4962&lt;24, "Established (1-2 years)",
    IF(F4962&lt;48, "Mature (2-4 years)",
    "Long-term (4+ years)"))))
)</f>
        <v>Long-term (4+ years)</v>
      </c>
      <c r="W4962">
        <f>IF(A4962="", "", S4962 * F4962)</f>
        <v>4785</v>
      </c>
    </row>
    <row r="4963" spans="1:23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>IF(A4963="", "",
    IF(F4963&lt;6, "New (0-6 months)",
    IF(F4963&lt;12, "Early (6-12 months)",
    IF(F4963&lt;24, "Established (1-2 years)",
    IF(F4963&lt;48, "Mature (2-4 years)",
    "Long-term (4+ years)"))))
)</f>
        <v>Established (1-2 years)</v>
      </c>
      <c r="W4963">
        <f>IF(A4963="", "", S4963 * F4963)</f>
        <v>798.30000000000007</v>
      </c>
    </row>
    <row r="4964" spans="1:23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>IF(A4964="", "",
    IF(F4964&lt;6, "New (0-6 months)",
    IF(F4964&lt;12, "Early (6-12 months)",
    IF(F4964&lt;24, "Established (1-2 years)",
    IF(F4964&lt;48, "Mature (2-4 years)",
    "Long-term (4+ years)"))))
)</f>
        <v>Established (1-2 years)</v>
      </c>
      <c r="W4964">
        <f>IF(A4964="", "", S4964 * F4964)</f>
        <v>1267.3499999999999</v>
      </c>
    </row>
    <row r="4965" spans="1:23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>IF(A4965="", "",
    IF(F4965&lt;6, "New (0-6 months)",
    IF(F4965&lt;12, "Early (6-12 months)",
    IF(F4965&lt;24, "Established (1-2 years)",
    IF(F4965&lt;48, "Mature (2-4 years)",
    "Long-term (4+ years)"))))
)</f>
        <v>Mature (2-4 years)</v>
      </c>
      <c r="W4965">
        <f>IF(A4965="", "", S4965 * F4965)</f>
        <v>3459.2</v>
      </c>
    </row>
    <row r="4966" spans="1:23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>IF(A4966="", "",
    IF(F4966&lt;6, "New (0-6 months)",
    IF(F4966&lt;12, "Early (6-12 months)",
    IF(F4966&lt;24, "Established (1-2 years)",
    IF(F4966&lt;48, "Mature (2-4 years)",
    "Long-term (4+ years)"))))
)</f>
        <v>Mature (2-4 years)</v>
      </c>
      <c r="W4966">
        <f>IF(A4966="", "", S4966 * F4966)</f>
        <v>1948.7</v>
      </c>
    </row>
    <row r="4967" spans="1:23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>IF(A4967="", "",
    IF(F4967&lt;6, "New (0-6 months)",
    IF(F4967&lt;12, "Early (6-12 months)",
    IF(F4967&lt;24, "Established (1-2 years)",
    IF(F4967&lt;48, "Mature (2-4 years)",
    "Long-term (4+ years)"))))
)</f>
        <v>Early (6-12 months)</v>
      </c>
      <c r="W4967">
        <f>IF(A4967="", "", S4967 * F4967)</f>
        <v>287.70000000000005</v>
      </c>
    </row>
    <row r="4968" spans="1:23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>IF(A4968="", "",
    IF(F4968&lt;6, "New (0-6 months)",
    IF(F4968&lt;12, "Early (6-12 months)",
    IF(F4968&lt;24, "Established (1-2 years)",
    IF(F4968&lt;48, "Mature (2-4 years)",
    "Long-term (4+ years)"))))
)</f>
        <v>Established (1-2 years)</v>
      </c>
      <c r="W4968">
        <f>IF(A4968="", "", S4968 * F4968)</f>
        <v>951.9</v>
      </c>
    </row>
    <row r="4969" spans="1:23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>IF(A4969="", "",
    IF(F4969&lt;6, "New (0-6 months)",
    IF(F4969&lt;12, "Early (6-12 months)",
    IF(F4969&lt;24, "Established (1-2 years)",
    IF(F4969&lt;48, "Mature (2-4 years)",
    "Long-term (4+ years)"))))
)</f>
        <v>New (0-6 months)</v>
      </c>
      <c r="W4969">
        <f>IF(A4969="", "", S4969 * F4969)</f>
        <v>190.8</v>
      </c>
    </row>
    <row r="4970" spans="1:23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>IF(A4970="", "",
    IF(F4970&lt;6, "New (0-6 months)",
    IF(F4970&lt;12, "Early (6-12 months)",
    IF(F4970&lt;24, "Established (1-2 years)",
    IF(F4970&lt;48, "Mature (2-4 years)",
    "Long-term (4+ years)"))))
)</f>
        <v>Long-term (4+ years)</v>
      </c>
      <c r="W4970">
        <f>IF(A4970="", "", S4970 * F4970)</f>
        <v>3604</v>
      </c>
    </row>
    <row r="4971" spans="1:23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>IF(A4971="", "",
    IF(F4971&lt;6, "New (0-6 months)",
    IF(F4971&lt;12, "Early (6-12 months)",
    IF(F4971&lt;24, "Established (1-2 years)",
    IF(F4971&lt;48, "Mature (2-4 years)",
    "Long-term (4+ years)"))))
)</f>
        <v>New (0-6 months)</v>
      </c>
      <c r="W4971">
        <f>IF(A4971="", "", S4971 * F4971)</f>
        <v>39.700000000000003</v>
      </c>
    </row>
    <row r="4972" spans="1:23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>IF(A4972="", "",
    IF(F4972&lt;6, "New (0-6 months)",
    IF(F4972&lt;12, "Early (6-12 months)",
    IF(F4972&lt;24, "Established (1-2 years)",
    IF(F4972&lt;48, "Mature (2-4 years)",
    "Long-term (4+ years)"))))
)</f>
        <v>Early (6-12 months)</v>
      </c>
      <c r="W4972">
        <f>IF(A4972="", "", S4972 * F4972)</f>
        <v>170.45000000000002</v>
      </c>
    </row>
    <row r="4973" spans="1:23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>IF(A4973="", "",
    IF(F4973&lt;6, "New (0-6 months)",
    IF(F4973&lt;12, "Early (6-12 months)",
    IF(F4973&lt;24, "Established (1-2 years)",
    IF(F4973&lt;48, "Mature (2-4 years)",
    "Long-term (4+ years)"))))
)</f>
        <v>Established (1-2 years)</v>
      </c>
      <c r="W4973">
        <f>IF(A4973="", "", S4973 * F4973)</f>
        <v>351.90000000000003</v>
      </c>
    </row>
    <row r="4974" spans="1:23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>IF(A4974="", "",
    IF(F4974&lt;6, "New (0-6 months)",
    IF(F4974&lt;12, "Early (6-12 months)",
    IF(F4974&lt;24, "Established (1-2 years)",
    IF(F4974&lt;48, "Mature (2-4 years)",
    "Long-term (4+ years)"))))
)</f>
        <v>Long-term (4+ years)</v>
      </c>
      <c r="W4974">
        <f>IF(A4974="", "", S4974 * F4974)</f>
        <v>1778.55</v>
      </c>
    </row>
    <row r="4975" spans="1:23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>IF(A4975="", "",
    IF(F4975&lt;6, "New (0-6 months)",
    IF(F4975&lt;12, "Early (6-12 months)",
    IF(F4975&lt;24, "Established (1-2 years)",
    IF(F4975&lt;48, "Mature (2-4 years)",
    "Long-term (4+ years)"))))
)</f>
        <v>Established (1-2 years)</v>
      </c>
      <c r="W4975">
        <f>IF(A4975="", "", S4975 * F4975)</f>
        <v>1219.3999999999999</v>
      </c>
    </row>
    <row r="4976" spans="1:23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>IF(A4976="", "",
    IF(F4976&lt;6, "New (0-6 months)",
    IF(F4976&lt;12, "Early (6-12 months)",
    IF(F4976&lt;24, "Established (1-2 years)",
    IF(F4976&lt;48, "Mature (2-4 years)",
    "Long-term (4+ years)"))))
)</f>
        <v>New (0-6 months)</v>
      </c>
      <c r="W4976">
        <f>IF(A4976="", "", S4976 * F4976)</f>
        <v>110.55000000000001</v>
      </c>
    </row>
    <row r="4977" spans="1:23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>IF(A4977="", "",
    IF(F4977&lt;6, "New (0-6 months)",
    IF(F4977&lt;12, "Early (6-12 months)",
    IF(F4977&lt;24, "Established (1-2 years)",
    IF(F4977&lt;48, "Mature (2-4 years)",
    "Long-term (4+ years)"))))
)</f>
        <v>Long-term (4+ years)</v>
      </c>
      <c r="W4977">
        <f>IF(A4977="", "", S4977 * F4977)</f>
        <v>7470</v>
      </c>
    </row>
    <row r="4978" spans="1:23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>IF(A4978="", "",
    IF(F4978&lt;6, "New (0-6 months)",
    IF(F4978&lt;12, "Early (6-12 months)",
    IF(F4978&lt;24, "Established (1-2 years)",
    IF(F4978&lt;48, "Mature (2-4 years)",
    "Long-term (4+ years)"))))
)</f>
        <v>Long-term (4+ years)</v>
      </c>
      <c r="W4978">
        <f>IF(A4978="", "", S4978 * F4978)</f>
        <v>3745.5</v>
      </c>
    </row>
    <row r="4979" spans="1:23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>IF(A4979="", "",
    IF(F4979&lt;6, "New (0-6 months)",
    IF(F4979&lt;12, "Early (6-12 months)",
    IF(F4979&lt;24, "Established (1-2 years)",
    IF(F4979&lt;48, "Mature (2-4 years)",
    "Long-term (4+ years)"))))
)</f>
        <v>Mature (2-4 years)</v>
      </c>
      <c r="W4979">
        <f>IF(A4979="", "", S4979 * F4979)</f>
        <v>499.20000000000005</v>
      </c>
    </row>
    <row r="4980" spans="1:23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>IF(A4980="", "",
    IF(F4980&lt;6, "New (0-6 months)",
    IF(F4980&lt;12, "Early (6-12 months)",
    IF(F4980&lt;24, "Established (1-2 years)",
    IF(F4980&lt;48, "Mature (2-4 years)",
    "Long-term (4+ years)"))))
)</f>
        <v>New (0-6 months)</v>
      </c>
      <c r="W4980">
        <f>IF(A4980="", "", S4980 * F4980)</f>
        <v>44.1</v>
      </c>
    </row>
    <row r="4981" spans="1:23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>IF(A4981="", "",
    IF(F4981&lt;6, "New (0-6 months)",
    IF(F4981&lt;12, "Early (6-12 months)",
    IF(F4981&lt;24, "Established (1-2 years)",
    IF(F4981&lt;48, "Mature (2-4 years)",
    "Long-term (4+ years)"))))
)</f>
        <v>Long-term (4+ years)</v>
      </c>
      <c r="W4981">
        <f>IF(A4981="", "", S4981 * F4981)</f>
        <v>1369.2</v>
      </c>
    </row>
    <row r="4982" spans="1:23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>IF(A4982="", "",
    IF(F4982&lt;6, "New (0-6 months)",
    IF(F4982&lt;12, "Early (6-12 months)",
    IF(F4982&lt;24, "Established (1-2 years)",
    IF(F4982&lt;48, "Mature (2-4 years)",
    "Long-term (4+ years)"))))
)</f>
        <v>Established (1-2 years)</v>
      </c>
      <c r="W4982">
        <f>IF(A4982="", "", S4982 * F4982)</f>
        <v>563.20000000000005</v>
      </c>
    </row>
    <row r="4983" spans="1:23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>IF(A4983="", "",
    IF(F4983&lt;6, "New (0-6 months)",
    IF(F4983&lt;12, "Early (6-12 months)",
    IF(F4983&lt;24, "Established (1-2 years)",
    IF(F4983&lt;48, "Mature (2-4 years)",
    "Long-term (4+ years)"))))
)</f>
        <v>Established (1-2 years)</v>
      </c>
      <c r="W4983">
        <f>IF(A4983="", "", S4983 * F4983)</f>
        <v>710.5</v>
      </c>
    </row>
    <row r="4984" spans="1:23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>IF(A4984="", "",
    IF(F4984&lt;6, "New (0-6 months)",
    IF(F4984&lt;12, "Early (6-12 months)",
    IF(F4984&lt;24, "Established (1-2 years)",
    IF(F4984&lt;48, "Mature (2-4 years)",
    "Long-term (4+ years)"))))
)</f>
        <v>Long-term (4+ years)</v>
      </c>
      <c r="W4984">
        <f>IF(A4984="", "", S4984 * F4984)</f>
        <v>6368.4000000000005</v>
      </c>
    </row>
    <row r="4985" spans="1:23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>IF(A4985="", "",
    IF(F4985&lt;6, "New (0-6 months)",
    IF(F4985&lt;12, "Early (6-12 months)",
    IF(F4985&lt;24, "Established (1-2 years)",
    IF(F4985&lt;48, "Mature (2-4 years)",
    "Long-term (4+ years)"))))
)</f>
        <v>Mature (2-4 years)</v>
      </c>
      <c r="W4985">
        <f>IF(A4985="", "", S4985 * F4985)</f>
        <v>1572</v>
      </c>
    </row>
    <row r="4986" spans="1:23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>IF(A4986="", "",
    IF(F4986&lt;6, "New (0-6 months)",
    IF(F4986&lt;12, "Early (6-12 months)",
    IF(F4986&lt;24, "Established (1-2 years)",
    IF(F4986&lt;48, "Mature (2-4 years)",
    "Long-term (4+ years)"))))
)</f>
        <v>Mature (2-4 years)</v>
      </c>
      <c r="W4986">
        <f>IF(A4986="", "", S4986 * F4986)</f>
        <v>2505.2999999999997</v>
      </c>
    </row>
    <row r="4987" spans="1:23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>IF(A4987="", "",
    IF(F4987&lt;6, "New (0-6 months)",
    IF(F4987&lt;12, "Early (6-12 months)",
    IF(F4987&lt;24, "Established (1-2 years)",
    IF(F4987&lt;48, "Mature (2-4 years)",
    "Long-term (4+ years)"))))
)</f>
        <v>Long-term (4+ years)</v>
      </c>
      <c r="W4987">
        <f>IF(A4987="", "", S4987 * F4987)</f>
        <v>5997.5999999999995</v>
      </c>
    </row>
    <row r="4988" spans="1:23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>IF(A4988="", "",
    IF(F4988&lt;6, "New (0-6 months)",
    IF(F4988&lt;12, "Early (6-12 months)",
    IF(F4988&lt;24, "Established (1-2 years)",
    IF(F4988&lt;48, "Mature (2-4 years)",
    "Long-term (4+ years)"))))
)</f>
        <v>Established (1-2 years)</v>
      </c>
      <c r="W4988">
        <f>IF(A4988="", "", S4988 * F4988)</f>
        <v>954.59999999999991</v>
      </c>
    </row>
    <row r="4989" spans="1:23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>IF(A4989="", "",
    IF(F4989&lt;6, "New (0-6 months)",
    IF(F4989&lt;12, "Early (6-12 months)",
    IF(F4989&lt;24, "Established (1-2 years)",
    IF(F4989&lt;48, "Mature (2-4 years)",
    "Long-term (4+ years)"))))
)</f>
        <v>Long-term (4+ years)</v>
      </c>
      <c r="W4989">
        <f>IF(A4989="", "", S4989 * F4989)</f>
        <v>1735.95</v>
      </c>
    </row>
    <row r="4990" spans="1:23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>IF(A4990="", "",
    IF(F4990&lt;6, "New (0-6 months)",
    IF(F4990&lt;12, "Early (6-12 months)",
    IF(F4990&lt;24, "Established (1-2 years)",
    IF(F4990&lt;48, "Mature (2-4 years)",
    "Long-term (4+ years)"))))
)</f>
        <v>Mature (2-4 years)</v>
      </c>
      <c r="W4990">
        <f>IF(A4990="", "", S4990 * F4990)</f>
        <v>499.2</v>
      </c>
    </row>
    <row r="4991" spans="1:23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>IF(A4991="", "",
    IF(F4991&lt;6, "New (0-6 months)",
    IF(F4991&lt;12, "Early (6-12 months)",
    IF(F4991&lt;24, "Established (1-2 years)",
    IF(F4991&lt;48, "Mature (2-4 years)",
    "Long-term (4+ years)"))))
)</f>
        <v>Early (6-12 months)</v>
      </c>
      <c r="W4991">
        <f>IF(A4991="", "", S4991 * F4991)</f>
        <v>208.6</v>
      </c>
    </row>
    <row r="4992" spans="1:23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>IF(A4992="", "",
    IF(F4992&lt;6, "New (0-6 months)",
    IF(F4992&lt;12, "Early (6-12 months)",
    IF(F4992&lt;24, "Established (1-2 years)",
    IF(F4992&lt;48, "Mature (2-4 years)",
    "Long-term (4+ years)"))))
)</f>
        <v>Early (6-12 months)</v>
      </c>
      <c r="W4992">
        <f>IF(A4992="", "", S4992 * F4992)</f>
        <v>273</v>
      </c>
    </row>
    <row r="4993" spans="1:23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>IF(A4993="", "",
    IF(F4993&lt;6, "New (0-6 months)",
    IF(F4993&lt;12, "Early (6-12 months)",
    IF(F4993&lt;24, "Established (1-2 years)",
    IF(F4993&lt;48, "Mature (2-4 years)",
    "Long-term (4+ years)"))))
)</f>
        <v>Long-term (4+ years)</v>
      </c>
      <c r="W4993">
        <f>IF(A4993="", "", S4993 * F4993)</f>
        <v>6174.1</v>
      </c>
    </row>
    <row r="4994" spans="1:23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>IF(A4994="", "",
    IF(F4994&lt;6, "New (0-6 months)",
    IF(F4994&lt;12, "Early (6-12 months)",
    IF(F4994&lt;24, "Established (1-2 years)",
    IF(F4994&lt;48, "Mature (2-4 years)",
    "Long-term (4+ years)"))))
)</f>
        <v>Long-term (4+ years)</v>
      </c>
      <c r="W4994">
        <f>IF(A4994="", "", S4994 * F4994)</f>
        <v>1532.55</v>
      </c>
    </row>
    <row r="4995" spans="1:23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>IF(A4995="", "",
    IF(F4995&lt;6, "New (0-6 months)",
    IF(F4995&lt;12, "Early (6-12 months)",
    IF(F4995&lt;24, "Established (1-2 years)",
    IF(F4995&lt;48, "Mature (2-4 years)",
    "Long-term (4+ years)"))))
)</f>
        <v>Long-term (4+ years)</v>
      </c>
      <c r="W4995">
        <f>IF(A4995="", "", S4995 * F4995)</f>
        <v>4726.8</v>
      </c>
    </row>
    <row r="4996" spans="1:23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>IF(A4996="", "",
    IF(F4996&lt;6, "New (0-6 months)",
    IF(F4996&lt;12, "Early (6-12 months)",
    IF(F4996&lt;24, "Established (1-2 years)",
    IF(F4996&lt;48, "Mature (2-4 years)",
    "Long-term (4+ years)"))))
)</f>
        <v>Established (1-2 years)</v>
      </c>
      <c r="W4996">
        <f>IF(A4996="", "", S4996 * F4996)</f>
        <v>1728.8999999999999</v>
      </c>
    </row>
    <row r="4997" spans="1:23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>IF(A4997="", "",
    IF(F4997&lt;6, "New (0-6 months)",
    IF(F4997&lt;12, "Early (6-12 months)",
    IF(F4997&lt;24, "Established (1-2 years)",
    IF(F4997&lt;48, "Mature (2-4 years)",
    "Long-term (4+ years)"))))
)</f>
        <v>Early (6-12 months)</v>
      </c>
      <c r="W4997">
        <f>IF(A4997="", "", S4997 * F4997)</f>
        <v>525.69999999999993</v>
      </c>
    </row>
    <row r="4998" spans="1:23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>IF(A4998="", "",
    IF(F4998&lt;6, "New (0-6 months)",
    IF(F4998&lt;12, "Early (6-12 months)",
    IF(F4998&lt;24, "Established (1-2 years)",
    IF(F4998&lt;48, "Mature (2-4 years)",
    "Long-term (4+ years)"))))
)</f>
        <v>Mature (2-4 years)</v>
      </c>
      <c r="W4998">
        <f>IF(A4998="", "", S4998 * F4998)</f>
        <v>3480.35</v>
      </c>
    </row>
    <row r="4999" spans="1:23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>IF(A4999="", "",
    IF(F4999&lt;6, "New (0-6 months)",
    IF(F4999&lt;12, "Early (6-12 months)",
    IF(F4999&lt;24, "Established (1-2 years)",
    IF(F4999&lt;48, "Mature (2-4 years)",
    "Long-term (4+ years)"))))
)</f>
        <v>New (0-6 months)</v>
      </c>
      <c r="W4999">
        <f>IF(A4999="", "", S4999 * F4999)</f>
        <v>89.4</v>
      </c>
    </row>
    <row r="5000" spans="1:23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>IF(A5000="", "",
    IF(F5000&lt;6, "New (0-6 months)",
    IF(F5000&lt;12, "Early (6-12 months)",
    IF(F5000&lt;24, "Established (1-2 years)",
    IF(F5000&lt;48, "Mature (2-4 years)",
    "Long-term (4+ years)"))))
)</f>
        <v>Long-term (4+ years)</v>
      </c>
      <c r="W5000">
        <f>IF(A5000="", "", S5000 * F5000)</f>
        <v>6866.5</v>
      </c>
    </row>
    <row r="5001" spans="1:23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>IF(A5001="", "",
    IF(F5001&lt;6, "New (0-6 months)",
    IF(F5001&lt;12, "Early (6-12 months)",
    IF(F5001&lt;24, "Established (1-2 years)",
    IF(F5001&lt;48, "Mature (2-4 years)",
    "Long-term (4+ years)"))))
)</f>
        <v>Established (1-2 years)</v>
      </c>
      <c r="W5001">
        <f>IF(A5001="", "", S5001 * F5001)</f>
        <v>315.2</v>
      </c>
    </row>
    <row r="5002" spans="1:23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>IF(A5002="", "",
    IF(F5002&lt;6, "New (0-6 months)",
    IF(F5002&lt;12, "Early (6-12 months)",
    IF(F5002&lt;24, "Established (1-2 years)",
    IF(F5002&lt;48, "Mature (2-4 years)",
    "Long-term (4+ years)"))))
)</f>
        <v>Early (6-12 months)</v>
      </c>
      <c r="W5002">
        <f>IF(A5002="", "", S5002 * F5002)</f>
        <v>297</v>
      </c>
    </row>
    <row r="5003" spans="1:23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>IF(A5003="", "",
    IF(F5003&lt;6, "New (0-6 months)",
    IF(F5003&lt;12, "Early (6-12 months)",
    IF(F5003&lt;24, "Established (1-2 years)",
    IF(F5003&lt;48, "Mature (2-4 years)",
    "Long-term (4+ years)"))))
)</f>
        <v>Established (1-2 years)</v>
      </c>
      <c r="W5003">
        <f>IF(A5003="", "", S5003 * F5003)</f>
        <v>1045</v>
      </c>
    </row>
    <row r="5004" spans="1:23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>IF(A5004="", "",
    IF(F5004&lt;6, "New (0-6 months)",
    IF(F5004&lt;12, "Early (6-12 months)",
    IF(F5004&lt;24, "Established (1-2 years)",
    IF(F5004&lt;48, "Mature (2-4 years)",
    "Long-term (4+ years)"))))
)</f>
        <v>Long-term (4+ years)</v>
      </c>
      <c r="W5004">
        <f>IF(A5004="", "", S5004 * F5004)</f>
        <v>3032.55</v>
      </c>
    </row>
    <row r="5005" spans="1:23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>IF(A5005="", "",
    IF(F5005&lt;6, "New (0-6 months)",
    IF(F5005&lt;12, "Early (6-12 months)",
    IF(F5005&lt;24, "Established (1-2 years)",
    IF(F5005&lt;48, "Mature (2-4 years)",
    "Long-term (4+ years)"))))
)</f>
        <v>Early (6-12 months)</v>
      </c>
      <c r="W5005">
        <f>IF(A5005="", "", S5005 * F5005)</f>
        <v>817.84999999999991</v>
      </c>
    </row>
    <row r="5006" spans="1:23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>IF(A5006="", "",
    IF(F5006&lt;6, "New (0-6 months)",
    IF(F5006&lt;12, "Early (6-12 months)",
    IF(F5006&lt;24, "Established (1-2 years)",
    IF(F5006&lt;48, "Mature (2-4 years)",
    "Long-term (4+ years)"))))
)</f>
        <v>Long-term (4+ years)</v>
      </c>
      <c r="W5006">
        <f>IF(A5006="", "", S5006 * F5006)</f>
        <v>7113.6</v>
      </c>
    </row>
    <row r="5007" spans="1:23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>IF(A5007="", "",
    IF(F5007&lt;6, "New (0-6 months)",
    IF(F5007&lt;12, "Early (6-12 months)",
    IF(F5007&lt;24, "Established (1-2 years)",
    IF(F5007&lt;48, "Mature (2-4 years)",
    "Long-term (4+ years)"))))
)</f>
        <v>Mature (2-4 years)</v>
      </c>
      <c r="W5007">
        <f>IF(A5007="", "", S5007 * F5007)</f>
        <v>4083.3</v>
      </c>
    </row>
    <row r="5008" spans="1:23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>IF(A5008="", "",
    IF(F5008&lt;6, "New (0-6 months)",
    IF(F5008&lt;12, "Early (6-12 months)",
    IF(F5008&lt;24, "Established (1-2 years)",
    IF(F5008&lt;48, "Mature (2-4 years)",
    "Long-term (4+ years)"))))
)</f>
        <v>Established (1-2 years)</v>
      </c>
      <c r="W5008">
        <f>IF(A5008="", "", S5008 * F5008)</f>
        <v>835.5</v>
      </c>
    </row>
    <row r="5009" spans="1:23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>IF(A5009="", "",
    IF(F5009&lt;6, "New (0-6 months)",
    IF(F5009&lt;12, "Early (6-12 months)",
    IF(F5009&lt;24, "Established (1-2 years)",
    IF(F5009&lt;48, "Mature (2-4 years)",
    "Long-term (4+ years)"))))
)</f>
        <v>Mature (2-4 years)</v>
      </c>
      <c r="W5009">
        <f>IF(A5009="", "", S5009 * F5009)</f>
        <v>515</v>
      </c>
    </row>
    <row r="5010" spans="1:23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>IF(A5010="", "",
    IF(F5010&lt;6, "New (0-6 months)",
    IF(F5010&lt;12, "Early (6-12 months)",
    IF(F5010&lt;24, "Established (1-2 years)",
    IF(F5010&lt;48, "Mature (2-4 years)",
    "Long-term (4+ years)"))))
)</f>
        <v>Early (6-12 months)</v>
      </c>
      <c r="W5010">
        <f>IF(A5010="", "", S5010 * F5010)</f>
        <v>117.89999999999999</v>
      </c>
    </row>
    <row r="5011" spans="1:23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>IF(A5011="", "",
    IF(F5011&lt;6, "New (0-6 months)",
    IF(F5011&lt;12, "Early (6-12 months)",
    IF(F5011&lt;24, "Established (1-2 years)",
    IF(F5011&lt;48, "Mature (2-4 years)",
    "Long-term (4+ years)"))))
)</f>
        <v>Long-term (4+ years)</v>
      </c>
      <c r="W5011">
        <f>IF(A5011="", "", S5011 * F5011)</f>
        <v>7642.8</v>
      </c>
    </row>
    <row r="5012" spans="1:23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>IF(A5012="", "",
    IF(F5012&lt;6, "New (0-6 months)",
    IF(F5012&lt;12, "Early (6-12 months)",
    IF(F5012&lt;24, "Established (1-2 years)",
    IF(F5012&lt;48, "Mature (2-4 years)",
    "Long-term (4+ years)"))))
)</f>
        <v>Long-term (4+ years)</v>
      </c>
      <c r="W5012">
        <f>IF(A5012="", "", S5012 * F5012)</f>
        <v>5407.6500000000005</v>
      </c>
    </row>
    <row r="5013" spans="1:23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>IF(A5013="", "",
    IF(F5013&lt;6, "New (0-6 months)",
    IF(F5013&lt;12, "Early (6-12 months)",
    IF(F5013&lt;24, "Established (1-2 years)",
    IF(F5013&lt;48, "Mature (2-4 years)",
    "Long-term (4+ years)"))))
)</f>
        <v>Mature (2-4 years)</v>
      </c>
      <c r="W5013">
        <f>IF(A5013="", "", S5013 * F5013)</f>
        <v>4063.5</v>
      </c>
    </row>
    <row r="5014" spans="1:23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>IF(A5014="", "",
    IF(F5014&lt;6, "New (0-6 months)",
    IF(F5014&lt;12, "Early (6-12 months)",
    IF(F5014&lt;24, "Established (1-2 years)",
    IF(F5014&lt;48, "Mature (2-4 years)",
    "Long-term (4+ years)"))))
)</f>
        <v>Established (1-2 years)</v>
      </c>
      <c r="W5014">
        <f>IF(A5014="", "", S5014 * F5014)</f>
        <v>241.20000000000002</v>
      </c>
    </row>
    <row r="5015" spans="1:23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>IF(A5015="", "",
    IF(F5015&lt;6, "New (0-6 months)",
    IF(F5015&lt;12, "Early (6-12 months)",
    IF(F5015&lt;24, "Established (1-2 years)",
    IF(F5015&lt;48, "Mature (2-4 years)",
    "Long-term (4+ years)"))))
)</f>
        <v>Established (1-2 years)</v>
      </c>
      <c r="W5015">
        <f>IF(A5015="", "", S5015 * F5015)</f>
        <v>796.94999999999993</v>
      </c>
    </row>
    <row r="5016" spans="1:23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>IF(A5016="", "",
    IF(F5016&lt;6, "New (0-6 months)",
    IF(F5016&lt;12, "Early (6-12 months)",
    IF(F5016&lt;24, "Established (1-2 years)",
    IF(F5016&lt;48, "Mature (2-4 years)",
    "Long-term (4+ years)"))))
)</f>
        <v>Long-term (4+ years)</v>
      </c>
      <c r="W5016">
        <f>IF(A5016="", "", S5016 * F5016)</f>
        <v>3713.2999999999997</v>
      </c>
    </row>
    <row r="5017" spans="1:23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>IF(A5017="", "",
    IF(F5017&lt;6, "New (0-6 months)",
    IF(F5017&lt;12, "Early (6-12 months)",
    IF(F5017&lt;24, "Established (1-2 years)",
    IF(F5017&lt;48, "Mature (2-4 years)",
    "Long-term (4+ years)"))))
)</f>
        <v>Mature (2-4 years)</v>
      </c>
      <c r="W5017">
        <f>IF(A5017="", "", S5017 * F5017)</f>
        <v>2210</v>
      </c>
    </row>
    <row r="5018" spans="1:23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>IF(A5018="", "",
    IF(F5018&lt;6, "New (0-6 months)",
    IF(F5018&lt;12, "Early (6-12 months)",
    IF(F5018&lt;24, "Established (1-2 years)",
    IF(F5018&lt;48, "Mature (2-4 years)",
    "Long-term (4+ years)"))))
)</f>
        <v>New (0-6 months)</v>
      </c>
      <c r="W5018">
        <f>IF(A5018="", "", S5018 * F5018)</f>
        <v>99.25</v>
      </c>
    </row>
    <row r="5019" spans="1:23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>IF(A5019="", "",
    IF(F5019&lt;6, "New (0-6 months)",
    IF(F5019&lt;12, "Early (6-12 months)",
    IF(F5019&lt;24, "Established (1-2 years)",
    IF(F5019&lt;48, "Mature (2-4 years)",
    "Long-term (4+ years)"))))
)</f>
        <v>Mature (2-4 years)</v>
      </c>
      <c r="W5019">
        <f>IF(A5019="", "", S5019 * F5019)</f>
        <v>1453.45</v>
      </c>
    </row>
    <row r="5020" spans="1:23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>IF(A5020="", "",
    IF(F5020&lt;6, "New (0-6 months)",
    IF(F5020&lt;12, "Early (6-12 months)",
    IF(F5020&lt;24, "Established (1-2 years)",
    IF(F5020&lt;48, "Mature (2-4 years)",
    "Long-term (4+ years)"))))
)</f>
        <v>Long-term (4+ years)</v>
      </c>
      <c r="W5020">
        <f>IF(A5020="", "", S5020 * F5020)</f>
        <v>1418.3999999999999</v>
      </c>
    </row>
    <row r="5021" spans="1:23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>IF(A5021="", "",
    IF(F5021&lt;6, "New (0-6 months)",
    IF(F5021&lt;12, "Early (6-12 months)",
    IF(F5021&lt;24, "Established (1-2 years)",
    IF(F5021&lt;48, "Mature (2-4 years)",
    "Long-term (4+ years)"))))
)</f>
        <v>Established (1-2 years)</v>
      </c>
      <c r="W5021">
        <f>IF(A5021="", "", S5021 * F5021)</f>
        <v>1338.3999999999999</v>
      </c>
    </row>
    <row r="5022" spans="1:23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>IF(A5022="", "",
    IF(F5022&lt;6, "New (0-6 months)",
    IF(F5022&lt;12, "Early (6-12 months)",
    IF(F5022&lt;24, "Established (1-2 years)",
    IF(F5022&lt;48, "Mature (2-4 years)",
    "Long-term (4+ years)"))))
)</f>
        <v>Mature (2-4 years)</v>
      </c>
      <c r="W5022">
        <f>IF(A5022="", "", S5022 * F5022)</f>
        <v>813.85</v>
      </c>
    </row>
    <row r="5023" spans="1:23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>IF(A5023="", "",
    IF(F5023&lt;6, "New (0-6 months)",
    IF(F5023&lt;12, "Early (6-12 months)",
    IF(F5023&lt;24, "Established (1-2 years)",
    IF(F5023&lt;48, "Mature (2-4 years)",
    "Long-term (4+ years)"))))
)</f>
        <v>Established (1-2 years)</v>
      </c>
      <c r="W5023">
        <f>IF(A5023="", "", S5023 * F5023)</f>
        <v>1882.55</v>
      </c>
    </row>
    <row r="5024" spans="1:23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>IF(A5024="", "",
    IF(F5024&lt;6, "New (0-6 months)",
    IF(F5024&lt;12, "Early (6-12 months)",
    IF(F5024&lt;24, "Established (1-2 years)",
    IF(F5024&lt;48, "Mature (2-4 years)",
    "Long-term (4+ years)"))))
)</f>
        <v>Long-term (4+ years)</v>
      </c>
      <c r="W5024">
        <f>IF(A5024="", "", S5024 * F5024)</f>
        <v>7760.3</v>
      </c>
    </row>
    <row r="5025" spans="1:23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>IF(A5025="", "",
    IF(F5025&lt;6, "New (0-6 months)",
    IF(F5025&lt;12, "Early (6-12 months)",
    IF(F5025&lt;24, "Established (1-2 years)",
    IF(F5025&lt;48, "Mature (2-4 years)",
    "Long-term (4+ years)"))))
)</f>
        <v>New (0-6 months)</v>
      </c>
      <c r="W5025">
        <f>IF(A5025="", "", S5025 * F5025)</f>
        <v>70.3</v>
      </c>
    </row>
    <row r="5026" spans="1:23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>IF(A5026="", "",
    IF(F5026&lt;6, "New (0-6 months)",
    IF(F5026&lt;12, "Early (6-12 months)",
    IF(F5026&lt;24, "Established (1-2 years)",
    IF(F5026&lt;48, "Mature (2-4 years)",
    "Long-term (4+ years)"))))
)</f>
        <v>Long-term (4+ years)</v>
      </c>
      <c r="W5026">
        <f>IF(A5026="", "", S5026 * F5026)</f>
        <v>1828.8</v>
      </c>
    </row>
    <row r="5027" spans="1:23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>IF(A5027="", "",
    IF(F5027&lt;6, "New (0-6 months)",
    IF(F5027&lt;12, "Early (6-12 months)",
    IF(F5027&lt;24, "Established (1-2 years)",
    IF(F5027&lt;48, "Mature (2-4 years)",
    "Long-term (4+ years)"))))
)</f>
        <v>Early (6-12 months)</v>
      </c>
      <c r="W5027">
        <f>IF(A5027="", "", S5027 * F5027)</f>
        <v>418.79999999999995</v>
      </c>
    </row>
    <row r="5028" spans="1:23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>IF(A5028="", "",
    IF(F5028&lt;6, "New (0-6 months)",
    IF(F5028&lt;12, "Early (6-12 months)",
    IF(F5028&lt;24, "Established (1-2 years)",
    IF(F5028&lt;48, "Mature (2-4 years)",
    "Long-term (4+ years)"))))
)</f>
        <v>Established (1-2 years)</v>
      </c>
      <c r="W5028">
        <f>IF(A5028="", "", S5028 * F5028)</f>
        <v>460</v>
      </c>
    </row>
    <row r="5029" spans="1:23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>IF(A5029="", "",
    IF(F5029&lt;6, "New (0-6 months)",
    IF(F5029&lt;12, "Early (6-12 months)",
    IF(F5029&lt;24, "Established (1-2 years)",
    IF(F5029&lt;48, "Mature (2-4 years)",
    "Long-term (4+ years)"))))
)</f>
        <v>Early (6-12 months)</v>
      </c>
      <c r="W5029">
        <f>IF(A5029="", "", S5029 * F5029)</f>
        <v>855.5</v>
      </c>
    </row>
    <row r="5030" spans="1:23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>IF(A5030="", "",
    IF(F5030&lt;6, "New (0-6 months)",
    IF(F5030&lt;12, "Early (6-12 months)",
    IF(F5030&lt;24, "Established (1-2 years)",
    IF(F5030&lt;48, "Mature (2-4 years)",
    "Long-term (4+ years)"))))
)</f>
        <v>Long-term (4+ years)</v>
      </c>
      <c r="W5030">
        <f>IF(A5030="", "", S5030 * F5030)</f>
        <v>7912.8</v>
      </c>
    </row>
    <row r="5031" spans="1:23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>IF(A5031="", "",
    IF(F5031&lt;6, "New (0-6 months)",
    IF(F5031&lt;12, "Early (6-12 months)",
    IF(F5031&lt;24, "Established (1-2 years)",
    IF(F5031&lt;48, "Mature (2-4 years)",
    "Long-term (4+ years)"))))
)</f>
        <v>Early (6-12 months)</v>
      </c>
      <c r="W5031">
        <f>IF(A5031="", "", S5031 * F5031)</f>
        <v>352.09999999999997</v>
      </c>
    </row>
    <row r="5032" spans="1:23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>IF(A5032="", "",
    IF(F5032&lt;6, "New (0-6 months)",
    IF(F5032&lt;12, "Early (6-12 months)",
    IF(F5032&lt;24, "Established (1-2 years)",
    IF(F5032&lt;48, "Mature (2-4 years)",
    "Long-term (4+ years)"))))
)</f>
        <v>Early (6-12 months)</v>
      </c>
      <c r="W5032">
        <f>IF(A5032="", "", S5032 * F5032)</f>
        <v>567</v>
      </c>
    </row>
    <row r="5033" spans="1:23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>IF(A5033="", "",
    IF(F5033&lt;6, "New (0-6 months)",
    IF(F5033&lt;12, "Early (6-12 months)",
    IF(F5033&lt;24, "Established (1-2 years)",
    IF(F5033&lt;48, "Mature (2-4 years)",
    "Long-term (4+ years)"))))
)</f>
        <v>Early (6-12 months)</v>
      </c>
      <c r="W5033">
        <f>IF(A5033="", "", S5033 * F5033)</f>
        <v>913.5</v>
      </c>
    </row>
    <row r="5034" spans="1:23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>IF(A5034="", "",
    IF(F5034&lt;6, "New (0-6 months)",
    IF(F5034&lt;12, "Early (6-12 months)",
    IF(F5034&lt;24, "Established (1-2 years)",
    IF(F5034&lt;48, "Mature (2-4 years)",
    "Long-term (4+ years)"))))
)</f>
        <v>Established (1-2 years)</v>
      </c>
      <c r="W5034">
        <f>IF(A5034="", "", S5034 * F5034)</f>
        <v>1069.8000000000002</v>
      </c>
    </row>
    <row r="5035" spans="1:23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>IF(A5035="", "",
    IF(F5035&lt;6, "New (0-6 months)",
    IF(F5035&lt;12, "Early (6-12 months)",
    IF(F5035&lt;24, "Established (1-2 years)",
    IF(F5035&lt;48, "Mature (2-4 years)",
    "Long-term (4+ years)"))))
)</f>
        <v>New (0-6 months)</v>
      </c>
      <c r="W5035">
        <f>IF(A5035="", "", S5035 * F5035)</f>
        <v>19.399999999999999</v>
      </c>
    </row>
    <row r="5036" spans="1:23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>IF(A5036="", "",
    IF(F5036&lt;6, "New (0-6 months)",
    IF(F5036&lt;12, "Early (6-12 months)",
    IF(F5036&lt;24, "Established (1-2 years)",
    IF(F5036&lt;48, "Mature (2-4 years)",
    "Long-term (4+ years)"))))
)</f>
        <v>Long-term (4+ years)</v>
      </c>
      <c r="W5036">
        <f>IF(A5036="", "", S5036 * F5036)</f>
        <v>1435.1999999999998</v>
      </c>
    </row>
    <row r="5037" spans="1:23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>IF(A5037="", "",
    IF(F5037&lt;6, "New (0-6 months)",
    IF(F5037&lt;12, "Early (6-12 months)",
    IF(F5037&lt;24, "Established (1-2 years)",
    IF(F5037&lt;48, "Mature (2-4 years)",
    "Long-term (4+ years)"))))
)</f>
        <v>Established (1-2 years)</v>
      </c>
      <c r="W5037">
        <f>IF(A5037="", "", S5037 * F5037)</f>
        <v>1576</v>
      </c>
    </row>
    <row r="5038" spans="1:23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>IF(A5038="", "",
    IF(F5038&lt;6, "New (0-6 months)",
    IF(F5038&lt;12, "Early (6-12 months)",
    IF(F5038&lt;24, "Established (1-2 years)",
    IF(F5038&lt;48, "Mature (2-4 years)",
    "Long-term (4+ years)"))))
)</f>
        <v>Established (1-2 years)</v>
      </c>
      <c r="W5038">
        <f>IF(A5038="", "", S5038 * F5038)</f>
        <v>1365.6</v>
      </c>
    </row>
    <row r="5039" spans="1:23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>IF(A5039="", "",
    IF(F5039&lt;6, "New (0-6 months)",
    IF(F5039&lt;12, "Early (6-12 months)",
    IF(F5039&lt;24, "Established (1-2 years)",
    IF(F5039&lt;48, "Mature (2-4 years)",
    "Long-term (4+ years)"))))
)</f>
        <v>New (0-6 months)</v>
      </c>
      <c r="W5039">
        <f>IF(A5039="", "", S5039 * F5039)</f>
        <v>159.30000000000001</v>
      </c>
    </row>
    <row r="5040" spans="1:23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>IF(A5040="", "",
    IF(F5040&lt;6, "New (0-6 months)",
    IF(F5040&lt;12, "Early (6-12 months)",
    IF(F5040&lt;24, "Established (1-2 years)",
    IF(F5040&lt;48, "Mature (2-4 years)",
    "Long-term (4+ years)"))))
)</f>
        <v>Early (6-12 months)</v>
      </c>
      <c r="W5040">
        <f>IF(A5040="", "", S5040 * F5040)</f>
        <v>193</v>
      </c>
    </row>
    <row r="5041" spans="1:23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>IF(A5041="", "",
    IF(F5041&lt;6, "New (0-6 months)",
    IF(F5041&lt;12, "Early (6-12 months)",
    IF(F5041&lt;24, "Established (1-2 years)",
    IF(F5041&lt;48, "Mature (2-4 years)",
    "Long-term (4+ years)"))))
)</f>
        <v>New (0-6 months)</v>
      </c>
      <c r="W5041">
        <f>IF(A5041="", "", S5041 * F5041)</f>
        <v>159.19999999999999</v>
      </c>
    </row>
    <row r="5042" spans="1:23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>IF(A5042="", "",
    IF(F5042&lt;6, "New (0-6 months)",
    IF(F5042&lt;12, "Early (6-12 months)",
    IF(F5042&lt;24, "Established (1-2 years)",
    IF(F5042&lt;48, "Mature (2-4 years)",
    "Long-term (4+ years)"))))
)</f>
        <v>Established (1-2 years)</v>
      </c>
      <c r="W5042">
        <f>IF(A5042="", "", S5042 * F5042)</f>
        <v>1936</v>
      </c>
    </row>
    <row r="5043" spans="1:23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>IF(A5043="", "",
    IF(F5043&lt;6, "New (0-6 months)",
    IF(F5043&lt;12, "Early (6-12 months)",
    IF(F5043&lt;24, "Established (1-2 years)",
    IF(F5043&lt;48, "Mature (2-4 years)",
    "Long-term (4+ years)"))))
)</f>
        <v>Established (1-2 years)</v>
      </c>
      <c r="W5043">
        <f>IF(A5043="", "", S5043 * F5043)</f>
        <v>413</v>
      </c>
    </row>
    <row r="5044" spans="1:23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>IF(A5044="", "",
    IF(F5044&lt;6, "New (0-6 months)",
    IF(F5044&lt;12, "Early (6-12 months)",
    IF(F5044&lt;24, "Established (1-2 years)",
    IF(F5044&lt;48, "Mature (2-4 years)",
    "Long-term (4+ years)"))))
)</f>
        <v>Established (1-2 years)</v>
      </c>
      <c r="W5044">
        <f>IF(A5044="", "", S5044 * F5044)</f>
        <v>376.2</v>
      </c>
    </row>
    <row r="5045" spans="1:23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>IF(A5045="", "",
    IF(F5045&lt;6, "New (0-6 months)",
    IF(F5045&lt;12, "Early (6-12 months)",
    IF(F5045&lt;24, "Established (1-2 years)",
    IF(F5045&lt;48, "Mature (2-4 years)",
    "Long-term (4+ years)"))))
)</f>
        <v>Established (1-2 years)</v>
      </c>
      <c r="W5045">
        <f>IF(A5045="", "", S5045 * F5045)</f>
        <v>1721.3999999999999</v>
      </c>
    </row>
    <row r="5046" spans="1:23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>IF(A5046="", "",
    IF(F5046&lt;6, "New (0-6 months)",
    IF(F5046&lt;12, "Early (6-12 months)",
    IF(F5046&lt;24, "Established (1-2 years)",
    IF(F5046&lt;48, "Mature (2-4 years)",
    "Long-term (4+ years)"))))
)</f>
        <v>Established (1-2 years)</v>
      </c>
      <c r="W5046">
        <f>IF(A5046="", "", S5046 * F5046)</f>
        <v>2301.1999999999998</v>
      </c>
    </row>
    <row r="5047" spans="1:23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>IF(A5047="", "",
    IF(F5047&lt;6, "New (0-6 months)",
    IF(F5047&lt;12, "Early (6-12 months)",
    IF(F5047&lt;24, "Established (1-2 years)",
    IF(F5047&lt;48, "Mature (2-4 years)",
    "Long-term (4+ years)"))))
)</f>
        <v>Mature (2-4 years)</v>
      </c>
      <c r="W5047">
        <f>IF(A5047="", "", S5047 * F5047)</f>
        <v>2801.75</v>
      </c>
    </row>
    <row r="5048" spans="1:23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>IF(A5048="", "",
    IF(F5048&lt;6, "New (0-6 months)",
    IF(F5048&lt;12, "Early (6-12 months)",
    IF(F5048&lt;24, "Established (1-2 years)",
    IF(F5048&lt;48, "Mature (2-4 years)",
    "Long-term (4+ years)"))))
)</f>
        <v>New (0-6 months)</v>
      </c>
      <c r="W5048">
        <f>IF(A5048="", "", S5048 * F5048)</f>
        <v>45.15</v>
      </c>
    </row>
    <row r="5049" spans="1:23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>IF(A5049="", "",
    IF(F5049&lt;6, "New (0-6 months)",
    IF(F5049&lt;12, "Early (6-12 months)",
    IF(F5049&lt;24, "Established (1-2 years)",
    IF(F5049&lt;48, "Mature (2-4 years)",
    "Long-term (4+ years)"))))
)</f>
        <v>Mature (2-4 years)</v>
      </c>
      <c r="W5049">
        <f>IF(A5049="", "", S5049 * F5049)</f>
        <v>2852.8500000000004</v>
      </c>
    </row>
    <row r="5050" spans="1:23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>IF(A5050="", "",
    IF(F5050&lt;6, "New (0-6 months)",
    IF(F5050&lt;12, "Early (6-12 months)",
    IF(F5050&lt;24, "Established (1-2 years)",
    IF(F5050&lt;48, "Mature (2-4 years)",
    "Long-term (4+ years)"))))
)</f>
        <v>Long-term (4+ years)</v>
      </c>
      <c r="W5050">
        <f>IF(A5050="", "", S5050 * F5050)</f>
        <v>5351.4</v>
      </c>
    </row>
    <row r="5051" spans="1:23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>IF(A5051="", "",
    IF(F5051&lt;6, "New (0-6 months)",
    IF(F5051&lt;12, "Early (6-12 months)",
    IF(F5051&lt;24, "Established (1-2 years)",
    IF(F5051&lt;48, "Mature (2-4 years)",
    "Long-term (4+ years)"))))
)</f>
        <v>New (0-6 months)</v>
      </c>
      <c r="W5051">
        <f>IF(A5051="", "", S5051 * F5051)</f>
        <v>20.2</v>
      </c>
    </row>
    <row r="5052" spans="1:23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>IF(A5052="", "",
    IF(F5052&lt;6, "New (0-6 months)",
    IF(F5052&lt;12, "Early (6-12 months)",
    IF(F5052&lt;24, "Established (1-2 years)",
    IF(F5052&lt;48, "Mature (2-4 years)",
    "Long-term (4+ years)"))))
)</f>
        <v>Long-term (4+ years)</v>
      </c>
      <c r="W5052">
        <f>IF(A5052="", "", S5052 * F5052)</f>
        <v>6999.3</v>
      </c>
    </row>
    <row r="5053" spans="1:23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>IF(A5053="", "",
    IF(F5053&lt;6, "New (0-6 months)",
    IF(F5053&lt;12, "Early (6-12 months)",
    IF(F5053&lt;24, "Established (1-2 years)",
    IF(F5053&lt;48, "Mature (2-4 years)",
    "Long-term (4+ years)"))))
)</f>
        <v>Long-term (4+ years)</v>
      </c>
      <c r="W5053">
        <f>IF(A5053="", "", S5053 * F5053)</f>
        <v>5899.5999999999995</v>
      </c>
    </row>
    <row r="5054" spans="1:23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>IF(A5054="", "",
    IF(F5054&lt;6, "New (0-6 months)",
    IF(F5054&lt;12, "Early (6-12 months)",
    IF(F5054&lt;24, "Established (1-2 years)",
    IF(F5054&lt;48, "Mature (2-4 years)",
    "Long-term (4+ years)"))))
)</f>
        <v>Established (1-2 years)</v>
      </c>
      <c r="W5054">
        <f>IF(A5054="", "", S5054 * F5054)</f>
        <v>821.69999999999993</v>
      </c>
    </row>
    <row r="5055" spans="1:23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>IF(A5055="", "",
    IF(F5055&lt;6, "New (0-6 months)",
    IF(F5055&lt;12, "Early (6-12 months)",
    IF(F5055&lt;24, "Established (1-2 years)",
    IF(F5055&lt;48, "Mature (2-4 years)",
    "Long-term (4+ years)"))))
)</f>
        <v>Established (1-2 years)</v>
      </c>
      <c r="W5055">
        <f>IF(A5055="", "", S5055 * F5055)</f>
        <v>1279.2</v>
      </c>
    </row>
    <row r="5056" spans="1:23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>IF(A5056="", "",
    IF(F5056&lt;6, "New (0-6 months)",
    IF(F5056&lt;12, "Early (6-12 months)",
    IF(F5056&lt;24, "Established (1-2 years)",
    IF(F5056&lt;48, "Mature (2-4 years)",
    "Long-term (4+ years)"))))
)</f>
        <v>Long-term (4+ years)</v>
      </c>
      <c r="W5056">
        <f>IF(A5056="", "", S5056 * F5056)</f>
        <v>3702.6000000000004</v>
      </c>
    </row>
    <row r="5057" spans="1:23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>IF(A5057="", "",
    IF(F5057&lt;6, "New (0-6 months)",
    IF(F5057&lt;12, "Early (6-12 months)",
    IF(F5057&lt;24, "Established (1-2 years)",
    IF(F5057&lt;48, "Mature (2-4 years)",
    "Long-term (4+ years)"))))
)</f>
        <v>Long-term (4+ years)</v>
      </c>
      <c r="W5057">
        <f>IF(A5057="", "", S5057 * F5057)</f>
        <v>1330.3000000000002</v>
      </c>
    </row>
    <row r="5058" spans="1:23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>IF(A5058="", "",
    IF(F5058&lt;6, "New (0-6 months)",
    IF(F5058&lt;12, "Early (6-12 months)",
    IF(F5058&lt;24, "Established (1-2 years)",
    IF(F5058&lt;48, "Mature (2-4 years)",
    "Long-term (4+ years)"))))
)</f>
        <v>Long-term (4+ years)</v>
      </c>
      <c r="W5058">
        <f>IF(A5058="", "", S5058 * F5058)</f>
        <v>6098.4000000000005</v>
      </c>
    </row>
    <row r="5059" spans="1:23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>IF(A5059="", "",
    IF(F5059&lt;6, "New (0-6 months)",
    IF(F5059&lt;12, "Early (6-12 months)",
    IF(F5059&lt;24, "Established (1-2 years)",
    IF(F5059&lt;48, "Mature (2-4 years)",
    "Long-term (4+ years)"))))
)</f>
        <v>Early (6-12 months)</v>
      </c>
      <c r="W5059">
        <f>IF(A5059="", "", S5059 * F5059)</f>
        <v>682.65</v>
      </c>
    </row>
    <row r="5060" spans="1:23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>IF(A5060="", "",
    IF(F5060&lt;6, "New (0-6 months)",
    IF(F5060&lt;12, "Early (6-12 months)",
    IF(F5060&lt;24, "Established (1-2 years)",
    IF(F5060&lt;48, "Mature (2-4 years)",
    "Long-term (4+ years)"))))
)</f>
        <v>Mature (2-4 years)</v>
      </c>
      <c r="W5060">
        <f>IF(A5060="", "", S5060 * F5060)</f>
        <v>1464</v>
      </c>
    </row>
    <row r="5061" spans="1:23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>IF(A5061="", "",
    IF(F5061&lt;6, "New (0-6 months)",
    IF(F5061&lt;12, "Early (6-12 months)",
    IF(F5061&lt;24, "Established (1-2 years)",
    IF(F5061&lt;48, "Mature (2-4 years)",
    "Long-term (4+ years)"))))
)</f>
        <v>Mature (2-4 years)</v>
      </c>
      <c r="W5061">
        <f>IF(A5061="", "", S5061 * F5061)</f>
        <v>3569.4</v>
      </c>
    </row>
    <row r="5062" spans="1:23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>IF(A5062="", "",
    IF(F5062&lt;6, "New (0-6 months)",
    IF(F5062&lt;12, "Early (6-12 months)",
    IF(F5062&lt;24, "Established (1-2 years)",
    IF(F5062&lt;48, "Mature (2-4 years)",
    "Long-term (4+ years)"))))
)</f>
        <v>Established (1-2 years)</v>
      </c>
      <c r="W5062">
        <f>IF(A5062="", "", S5062 * F5062)</f>
        <v>633.6</v>
      </c>
    </row>
    <row r="5063" spans="1:23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>IF(A5063="", "",
    IF(F5063&lt;6, "New (0-6 months)",
    IF(F5063&lt;12, "Early (6-12 months)",
    IF(F5063&lt;24, "Established (1-2 years)",
    IF(F5063&lt;48, "Mature (2-4 years)",
    "Long-term (4+ years)"))))
)</f>
        <v>Long-term (4+ years)</v>
      </c>
      <c r="W5063">
        <f>IF(A5063="", "", S5063 * F5063)</f>
        <v>4193.75</v>
      </c>
    </row>
    <row r="5064" spans="1:23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>IF(A5064="", "",
    IF(F5064&lt;6, "New (0-6 months)",
    IF(F5064&lt;12, "Early (6-12 months)",
    IF(F5064&lt;24, "Established (1-2 years)",
    IF(F5064&lt;48, "Mature (2-4 years)",
    "Long-term (4+ years)"))))
)</f>
        <v>Mature (2-4 years)</v>
      </c>
      <c r="W5064">
        <f>IF(A5064="", "", S5064 * F5064)</f>
        <v>2180.1</v>
      </c>
    </row>
    <row r="5065" spans="1:23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>IF(A5065="", "",
    IF(F5065&lt;6, "New (0-6 months)",
    IF(F5065&lt;12, "Early (6-12 months)",
    IF(F5065&lt;24, "Established (1-2 years)",
    IF(F5065&lt;48, "Mature (2-4 years)",
    "Long-term (4+ years)"))))
)</f>
        <v>Established (1-2 years)</v>
      </c>
      <c r="W5065">
        <f>IF(A5065="", "", S5065 * F5065)</f>
        <v>1729.35</v>
      </c>
    </row>
    <row r="5066" spans="1:23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>IF(A5066="", "",
    IF(F5066&lt;6, "New (0-6 months)",
    IF(F5066&lt;12, "Early (6-12 months)",
    IF(F5066&lt;24, "Established (1-2 years)",
    IF(F5066&lt;48, "Mature (2-4 years)",
    "Long-term (4+ years)"))))
)</f>
        <v>New (0-6 months)</v>
      </c>
      <c r="W5066">
        <f>IF(A5066="", "", S5066 * F5066)</f>
        <v>80.8</v>
      </c>
    </row>
    <row r="5067" spans="1:23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>IF(A5067="", "",
    IF(F5067&lt;6, "New (0-6 months)",
    IF(F5067&lt;12, "Early (6-12 months)",
    IF(F5067&lt;24, "Established (1-2 years)",
    IF(F5067&lt;48, "Mature (2-4 years)",
    "Long-term (4+ years)"))))
)</f>
        <v>Mature (2-4 years)</v>
      </c>
      <c r="W5067">
        <f>IF(A5067="", "", S5067 * F5067)</f>
        <v>821.69999999999993</v>
      </c>
    </row>
    <row r="5068" spans="1:23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>IF(A5068="", "",
    IF(F5068&lt;6, "New (0-6 months)",
    IF(F5068&lt;12, "Early (6-12 months)",
    IF(F5068&lt;24, "Established (1-2 years)",
    IF(F5068&lt;48, "Mature (2-4 years)",
    "Long-term (4+ years)"))))
)</f>
        <v>Mature (2-4 years)</v>
      </c>
      <c r="W5068">
        <f>IF(A5068="", "", S5068 * F5068)</f>
        <v>2389.1999999999998</v>
      </c>
    </row>
    <row r="5069" spans="1:23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>IF(A5069="", "",
    IF(F5069&lt;6, "New (0-6 months)",
    IF(F5069&lt;12, "Early (6-12 months)",
    IF(F5069&lt;24, "Established (1-2 years)",
    IF(F5069&lt;48, "Mature (2-4 years)",
    "Long-term (4+ years)"))))
)</f>
        <v>Mature (2-4 years)</v>
      </c>
      <c r="W5069">
        <f>IF(A5069="", "", S5069 * F5069)</f>
        <v>1989</v>
      </c>
    </row>
    <row r="5070" spans="1:23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>IF(A5070="", "",
    IF(F5070&lt;6, "New (0-6 months)",
    IF(F5070&lt;12, "Early (6-12 months)",
    IF(F5070&lt;24, "Established (1-2 years)",
    IF(F5070&lt;48, "Mature (2-4 years)",
    "Long-term (4+ years)"))))
)</f>
        <v>Long-term (4+ years)</v>
      </c>
      <c r="W5070">
        <f>IF(A5070="", "", S5070 * F5070)</f>
        <v>1483.8999999999999</v>
      </c>
    </row>
    <row r="5071" spans="1:23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>IF(A5071="", "",
    IF(F5071&lt;6, "New (0-6 months)",
    IF(F5071&lt;12, "Early (6-12 months)",
    IF(F5071&lt;24, "Established (1-2 years)",
    IF(F5071&lt;48, "Mature (2-4 years)",
    "Long-term (4+ years)"))))
)</f>
        <v>New (0-6 months)</v>
      </c>
      <c r="W5071">
        <f>IF(A5071="", "", S5071 * F5071)</f>
        <v>301.39999999999998</v>
      </c>
    </row>
    <row r="5072" spans="1:23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>IF(A5072="", "",
    IF(F5072&lt;6, "New (0-6 months)",
    IF(F5072&lt;12, "Early (6-12 months)",
    IF(F5072&lt;24, "Established (1-2 years)",
    IF(F5072&lt;48, "Mature (2-4 years)",
    "Long-term (4+ years)"))))
)</f>
        <v>Mature (2-4 years)</v>
      </c>
      <c r="W5072">
        <f>IF(A5072="", "", S5072 * F5072)</f>
        <v>2980.25</v>
      </c>
    </row>
    <row r="5073" spans="1:23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>IF(A5073="", "",
    IF(F5073&lt;6, "New (0-6 months)",
    IF(F5073&lt;12, "Early (6-12 months)",
    IF(F5073&lt;24, "Established (1-2 years)",
    IF(F5073&lt;48, "Mature (2-4 years)",
    "Long-term (4+ years)"))))
)</f>
        <v>New (0-6 months)</v>
      </c>
      <c r="W5073">
        <f>IF(A5073="", "", S5073 * F5073)</f>
        <v>75.349999999999994</v>
      </c>
    </row>
    <row r="5074" spans="1:23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>IF(A5074="", "",
    IF(F5074&lt;6, "New (0-6 months)",
    IF(F5074&lt;12, "Early (6-12 months)",
    IF(F5074&lt;24, "Established (1-2 years)",
    IF(F5074&lt;48, "Mature (2-4 years)",
    "Long-term (4+ years)"))))
)</f>
        <v>Established (1-2 years)</v>
      </c>
      <c r="W5074">
        <f>IF(A5074="", "", S5074 * F5074)</f>
        <v>2402.35</v>
      </c>
    </row>
    <row r="5075" spans="1:23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>IF(A5075="", "",
    IF(F5075&lt;6, "New (0-6 months)",
    IF(F5075&lt;12, "Early (6-12 months)",
    IF(F5075&lt;24, "Established (1-2 years)",
    IF(F5075&lt;48, "Mature (2-4 years)",
    "Long-term (4+ years)"))))
)</f>
        <v>Established (1-2 years)</v>
      </c>
      <c r="W5075">
        <f>IF(A5075="", "", S5075 * F5075)</f>
        <v>1087.9000000000001</v>
      </c>
    </row>
    <row r="5076" spans="1:23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>IF(A5076="", "",
    IF(F5076&lt;6, "New (0-6 months)",
    IF(F5076&lt;12, "Early (6-12 months)",
    IF(F5076&lt;24, "Established (1-2 years)",
    IF(F5076&lt;48, "Mature (2-4 years)",
    "Long-term (4+ years)"))))
)</f>
        <v>Long-term (4+ years)</v>
      </c>
      <c r="W5076">
        <f>IF(A5076="", "", S5076 * F5076)</f>
        <v>953.05</v>
      </c>
    </row>
    <row r="5077" spans="1:23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>IF(A5077="", "",
    IF(F5077&lt;6, "New (0-6 months)",
    IF(F5077&lt;12, "Early (6-12 months)",
    IF(F5077&lt;24, "Established (1-2 years)",
    IF(F5077&lt;48, "Mature (2-4 years)",
    "Long-term (4+ years)"))))
)</f>
        <v>Mature (2-4 years)</v>
      </c>
      <c r="W5077">
        <f>IF(A5077="", "", S5077 * F5077)</f>
        <v>3870.3</v>
      </c>
    </row>
    <row r="5078" spans="1:23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>IF(A5078="", "",
    IF(F5078&lt;6, "New (0-6 months)",
    IF(F5078&lt;12, "Early (6-12 months)",
    IF(F5078&lt;24, "Established (1-2 years)",
    IF(F5078&lt;48, "Mature (2-4 years)",
    "Long-term (4+ years)"))))
)</f>
        <v>Mature (2-4 years)</v>
      </c>
      <c r="W5078">
        <f>IF(A5078="", "", S5078 * F5078)</f>
        <v>3095.4</v>
      </c>
    </row>
    <row r="5079" spans="1:23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>IF(A5079="", "",
    IF(F5079&lt;6, "New (0-6 months)",
    IF(F5079&lt;12, "Early (6-12 months)",
    IF(F5079&lt;24, "Established (1-2 years)",
    IF(F5079&lt;48, "Mature (2-4 years)",
    "Long-term (4+ years)"))))
)</f>
        <v>Early (6-12 months)</v>
      </c>
      <c r="W5079">
        <f>IF(A5079="", "", S5079 * F5079)</f>
        <v>138.95000000000002</v>
      </c>
    </row>
    <row r="5080" spans="1:23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>IF(A5080="", "",
    IF(F5080&lt;6, "New (0-6 months)",
    IF(F5080&lt;12, "Early (6-12 months)",
    IF(F5080&lt;24, "Established (1-2 years)",
    IF(F5080&lt;48, "Mature (2-4 years)",
    "Long-term (4+ years)"))))
)</f>
        <v>Long-term (4+ years)</v>
      </c>
      <c r="W5080">
        <f>IF(A5080="", "", S5080 * F5080)</f>
        <v>6716.75</v>
      </c>
    </row>
    <row r="5081" spans="1:23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>IF(A5081="", "",
    IF(F5081&lt;6, "New (0-6 months)",
    IF(F5081&lt;12, "Early (6-12 months)",
    IF(F5081&lt;24, "Established (1-2 years)",
    IF(F5081&lt;48, "Mature (2-4 years)",
    "Long-term (4+ years)"))))
)</f>
        <v>Established (1-2 years)</v>
      </c>
      <c r="W5081">
        <f>IF(A5081="", "", S5081 * F5081)</f>
        <v>1435.5</v>
      </c>
    </row>
    <row r="5082" spans="1:23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>IF(A5082="", "",
    IF(F5082&lt;6, "New (0-6 months)",
    IF(F5082&lt;12, "Early (6-12 months)",
    IF(F5082&lt;24, "Established (1-2 years)",
    IF(F5082&lt;48, "Mature (2-4 years)",
    "Long-term (4+ years)"))))
)</f>
        <v>Long-term (4+ years)</v>
      </c>
      <c r="W5082">
        <f>IF(A5082="", "", S5082 * F5082)</f>
        <v>6241.05</v>
      </c>
    </row>
    <row r="5083" spans="1:23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>IF(A5083="", "",
    IF(F5083&lt;6, "New (0-6 months)",
    IF(F5083&lt;12, "Early (6-12 months)",
    IF(F5083&lt;24, "Established (1-2 years)",
    IF(F5083&lt;48, "Mature (2-4 years)",
    "Long-term (4+ years)"))))
)</f>
        <v>Long-term (4+ years)</v>
      </c>
      <c r="W5083">
        <f>IF(A5083="", "", S5083 * F5083)</f>
        <v>3694.1000000000004</v>
      </c>
    </row>
    <row r="5084" spans="1:23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>IF(A5084="", "",
    IF(F5084&lt;6, "New (0-6 months)",
    IF(F5084&lt;12, "Early (6-12 months)",
    IF(F5084&lt;24, "Established (1-2 years)",
    IF(F5084&lt;48, "Mature (2-4 years)",
    "Long-term (4+ years)"))))
)</f>
        <v>Established (1-2 years)</v>
      </c>
      <c r="W5084">
        <f>IF(A5084="", "", S5084 * F5084)</f>
        <v>415.8</v>
      </c>
    </row>
    <row r="5085" spans="1:23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>IF(A5085="", "",
    IF(F5085&lt;6, "New (0-6 months)",
    IF(F5085&lt;12, "Early (6-12 months)",
    IF(F5085&lt;24, "Established (1-2 years)",
    IF(F5085&lt;48, "Mature (2-4 years)",
    "Long-term (4+ years)"))))
)</f>
        <v>Mature (2-4 years)</v>
      </c>
      <c r="W5085">
        <f>IF(A5085="", "", S5085 * F5085)</f>
        <v>2854</v>
      </c>
    </row>
    <row r="5086" spans="1:23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>IF(A5086="", "",
    IF(F5086&lt;6, "New (0-6 months)",
    IF(F5086&lt;12, "Early (6-12 months)",
    IF(F5086&lt;24, "Established (1-2 years)",
    IF(F5086&lt;48, "Mature (2-4 years)",
    "Long-term (4+ years)"))))
)</f>
        <v>Established (1-2 years)</v>
      </c>
      <c r="W5086">
        <f>IF(A5086="", "", S5086 * F5086)</f>
        <v>456.5</v>
      </c>
    </row>
    <row r="5087" spans="1:23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>IF(A5087="", "",
    IF(F5087&lt;6, "New (0-6 months)",
    IF(F5087&lt;12, "Early (6-12 months)",
    IF(F5087&lt;24, "Established (1-2 years)",
    IF(F5087&lt;48, "Mature (2-4 years)",
    "Long-term (4+ years)"))))
)</f>
        <v>Mature (2-4 years)</v>
      </c>
      <c r="W5087">
        <f>IF(A5087="", "", S5087 * F5087)</f>
        <v>1583.4</v>
      </c>
    </row>
    <row r="5088" spans="1:23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>IF(A5088="", "",
    IF(F5088&lt;6, "New (0-6 months)",
    IF(F5088&lt;12, "Early (6-12 months)",
    IF(F5088&lt;24, "Established (1-2 years)",
    IF(F5088&lt;48, "Mature (2-4 years)",
    "Long-term (4+ years)"))))
)</f>
        <v>Mature (2-4 years)</v>
      </c>
      <c r="W5088">
        <f>IF(A5088="", "", S5088 * F5088)</f>
        <v>917.99999999999989</v>
      </c>
    </row>
    <row r="5089" spans="1:23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>IF(A5089="", "",
    IF(F5089&lt;6, "New (0-6 months)",
    IF(F5089&lt;12, "Early (6-12 months)",
    IF(F5089&lt;24, "Established (1-2 years)",
    IF(F5089&lt;48, "Mature (2-4 years)",
    "Long-term (4+ years)"))))
)</f>
        <v>New (0-6 months)</v>
      </c>
      <c r="W5089">
        <f>IF(A5089="", "", S5089 * F5089)</f>
        <v>40.700000000000003</v>
      </c>
    </row>
    <row r="5090" spans="1:23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>IF(A5090="", "",
    IF(F5090&lt;6, "New (0-6 months)",
    IF(F5090&lt;12, "Early (6-12 months)",
    IF(F5090&lt;24, "Established (1-2 years)",
    IF(F5090&lt;48, "Mature (2-4 years)",
    "Long-term (4+ years)"))))
)</f>
        <v>Long-term (4+ years)</v>
      </c>
      <c r="W5090">
        <f>IF(A5090="", "", S5090 * F5090)</f>
        <v>1125.75</v>
      </c>
    </row>
    <row r="5091" spans="1:23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>IF(A5091="", "",
    IF(F5091&lt;6, "New (0-6 months)",
    IF(F5091&lt;12, "Early (6-12 months)",
    IF(F5091&lt;24, "Established (1-2 years)",
    IF(F5091&lt;48, "Mature (2-4 years)",
    "Long-term (4+ years)"))))
)</f>
        <v>Early (6-12 months)</v>
      </c>
      <c r="W5091">
        <f>IF(A5091="", "", S5091 * F5091)</f>
        <v>435.2</v>
      </c>
    </row>
    <row r="5092" spans="1:23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>IF(A5092="", "",
    IF(F5092&lt;6, "New (0-6 months)",
    IF(F5092&lt;12, "Early (6-12 months)",
    IF(F5092&lt;24, "Established (1-2 years)",
    IF(F5092&lt;48, "Mature (2-4 years)",
    "Long-term (4+ years)"))))
)</f>
        <v>Early (6-12 months)</v>
      </c>
      <c r="W5092">
        <f>IF(A5092="", "", S5092 * F5092)</f>
        <v>662.9</v>
      </c>
    </row>
    <row r="5093" spans="1:23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>IF(A5093="", "",
    IF(F5093&lt;6, "New (0-6 months)",
    IF(F5093&lt;12, "Early (6-12 months)",
    IF(F5093&lt;24, "Established (1-2 years)",
    IF(F5093&lt;48, "Mature (2-4 years)",
    "Long-term (4+ years)"))))
)</f>
        <v>Early (6-12 months)</v>
      </c>
      <c r="W5093">
        <f>IF(A5093="", "", S5093 * F5093)</f>
        <v>183</v>
      </c>
    </row>
    <row r="5094" spans="1:23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>IF(A5094="", "",
    IF(F5094&lt;6, "New (0-6 months)",
    IF(F5094&lt;12, "Early (6-12 months)",
    IF(F5094&lt;24, "Established (1-2 years)",
    IF(F5094&lt;48, "Mature (2-4 years)",
    "Long-term (4+ years)"))))
)</f>
        <v>Early (6-12 months)</v>
      </c>
      <c r="W5094">
        <f>IF(A5094="", "", S5094 * F5094)</f>
        <v>143.15</v>
      </c>
    </row>
    <row r="5095" spans="1:23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>IF(A5095="", "",
    IF(F5095&lt;6, "New (0-6 months)",
    IF(F5095&lt;12, "Early (6-12 months)",
    IF(F5095&lt;24, "Established (1-2 years)",
    IF(F5095&lt;48, "Mature (2-4 years)",
    "Long-term (4+ years)"))))
)</f>
        <v>Long-term (4+ years)</v>
      </c>
      <c r="W5095">
        <f>IF(A5095="", "", S5095 * F5095)</f>
        <v>3241.3500000000004</v>
      </c>
    </row>
    <row r="5096" spans="1:23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>IF(A5096="", "",
    IF(F5096&lt;6, "New (0-6 months)",
    IF(F5096&lt;12, "Early (6-12 months)",
    IF(F5096&lt;24, "Established (1-2 years)",
    IF(F5096&lt;48, "Mature (2-4 years)",
    "Long-term (4+ years)"))))
)</f>
        <v>Long-term (4+ years)</v>
      </c>
      <c r="W5096">
        <f>IF(A5096="", "", S5096 * F5096)</f>
        <v>5840.25</v>
      </c>
    </row>
    <row r="5097" spans="1:23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>IF(A5097="", "",
    IF(F5097&lt;6, "New (0-6 months)",
    IF(F5097&lt;12, "Early (6-12 months)",
    IF(F5097&lt;24, "Established (1-2 years)",
    IF(F5097&lt;48, "Mature (2-4 years)",
    "Long-term (4+ years)"))))
)</f>
        <v>Long-term (4+ years)</v>
      </c>
      <c r="W5097">
        <f>IF(A5097="", "", S5097 * F5097)</f>
        <v>2477.75</v>
      </c>
    </row>
    <row r="5098" spans="1:23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>IF(A5098="", "",
    IF(F5098&lt;6, "New (0-6 months)",
    IF(F5098&lt;12, "Early (6-12 months)",
    IF(F5098&lt;24, "Established (1-2 years)",
    IF(F5098&lt;48, "Mature (2-4 years)",
    "Long-term (4+ years)"))))
)</f>
        <v>Long-term (4+ years)</v>
      </c>
      <c r="W5098">
        <f>IF(A5098="", "", S5098 * F5098)</f>
        <v>6166.3499999999995</v>
      </c>
    </row>
    <row r="5099" spans="1:23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>IF(A5099="", "",
    IF(F5099&lt;6, "New (0-6 months)",
    IF(F5099&lt;12, "Early (6-12 months)",
    IF(F5099&lt;24, "Established (1-2 years)",
    IF(F5099&lt;48, "Mature (2-4 years)",
    "Long-term (4+ years)"))))
)</f>
        <v>Mature (2-4 years)</v>
      </c>
      <c r="W5099">
        <f>IF(A5099="", "", S5099 * F5099)</f>
        <v>3386.25</v>
      </c>
    </row>
    <row r="5100" spans="1:23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>IF(A5100="", "",
    IF(F5100&lt;6, "New (0-6 months)",
    IF(F5100&lt;12, "Early (6-12 months)",
    IF(F5100&lt;24, "Established (1-2 years)",
    IF(F5100&lt;48, "Mature (2-4 years)",
    "Long-term (4+ years)"))))
)</f>
        <v>New (0-6 months)</v>
      </c>
      <c r="W5100">
        <f>IF(A5100="", "", S5100 * F5100)</f>
        <v>231</v>
      </c>
    </row>
    <row r="5101" spans="1:23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>IF(A5101="", "",
    IF(F5101&lt;6, "New (0-6 months)",
    IF(F5101&lt;12, "Early (6-12 months)",
    IF(F5101&lt;24, "Established (1-2 years)",
    IF(F5101&lt;48, "Mature (2-4 years)",
    "Long-term (4+ years)"))))
)</f>
        <v>Early (6-12 months)</v>
      </c>
      <c r="W5101">
        <f>IF(A5101="", "", S5101 * F5101)</f>
        <v>221.10000000000002</v>
      </c>
    </row>
    <row r="5102" spans="1:23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>IF(A5102="", "",
    IF(F5102&lt;6, "New (0-6 months)",
    IF(F5102&lt;12, "Early (6-12 months)",
    IF(F5102&lt;24, "Established (1-2 years)",
    IF(F5102&lt;48, "Mature (2-4 years)",
    "Long-term (4+ years)"))))
)</f>
        <v>New (0-6 months)</v>
      </c>
      <c r="W5102">
        <f>IF(A5102="", "", S5102 * F5102)</f>
        <v>75.3</v>
      </c>
    </row>
    <row r="5103" spans="1:23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>IF(A5103="", "",
    IF(F5103&lt;6, "New (0-6 months)",
    IF(F5103&lt;12, "Early (6-12 months)",
    IF(F5103&lt;24, "Established (1-2 years)",
    IF(F5103&lt;48, "Mature (2-4 years)",
    "Long-term (4+ years)"))))
)</f>
        <v>Established (1-2 years)</v>
      </c>
      <c r="W5103">
        <f>IF(A5103="", "", S5103 * F5103)</f>
        <v>1813.0500000000002</v>
      </c>
    </row>
    <row r="5104" spans="1:23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>IF(A5104="", "",
    IF(F5104&lt;6, "New (0-6 months)",
    IF(F5104&lt;12, "Early (6-12 months)",
    IF(F5104&lt;24, "Established (1-2 years)",
    IF(F5104&lt;48, "Mature (2-4 years)",
    "Long-term (4+ years)"))))
)</f>
        <v>Long-term (4+ years)</v>
      </c>
      <c r="W5104">
        <f>IF(A5104="", "", S5104 * F5104)</f>
        <v>7930.8</v>
      </c>
    </row>
    <row r="5105" spans="1:23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>IF(A5105="", "",
    IF(F5105&lt;6, "New (0-6 months)",
    IF(F5105&lt;12, "Early (6-12 months)",
    IF(F5105&lt;24, "Established (1-2 years)",
    IF(F5105&lt;48, "Mature (2-4 years)",
    "Long-term (4+ years)"))))
)</f>
        <v>Mature (2-4 years)</v>
      </c>
      <c r="W5105">
        <f>IF(A5105="", "", S5105 * F5105)</f>
        <v>2319.7999999999997</v>
      </c>
    </row>
    <row r="5106" spans="1:23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>IF(A5106="", "",
    IF(F5106&lt;6, "New (0-6 months)",
    IF(F5106&lt;12, "Early (6-12 months)",
    IF(F5106&lt;24, "Established (1-2 years)",
    IF(F5106&lt;48, "Mature (2-4 years)",
    "Long-term (4+ years)"))))
)</f>
        <v>Established (1-2 years)</v>
      </c>
      <c r="W5106">
        <f>IF(A5106="", "", S5106 * F5106)</f>
        <v>361.8</v>
      </c>
    </row>
    <row r="5107" spans="1:23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>IF(A5107="", "",
    IF(F5107&lt;6, "New (0-6 months)",
    IF(F5107&lt;12, "Early (6-12 months)",
    IF(F5107&lt;24, "Established (1-2 years)",
    IF(F5107&lt;48, "Mature (2-4 years)",
    "Long-term (4+ years)"))))
)</f>
        <v>Mature (2-4 years)</v>
      </c>
      <c r="W5107">
        <f>IF(A5107="", "", S5107 * F5107)</f>
        <v>3968</v>
      </c>
    </row>
    <row r="5108" spans="1:23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>IF(A5108="", "",
    IF(F5108&lt;6, "New (0-6 months)",
    IF(F5108&lt;12, "Early (6-12 months)",
    IF(F5108&lt;24, "Established (1-2 years)",
    IF(F5108&lt;48, "Mature (2-4 years)",
    "Long-term (4+ years)"))))
)</f>
        <v>Long-term (4+ years)</v>
      </c>
      <c r="W5108">
        <f>IF(A5108="", "", S5108 * F5108)</f>
        <v>3091.4</v>
      </c>
    </row>
    <row r="5109" spans="1:23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>IF(A5109="", "",
    IF(F5109&lt;6, "New (0-6 months)",
    IF(F5109&lt;12, "Early (6-12 months)",
    IF(F5109&lt;24, "Established (1-2 years)",
    IF(F5109&lt;48, "Mature (2-4 years)",
    "Long-term (4+ years)"))))
)</f>
        <v>Mature (2-4 years)</v>
      </c>
      <c r="W5109">
        <f>IF(A5109="", "", S5109 * F5109)</f>
        <v>2754.2000000000003</v>
      </c>
    </row>
    <row r="5110" spans="1:23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>IF(A5110="", "",
    IF(F5110&lt;6, "New (0-6 months)",
    IF(F5110&lt;12, "Early (6-12 months)",
    IF(F5110&lt;24, "Established (1-2 years)",
    IF(F5110&lt;48, "Mature (2-4 years)",
    "Long-term (4+ years)"))))
)</f>
        <v>Established (1-2 years)</v>
      </c>
      <c r="W5110">
        <f>IF(A5110="", "", S5110 * F5110)</f>
        <v>1143.1000000000001</v>
      </c>
    </row>
    <row r="5111" spans="1:23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>IF(A5111="", "",
    IF(F5111&lt;6, "New (0-6 months)",
    IF(F5111&lt;12, "Early (6-12 months)",
    IF(F5111&lt;24, "Established (1-2 years)",
    IF(F5111&lt;48, "Mature (2-4 years)",
    "Long-term (4+ years)"))))
)</f>
        <v>Long-term (4+ years)</v>
      </c>
      <c r="W5111">
        <f>IF(A5111="", "", S5111 * F5111)</f>
        <v>4346.0999999999995</v>
      </c>
    </row>
    <row r="5112" spans="1:23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>IF(A5112="", "",
    IF(F5112&lt;6, "New (0-6 months)",
    IF(F5112&lt;12, "Early (6-12 months)",
    IF(F5112&lt;24, "Established (1-2 years)",
    IF(F5112&lt;48, "Mature (2-4 years)",
    "Long-term (4+ years)"))))
)</f>
        <v>Early (6-12 months)</v>
      </c>
      <c r="W5112">
        <f>IF(A5112="", "", S5112 * F5112)</f>
        <v>588</v>
      </c>
    </row>
    <row r="5113" spans="1:23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>IF(A5113="", "",
    IF(F5113&lt;6, "New (0-6 months)",
    IF(F5113&lt;12, "Early (6-12 months)",
    IF(F5113&lt;24, "Established (1-2 years)",
    IF(F5113&lt;48, "Mature (2-4 years)",
    "Long-term (4+ years)"))))
)</f>
        <v>Mature (2-4 years)</v>
      </c>
      <c r="W5113">
        <f>IF(A5113="", "", S5113 * F5113)</f>
        <v>4018.5</v>
      </c>
    </row>
    <row r="5114" spans="1:23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>IF(A5114="", "",
    IF(F5114&lt;6, "New (0-6 months)",
    IF(F5114&lt;12, "Early (6-12 months)",
    IF(F5114&lt;24, "Established (1-2 years)",
    IF(F5114&lt;48, "Mature (2-4 years)",
    "Long-term (4+ years)"))))
)</f>
        <v>Early (6-12 months)</v>
      </c>
      <c r="W5114">
        <f>IF(A5114="", "", S5114 * F5114)</f>
        <v>140.35</v>
      </c>
    </row>
    <row r="5115" spans="1:23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>IF(A5115="", "",
    IF(F5115&lt;6, "New (0-6 months)",
    IF(F5115&lt;12, "Early (6-12 months)",
    IF(F5115&lt;24, "Established (1-2 years)",
    IF(F5115&lt;48, "Mature (2-4 years)",
    "Long-term (4+ years)"))))
)</f>
        <v>Long-term (4+ years)</v>
      </c>
      <c r="W5115">
        <f>IF(A5115="", "", S5115 * F5115)</f>
        <v>8069.1500000000005</v>
      </c>
    </row>
    <row r="5116" spans="1:23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>IF(A5116="", "",
    IF(F5116&lt;6, "New (0-6 months)",
    IF(F5116&lt;12, "Early (6-12 months)",
    IF(F5116&lt;24, "Established (1-2 years)",
    IF(F5116&lt;48, "Mature (2-4 years)",
    "Long-term (4+ years)"))))
)</f>
        <v>Long-term (4+ years)</v>
      </c>
      <c r="W5116">
        <f>IF(A5116="", "", S5116 * F5116)</f>
        <v>4170</v>
      </c>
    </row>
    <row r="5117" spans="1:23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>IF(A5117="", "",
    IF(F5117&lt;6, "New (0-6 months)",
    IF(F5117&lt;12, "Early (6-12 months)",
    IF(F5117&lt;24, "Established (1-2 years)",
    IF(F5117&lt;48, "Mature (2-4 years)",
    "Long-term (4+ years)"))))
)</f>
        <v>Mature (2-4 years)</v>
      </c>
      <c r="W5117">
        <f>IF(A5117="", "", S5117 * F5117)</f>
        <v>3019.9</v>
      </c>
    </row>
    <row r="5118" spans="1:23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>IF(A5118="", "",
    IF(F5118&lt;6, "New (0-6 months)",
    IF(F5118&lt;12, "Early (6-12 months)",
    IF(F5118&lt;24, "Established (1-2 years)",
    IF(F5118&lt;48, "Mature (2-4 years)",
    "Long-term (4+ years)"))))
)</f>
        <v>New (0-6 months)</v>
      </c>
      <c r="W5118">
        <f>IF(A5118="", "", S5118 * F5118)</f>
        <v>70.400000000000006</v>
      </c>
    </row>
    <row r="5119" spans="1:23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>IF(A5119="", "",
    IF(F5119&lt;6, "New (0-6 months)",
    IF(F5119&lt;12, "Early (6-12 months)",
    IF(F5119&lt;24, "Established (1-2 years)",
    IF(F5119&lt;48, "Mature (2-4 years)",
    "Long-term (4+ years)"))))
)</f>
        <v>Long-term (4+ years)</v>
      </c>
      <c r="W5119">
        <f>IF(A5119="", "", S5119 * F5119)</f>
        <v>4049.1</v>
      </c>
    </row>
    <row r="5120" spans="1:23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>IF(A5120="", "",
    IF(F5120&lt;6, "New (0-6 months)",
    IF(F5120&lt;12, "Early (6-12 months)",
    IF(F5120&lt;24, "Established (1-2 years)",
    IF(F5120&lt;48, "Mature (2-4 years)",
    "Long-term (4+ years)"))))
)</f>
        <v>Mature (2-4 years)</v>
      </c>
      <c r="W5120">
        <f>IF(A5120="", "", S5120 * F5120)</f>
        <v>3607.8</v>
      </c>
    </row>
    <row r="5121" spans="1:23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>IF(A5121="", "",
    IF(F5121&lt;6, "New (0-6 months)",
    IF(F5121&lt;12, "Early (6-12 months)",
    IF(F5121&lt;24, "Established (1-2 years)",
    IF(F5121&lt;48, "Mature (2-4 years)",
    "Long-term (4+ years)"))))
)</f>
        <v>New (0-6 months)</v>
      </c>
      <c r="W5121">
        <f>IF(A5121="", "", S5121 * F5121)</f>
        <v>378.25</v>
      </c>
    </row>
    <row r="5122" spans="1:23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>IF(A5122="", "",
    IF(F5122&lt;6, "New (0-6 months)",
    IF(F5122&lt;12, "Early (6-12 months)",
    IF(F5122&lt;24, "Established (1-2 years)",
    IF(F5122&lt;48, "Mature (2-4 years)",
    "Long-term (4+ years)"))))
)</f>
        <v>Early (6-12 months)</v>
      </c>
      <c r="W5122">
        <f>IF(A5122="", "", S5122 * F5122)</f>
        <v>348.25</v>
      </c>
    </row>
    <row r="5123" spans="1:23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>IF(A5123="", "",
    IF(F5123&lt;6, "New (0-6 months)",
    IF(F5123&lt;12, "Early (6-12 months)",
    IF(F5123&lt;24, "Established (1-2 years)",
    IF(F5123&lt;48, "Mature (2-4 years)",
    "Long-term (4+ years)"))))
)</f>
        <v>Mature (2-4 years)</v>
      </c>
      <c r="W5123">
        <f>IF(A5123="", "", S5123 * F5123)</f>
        <v>2056.1000000000004</v>
      </c>
    </row>
    <row r="5124" spans="1:23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>IF(A5124="", "",
    IF(F5124&lt;6, "New (0-6 months)",
    IF(F5124&lt;12, "Early (6-12 months)",
    IF(F5124&lt;24, "Established (1-2 years)",
    IF(F5124&lt;48, "Mature (2-4 years)",
    "Long-term (4+ years)"))))
)</f>
        <v>Mature (2-4 years)</v>
      </c>
      <c r="W5124">
        <f>IF(A5124="", "", S5124 * F5124)</f>
        <v>1345.95</v>
      </c>
    </row>
    <row r="5125" spans="1:23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>IF(A5125="", "",
    IF(F5125&lt;6, "New (0-6 months)",
    IF(F5125&lt;12, "Early (6-12 months)",
    IF(F5125&lt;24, "Established (1-2 years)",
    IF(F5125&lt;48, "Mature (2-4 years)",
    "Long-term (4+ years)"))))
)</f>
        <v>Established (1-2 years)</v>
      </c>
      <c r="W5125">
        <f>IF(A5125="", "", S5125 * F5125)</f>
        <v>1129.5</v>
      </c>
    </row>
    <row r="5126" spans="1:23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>IF(A5126="", "",
    IF(F5126&lt;6, "New (0-6 months)",
    IF(F5126&lt;12, "Early (6-12 months)",
    IF(F5126&lt;24, "Established (1-2 years)",
    IF(F5126&lt;48, "Mature (2-4 years)",
    "Long-term (4+ years)"))))
)</f>
        <v>Mature (2-4 years)</v>
      </c>
      <c r="W5126">
        <f>IF(A5126="", "", S5126 * F5126)</f>
        <v>502.50000000000006</v>
      </c>
    </row>
    <row r="5127" spans="1:23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>IF(A5127="", "",
    IF(F5127&lt;6, "New (0-6 months)",
    IF(F5127&lt;12, "Early (6-12 months)",
    IF(F5127&lt;24, "Established (1-2 years)",
    IF(F5127&lt;48, "Mature (2-4 years)",
    "Long-term (4+ years)"))))
)</f>
        <v>Early (6-12 months)</v>
      </c>
      <c r="W5127">
        <f>IF(A5127="", "", S5127 * F5127)</f>
        <v>1034</v>
      </c>
    </row>
    <row r="5128" spans="1:23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>IF(A5128="", "",
    IF(F5128&lt;6, "New (0-6 months)",
    IF(F5128&lt;12, "Early (6-12 months)",
    IF(F5128&lt;24, "Established (1-2 years)",
    IF(F5128&lt;48, "Mature (2-4 years)",
    "Long-term (4+ years)"))))
)</f>
        <v>Long-term (4+ years)</v>
      </c>
      <c r="W5128">
        <f>IF(A5128="", "", S5128 * F5128)</f>
        <v>5873.8499999999995</v>
      </c>
    </row>
    <row r="5129" spans="1:23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>IF(A5129="", "",
    IF(F5129&lt;6, "New (0-6 months)",
    IF(F5129&lt;12, "Early (6-12 months)",
    IF(F5129&lt;24, "Established (1-2 years)",
    IF(F5129&lt;48, "Mature (2-4 years)",
    "Long-term (4+ years)"))))
)</f>
        <v>Long-term (4+ years)</v>
      </c>
      <c r="W5129">
        <f>IF(A5129="", "", S5129 * F5129)</f>
        <v>7929.45</v>
      </c>
    </row>
    <row r="5130" spans="1:23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>IF(A5130="", "",
    IF(F5130&lt;6, "New (0-6 months)",
    IF(F5130&lt;12, "Early (6-12 months)",
    IF(F5130&lt;24, "Established (1-2 years)",
    IF(F5130&lt;48, "Mature (2-4 years)",
    "Long-term (4+ years)"))))
)</f>
        <v>Mature (2-4 years)</v>
      </c>
      <c r="W5130">
        <f>IF(A5130="", "", S5130 * F5130)</f>
        <v>4685.9000000000005</v>
      </c>
    </row>
    <row r="5131" spans="1:23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>IF(A5131="", "",
    IF(F5131&lt;6, "New (0-6 months)",
    IF(F5131&lt;12, "Early (6-12 months)",
    IF(F5131&lt;24, "Established (1-2 years)",
    IF(F5131&lt;48, "Mature (2-4 years)",
    "Long-term (4+ years)"))))
)</f>
        <v>Established (1-2 years)</v>
      </c>
      <c r="W5131">
        <f>IF(A5131="", "", S5131 * F5131)</f>
        <v>1064.7</v>
      </c>
    </row>
    <row r="5132" spans="1:23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>IF(A5132="", "",
    IF(F5132&lt;6, "New (0-6 months)",
    IF(F5132&lt;12, "Early (6-12 months)",
    IF(F5132&lt;24, "Established (1-2 years)",
    IF(F5132&lt;48, "Mature (2-4 years)",
    "Long-term (4+ years)"))))
)</f>
        <v>Early (6-12 months)</v>
      </c>
      <c r="W5132">
        <f>IF(A5132="", "", S5132 * F5132)</f>
        <v>243.6</v>
      </c>
    </row>
    <row r="5133" spans="1:23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>IF(A5133="", "",
    IF(F5133&lt;6, "New (0-6 months)",
    IF(F5133&lt;12, "Early (6-12 months)",
    IF(F5133&lt;24, "Established (1-2 years)",
    IF(F5133&lt;48, "Mature (2-4 years)",
    "Long-term (4+ years)"))))
)</f>
        <v>Mature (2-4 years)</v>
      </c>
      <c r="W5133">
        <f>IF(A5133="", "", S5133 * F5133)</f>
        <v>4228.3999999999996</v>
      </c>
    </row>
    <row r="5134" spans="1:23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>IF(A5134="", "",
    IF(F5134&lt;6, "New (0-6 months)",
    IF(F5134&lt;12, "Early (6-12 months)",
    IF(F5134&lt;24, "Established (1-2 years)",
    IF(F5134&lt;48, "Mature (2-4 years)",
    "Long-term (4+ years)"))))
)</f>
        <v>Long-term (4+ years)</v>
      </c>
      <c r="W5134">
        <f>IF(A5134="", "", S5134 * F5134)</f>
        <v>4700.2</v>
      </c>
    </row>
    <row r="5135" spans="1:23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>IF(A5135="", "",
    IF(F5135&lt;6, "New (0-6 months)",
    IF(F5135&lt;12, "Early (6-12 months)",
    IF(F5135&lt;24, "Established (1-2 years)",
    IF(F5135&lt;48, "Mature (2-4 years)",
    "Long-term (4+ years)"))))
)</f>
        <v>Mature (2-4 years)</v>
      </c>
      <c r="W5135">
        <f>IF(A5135="", "", S5135 * F5135)</f>
        <v>2502</v>
      </c>
    </row>
    <row r="5136" spans="1:23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>IF(A5136="", "",
    IF(F5136&lt;6, "New (0-6 months)",
    IF(F5136&lt;12, "Early (6-12 months)",
    IF(F5136&lt;24, "Established (1-2 years)",
    IF(F5136&lt;48, "Mature (2-4 years)",
    "Long-term (4+ years)"))))
)</f>
        <v>Established (1-2 years)</v>
      </c>
      <c r="W5136">
        <f>IF(A5136="", "", S5136 * F5136)</f>
        <v>1203</v>
      </c>
    </row>
    <row r="5137" spans="1:23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>IF(A5137="", "",
    IF(F5137&lt;6, "New (0-6 months)",
    IF(F5137&lt;12, "Early (6-12 months)",
    IF(F5137&lt;24, "Established (1-2 years)",
    IF(F5137&lt;48, "Mature (2-4 years)",
    "Long-term (4+ years)"))))
)</f>
        <v>New (0-6 months)</v>
      </c>
      <c r="W5137">
        <f>IF(A5137="", "", S5137 * F5137)</f>
        <v>19.75</v>
      </c>
    </row>
    <row r="5138" spans="1:23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>IF(A5138="", "",
    IF(F5138&lt;6, "New (0-6 months)",
    IF(F5138&lt;12, "Early (6-12 months)",
    IF(F5138&lt;24, "Established (1-2 years)",
    IF(F5138&lt;48, "Mature (2-4 years)",
    "Long-term (4+ years)"))))
)</f>
        <v>New (0-6 months)</v>
      </c>
      <c r="W5138">
        <f>IF(A5138="", "", S5138 * F5138)</f>
        <v>145.19999999999999</v>
      </c>
    </row>
    <row r="5139" spans="1:23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>IF(A5139="", "",
    IF(F5139&lt;6, "New (0-6 months)",
    IF(F5139&lt;12, "Early (6-12 months)",
    IF(F5139&lt;24, "Established (1-2 years)",
    IF(F5139&lt;48, "Mature (2-4 years)",
    "Long-term (4+ years)"))))
)</f>
        <v>Long-term (4+ years)</v>
      </c>
      <c r="W5139">
        <f>IF(A5139="", "", S5139 * F5139)</f>
        <v>6407.5</v>
      </c>
    </row>
    <row r="5140" spans="1:23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>IF(A5140="", "",
    IF(F5140&lt;6, "New (0-6 months)",
    IF(F5140&lt;12, "Early (6-12 months)",
    IF(F5140&lt;24, "Established (1-2 years)",
    IF(F5140&lt;48, "Mature (2-4 years)",
    "Long-term (4+ years)"))))
)</f>
        <v>Long-term (4+ years)</v>
      </c>
      <c r="W5140">
        <f>IF(A5140="", "", S5140 * F5140)</f>
        <v>7582.8</v>
      </c>
    </row>
    <row r="5141" spans="1:23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>IF(A5141="", "",
    IF(F5141&lt;6, "New (0-6 months)",
    IF(F5141&lt;12, "Early (6-12 months)",
    IF(F5141&lt;24, "Established (1-2 years)",
    IF(F5141&lt;48, "Mature (2-4 years)",
    "Long-term (4+ years)"))))
)</f>
        <v>Long-term (4+ years)</v>
      </c>
      <c r="W5141">
        <f>IF(A5141="", "", S5141 * F5141)</f>
        <v>1247.5</v>
      </c>
    </row>
    <row r="5142" spans="1:23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>IF(A5142="", "",
    IF(F5142&lt;6, "New (0-6 months)",
    IF(F5142&lt;12, "Early (6-12 months)",
    IF(F5142&lt;24, "Established (1-2 years)",
    IF(F5142&lt;48, "Mature (2-4 years)",
    "Long-term (4+ years)"))))
)</f>
        <v>New (0-6 months)</v>
      </c>
      <c r="W5142">
        <f>IF(A5142="", "", S5142 * F5142)</f>
        <v>89.25</v>
      </c>
    </row>
    <row r="5143" spans="1:23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>IF(A5143="", "",
    IF(F5143&lt;6, "New (0-6 months)",
    IF(F5143&lt;12, "Early (6-12 months)",
    IF(F5143&lt;24, "Established (1-2 years)",
    IF(F5143&lt;48, "Mature (2-4 years)",
    "Long-term (4+ years)"))))
)</f>
        <v>New (0-6 months)</v>
      </c>
      <c r="W5143">
        <f>IF(A5143="", "", S5143 * F5143)</f>
        <v>96.25</v>
      </c>
    </row>
    <row r="5144" spans="1:23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>IF(A5144="", "",
    IF(F5144&lt;6, "New (0-6 months)",
    IF(F5144&lt;12, "Early (6-12 months)",
    IF(F5144&lt;24, "Established (1-2 years)",
    IF(F5144&lt;48, "Mature (2-4 years)",
    "Long-term (4+ years)"))))
)</f>
        <v>Long-term (4+ years)</v>
      </c>
      <c r="W5144">
        <f>IF(A5144="", "", S5144 * F5144)</f>
        <v>6900.3</v>
      </c>
    </row>
    <row r="5145" spans="1:23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>IF(A5145="", "",
    IF(F5145&lt;6, "New (0-6 months)",
    IF(F5145&lt;12, "Early (6-12 months)",
    IF(F5145&lt;24, "Established (1-2 years)",
    IF(F5145&lt;48, "Mature (2-4 years)",
    "Long-term (4+ years)"))))
)</f>
        <v>Long-term (4+ years)</v>
      </c>
      <c r="W5145">
        <f>IF(A5145="", "", S5145 * F5145)</f>
        <v>4272.8</v>
      </c>
    </row>
    <row r="5146" spans="1:23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>IF(A5146="", "",
    IF(F5146&lt;6, "New (0-6 months)",
    IF(F5146&lt;12, "Early (6-12 months)",
    IF(F5146&lt;24, "Established (1-2 years)",
    IF(F5146&lt;48, "Mature (2-4 years)",
    "Long-term (4+ years)"))))
)</f>
        <v>New (0-6 months)</v>
      </c>
      <c r="W5146">
        <f>IF(A5146="", "", S5146 * F5146)</f>
        <v>92.25</v>
      </c>
    </row>
    <row r="5147" spans="1:23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>IF(A5147="", "",
    IF(F5147&lt;6, "New (0-6 months)",
    IF(F5147&lt;12, "Early (6-12 months)",
    IF(F5147&lt;24, "Established (1-2 years)",
    IF(F5147&lt;48, "Mature (2-4 years)",
    "Long-term (4+ years)"))))
)</f>
        <v>Long-term (4+ years)</v>
      </c>
      <c r="W5147">
        <f>IF(A5147="", "", S5147 * F5147)</f>
        <v>1696.2</v>
      </c>
    </row>
    <row r="5148" spans="1:23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>IF(A5148="", "",
    IF(F5148&lt;6, "New (0-6 months)",
    IF(F5148&lt;12, "Early (6-12 months)",
    IF(F5148&lt;24, "Established (1-2 years)",
    IF(F5148&lt;48, "Mature (2-4 years)",
    "Long-term (4+ years)"))))
)</f>
        <v>Early (6-12 months)</v>
      </c>
      <c r="W5148">
        <f>IF(A5148="", "", S5148 * F5148)</f>
        <v>948.2</v>
      </c>
    </row>
    <row r="5149" spans="1:23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>IF(A5149="", "",
    IF(F5149&lt;6, "New (0-6 months)",
    IF(F5149&lt;12, "Early (6-12 months)",
    IF(F5149&lt;24, "Established (1-2 years)",
    IF(F5149&lt;48, "Mature (2-4 years)",
    "Long-term (4+ years)"))))
)</f>
        <v>Mature (2-4 years)</v>
      </c>
      <c r="W5149">
        <f>IF(A5149="", "", S5149 * F5149)</f>
        <v>842.80000000000007</v>
      </c>
    </row>
    <row r="5150" spans="1:23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>IF(A5150="", "",
    IF(F5150&lt;6, "New (0-6 months)",
    IF(F5150&lt;12, "Early (6-12 months)",
    IF(F5150&lt;24, "Established (1-2 years)",
    IF(F5150&lt;48, "Mature (2-4 years)",
    "Long-term (4+ years)"))))
)</f>
        <v>Long-term (4+ years)</v>
      </c>
      <c r="W5150">
        <f>IF(A5150="", "", S5150 * F5150)</f>
        <v>6457.75</v>
      </c>
    </row>
    <row r="5151" spans="1:23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>IF(A5151="", "",
    IF(F5151&lt;6, "New (0-6 months)",
    IF(F5151&lt;12, "Early (6-12 months)",
    IF(F5151&lt;24, "Established (1-2 years)",
    IF(F5151&lt;48, "Mature (2-4 years)",
    "Long-term (4+ years)"))))
)</f>
        <v>Long-term (4+ years)</v>
      </c>
      <c r="W5151">
        <f>IF(A5151="", "", S5151 * F5151)</f>
        <v>1190.3999999999999</v>
      </c>
    </row>
    <row r="5152" spans="1:23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>IF(A5152="", "",
    IF(F5152&lt;6, "New (0-6 months)",
    IF(F5152&lt;12, "Early (6-12 months)",
    IF(F5152&lt;24, "Established (1-2 years)",
    IF(F5152&lt;48, "Mature (2-4 years)",
    "Long-term (4+ years)"))))
)</f>
        <v>New (0-6 months)</v>
      </c>
      <c r="W5152">
        <f>IF(A5152="", "", S5152 * F5152)</f>
        <v>40.200000000000003</v>
      </c>
    </row>
    <row r="5153" spans="1:23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>IF(A5153="", "",
    IF(F5153&lt;6, "New (0-6 months)",
    IF(F5153&lt;12, "Early (6-12 months)",
    IF(F5153&lt;24, "Established (1-2 years)",
    IF(F5153&lt;48, "Mature (2-4 years)",
    "Long-term (4+ years)"))))
)</f>
        <v>New (0-6 months)</v>
      </c>
      <c r="W5153">
        <f>IF(A5153="", "", S5153 * F5153)</f>
        <v>40.700000000000003</v>
      </c>
    </row>
    <row r="5154" spans="1:23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>IF(A5154="", "",
    IF(F5154&lt;6, "New (0-6 months)",
    IF(F5154&lt;12, "Early (6-12 months)",
    IF(F5154&lt;24, "Established (1-2 years)",
    IF(F5154&lt;48, "Mature (2-4 years)",
    "Long-term (4+ years)"))))
)</f>
        <v>Long-term (4+ years)</v>
      </c>
      <c r="W5154">
        <f>IF(A5154="", "", S5154 * F5154)</f>
        <v>1410.75</v>
      </c>
    </row>
    <row r="5155" spans="1:23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>IF(A5155="", "",
    IF(F5155&lt;6, "New (0-6 months)",
    IF(F5155&lt;12, "Early (6-12 months)",
    IF(F5155&lt;24, "Established (1-2 years)",
    IF(F5155&lt;48, "Mature (2-4 years)",
    "Long-term (4+ years)"))))
)</f>
        <v>Mature (2-4 years)</v>
      </c>
      <c r="W5155">
        <f>IF(A5155="", "", S5155 * F5155)</f>
        <v>3876.5499999999997</v>
      </c>
    </row>
    <row r="5156" spans="1:23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>IF(A5156="", "",
    IF(F5156&lt;6, "New (0-6 months)",
    IF(F5156&lt;12, "Early (6-12 months)",
    IF(F5156&lt;24, "Established (1-2 years)",
    IF(F5156&lt;48, "Mature (2-4 years)",
    "Long-term (4+ years)"))))
)</f>
        <v>Established (1-2 years)</v>
      </c>
      <c r="W5156">
        <f>IF(A5156="", "", S5156 * F5156)</f>
        <v>1771.4</v>
      </c>
    </row>
    <row r="5157" spans="1:23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>IF(A5157="", "",
    IF(F5157&lt;6, "New (0-6 months)",
    IF(F5157&lt;12, "Early (6-12 months)",
    IF(F5157&lt;24, "Established (1-2 years)",
    IF(F5157&lt;48, "Mature (2-4 years)",
    "Long-term (4+ years)"))))
)</f>
        <v>Mature (2-4 years)</v>
      </c>
      <c r="W5157">
        <f>IF(A5157="", "", S5157 * F5157)</f>
        <v>2832</v>
      </c>
    </row>
    <row r="5158" spans="1:23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>IF(A5158="", "",
    IF(F5158&lt;6, "New (0-6 months)",
    IF(F5158&lt;12, "Early (6-12 months)",
    IF(F5158&lt;24, "Established (1-2 years)",
    IF(F5158&lt;48, "Mature (2-4 years)",
    "Long-term (4+ years)"))))
)</f>
        <v>Established (1-2 years)</v>
      </c>
      <c r="W5158">
        <f>IF(A5158="", "", S5158 * F5158)</f>
        <v>953.7</v>
      </c>
    </row>
    <row r="5159" spans="1:23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>IF(A5159="", "",
    IF(F5159&lt;6, "New (0-6 months)",
    IF(F5159&lt;12, "Early (6-12 months)",
    IF(F5159&lt;24, "Established (1-2 years)",
    IF(F5159&lt;48, "Mature (2-4 years)",
    "Long-term (4+ years)"))))
)</f>
        <v>Established (1-2 years)</v>
      </c>
      <c r="W5159">
        <f>IF(A5159="", "", S5159 * F5159)</f>
        <v>1092</v>
      </c>
    </row>
    <row r="5160" spans="1:23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>IF(A5160="", "",
    IF(F5160&lt;6, "New (0-6 months)",
    IF(F5160&lt;12, "Early (6-12 months)",
    IF(F5160&lt;24, "Established (1-2 years)",
    IF(F5160&lt;48, "Mature (2-4 years)",
    "Long-term (4+ years)"))))
)</f>
        <v>Long-term (4+ years)</v>
      </c>
      <c r="W5160">
        <f>IF(A5160="", "", S5160 * F5160)</f>
        <v>1782</v>
      </c>
    </row>
    <row r="5161" spans="1:23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>IF(A5161="", "",
    IF(F5161&lt;6, "New (0-6 months)",
    IF(F5161&lt;12, "Early (6-12 months)",
    IF(F5161&lt;24, "Established (1-2 years)",
    IF(F5161&lt;48, "Mature (2-4 years)",
    "Long-term (4+ years)"))))
)</f>
        <v>Early (6-12 months)</v>
      </c>
      <c r="W5161">
        <f>IF(A5161="", "", S5161 * F5161)</f>
        <v>686.25</v>
      </c>
    </row>
    <row r="5162" spans="1:23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>IF(A5162="", "",
    IF(F5162&lt;6, "New (0-6 months)",
    IF(F5162&lt;12, "Early (6-12 months)",
    IF(F5162&lt;24, "Established (1-2 years)",
    IF(F5162&lt;48, "Mature (2-4 years)",
    "Long-term (4+ years)"))))
)</f>
        <v>New (0-6 months)</v>
      </c>
      <c r="W5162">
        <f>IF(A5162="", "", S5162 * F5162)</f>
        <v>74.349999999999994</v>
      </c>
    </row>
    <row r="5163" spans="1:23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>IF(A5163="", "",
    IF(F5163&lt;6, "New (0-6 months)",
    IF(F5163&lt;12, "Early (6-12 months)",
    IF(F5163&lt;24, "Established (1-2 years)",
    IF(F5163&lt;48, "Mature (2-4 years)",
    "Long-term (4+ years)"))))
)</f>
        <v>Established (1-2 years)</v>
      </c>
      <c r="W5163">
        <f>IF(A5163="", "", S5163 * F5163)</f>
        <v>1245.45</v>
      </c>
    </row>
    <row r="5164" spans="1:23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>IF(A5164="", "",
    IF(F5164&lt;6, "New (0-6 months)",
    IF(F5164&lt;12, "Early (6-12 months)",
    IF(F5164&lt;24, "Established (1-2 years)",
    IF(F5164&lt;48, "Mature (2-4 years)",
    "Long-term (4+ years)"))))
)</f>
        <v>Early (6-12 months)</v>
      </c>
      <c r="W5164">
        <f>IF(A5164="", "", S5164 * F5164)</f>
        <v>155.6</v>
      </c>
    </row>
    <row r="5165" spans="1:23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>IF(A5165="", "",
    IF(F5165&lt;6, "New (0-6 months)",
    IF(F5165&lt;12, "Early (6-12 months)",
    IF(F5165&lt;24, "Established (1-2 years)",
    IF(F5165&lt;48, "Mature (2-4 years)",
    "Long-term (4+ years)"))))
)</f>
        <v>Established (1-2 years)</v>
      </c>
      <c r="W5165">
        <f>IF(A5165="", "", S5165 * F5165)</f>
        <v>664.05000000000007</v>
      </c>
    </row>
    <row r="5166" spans="1:23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>IF(A5166="", "",
    IF(F5166&lt;6, "New (0-6 months)",
    IF(F5166&lt;12, "Early (6-12 months)",
    IF(F5166&lt;24, "Established (1-2 years)",
    IF(F5166&lt;48, "Mature (2-4 years)",
    "Long-term (4+ years)"))))
)</f>
        <v>Early (6-12 months)</v>
      </c>
      <c r="W5166">
        <f>IF(A5166="", "", S5166 * F5166)</f>
        <v>375.55</v>
      </c>
    </row>
    <row r="5167" spans="1:23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>IF(A5167="", "",
    IF(F5167&lt;6, "New (0-6 months)",
    IF(F5167&lt;12, "Early (6-12 months)",
    IF(F5167&lt;24, "Established (1-2 years)",
    IF(F5167&lt;48, "Mature (2-4 years)",
    "Long-term (4+ years)"))))
)</f>
        <v>New (0-6 months)</v>
      </c>
      <c r="W5167">
        <f>IF(A5167="", "", S5167 * F5167)</f>
        <v>69.650000000000006</v>
      </c>
    </row>
    <row r="5168" spans="1:23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>IF(A5168="", "",
    IF(F5168&lt;6, "New (0-6 months)",
    IF(F5168&lt;12, "Early (6-12 months)",
    IF(F5168&lt;24, "Established (1-2 years)",
    IF(F5168&lt;48, "Mature (2-4 years)",
    "Long-term (4+ years)"))))
)</f>
        <v>Long-term (4+ years)</v>
      </c>
      <c r="W5168">
        <f>IF(A5168="", "", S5168 * F5168)</f>
        <v>6344</v>
      </c>
    </row>
    <row r="5169" spans="1:23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>IF(A5169="", "",
    IF(F5169&lt;6, "New (0-6 months)",
    IF(F5169&lt;12, "Early (6-12 months)",
    IF(F5169&lt;24, "Established (1-2 years)",
    IF(F5169&lt;48, "Mature (2-4 years)",
    "Long-term (4+ years)"))))
)</f>
        <v>Long-term (4+ years)</v>
      </c>
      <c r="W5169">
        <f>IF(A5169="", "", S5169 * F5169)</f>
        <v>4009.95</v>
      </c>
    </row>
    <row r="5170" spans="1:23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>IF(A5170="", "",
    IF(F5170&lt;6, "New (0-6 months)",
    IF(F5170&lt;12, "Early (6-12 months)",
    IF(F5170&lt;24, "Established (1-2 years)",
    IF(F5170&lt;48, "Mature (2-4 years)",
    "Long-term (4+ years)"))))
)</f>
        <v>Early (6-12 months)</v>
      </c>
      <c r="W5170">
        <f>IF(A5170="", "", S5170 * F5170)</f>
        <v>727.19999999999993</v>
      </c>
    </row>
    <row r="5171" spans="1:23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>IF(A5171="", "",
    IF(F5171&lt;6, "New (0-6 months)",
    IF(F5171&lt;12, "Early (6-12 months)",
    IF(F5171&lt;24, "Established (1-2 years)",
    IF(F5171&lt;48, "Mature (2-4 years)",
    "Long-term (4+ years)"))))
)</f>
        <v>Established (1-2 years)</v>
      </c>
      <c r="W5171">
        <f>IF(A5171="", "", S5171 * F5171)</f>
        <v>972.74999999999989</v>
      </c>
    </row>
    <row r="5172" spans="1:23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>IF(A5172="", "",
    IF(F5172&lt;6, "New (0-6 months)",
    IF(F5172&lt;12, "Early (6-12 months)",
    IF(F5172&lt;24, "Established (1-2 years)",
    IF(F5172&lt;48, "Mature (2-4 years)",
    "Long-term (4+ years)"))))
)</f>
        <v>New (0-6 months)</v>
      </c>
      <c r="W5172">
        <f>IF(A5172="", "", S5172 * F5172)</f>
        <v>19.649999999999999</v>
      </c>
    </row>
    <row r="5173" spans="1:23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>IF(A5173="", "",
    IF(F5173&lt;6, "New (0-6 months)",
    IF(F5173&lt;12, "Early (6-12 months)",
    IF(F5173&lt;24, "Established (1-2 years)",
    IF(F5173&lt;48, "Mature (2-4 years)",
    "Long-term (4+ years)"))))
)</f>
        <v>Established (1-2 years)</v>
      </c>
      <c r="W5173">
        <f>IF(A5173="", "", S5173 * F5173)</f>
        <v>550.79999999999995</v>
      </c>
    </row>
    <row r="5174" spans="1:23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>IF(A5174="", "",
    IF(F5174&lt;6, "New (0-6 months)",
    IF(F5174&lt;12, "Early (6-12 months)",
    IF(F5174&lt;24, "Established (1-2 years)",
    IF(F5174&lt;48, "Mature (2-4 years)",
    "Long-term (4+ years)"))))
)</f>
        <v>Long-term (4+ years)</v>
      </c>
      <c r="W5174">
        <f>IF(A5174="", "", S5174 * F5174)</f>
        <v>1080</v>
      </c>
    </row>
    <row r="5175" spans="1:23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>IF(A5175="", "",
    IF(F5175&lt;6, "New (0-6 months)",
    IF(F5175&lt;12, "Early (6-12 months)",
    IF(F5175&lt;24, "Established (1-2 years)",
    IF(F5175&lt;48, "Mature (2-4 years)",
    "Long-term (4+ years)"))))
)</f>
        <v>New (0-6 months)</v>
      </c>
      <c r="W5175">
        <f>IF(A5175="", "", S5175 * F5175)</f>
        <v>179.2</v>
      </c>
    </row>
    <row r="5176" spans="1:23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>IF(A5176="", "",
    IF(F5176&lt;6, "New (0-6 months)",
    IF(F5176&lt;12, "Early (6-12 months)",
    IF(F5176&lt;24, "Established (1-2 years)",
    IF(F5176&lt;48, "Mature (2-4 years)",
    "Long-term (4+ years)"))))
)</f>
        <v>Early (6-12 months)</v>
      </c>
      <c r="W5176">
        <f>IF(A5176="", "", S5176 * F5176)</f>
        <v>562.1</v>
      </c>
    </row>
    <row r="5177" spans="1:23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>IF(A5177="", "",
    IF(F5177&lt;6, "New (0-6 months)",
    IF(F5177&lt;12, "Early (6-12 months)",
    IF(F5177&lt;24, "Established (1-2 years)",
    IF(F5177&lt;48, "Mature (2-4 years)",
    "Long-term (4+ years)"))))
)</f>
        <v>Established (1-2 years)</v>
      </c>
      <c r="W5177">
        <f>IF(A5177="", "", S5177 * F5177)</f>
        <v>407</v>
      </c>
    </row>
    <row r="5178" spans="1:23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>IF(A5178="", "",
    IF(F5178&lt;6, "New (0-6 months)",
    IF(F5178&lt;12, "Early (6-12 months)",
    IF(F5178&lt;24, "Established (1-2 years)",
    IF(F5178&lt;48, "Mature (2-4 years)",
    "Long-term (4+ years)"))))
)</f>
        <v>Mature (2-4 years)</v>
      </c>
      <c r="W5178">
        <f>IF(A5178="", "", S5178 * F5178)</f>
        <v>1190.8</v>
      </c>
    </row>
    <row r="5179" spans="1:23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>IF(A5179="", "",
    IF(F5179&lt;6, "New (0-6 months)",
    IF(F5179&lt;12, "Early (6-12 months)",
    IF(F5179&lt;24, "Established (1-2 years)",
    IF(F5179&lt;48, "Mature (2-4 years)",
    "Long-term (4+ years)"))))
)</f>
        <v>Mature (2-4 years)</v>
      </c>
      <c r="W5179">
        <f>IF(A5179="", "", S5179 * F5179)</f>
        <v>3027.6</v>
      </c>
    </row>
    <row r="5180" spans="1:23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>IF(A5180="", "",
    IF(F5180&lt;6, "New (0-6 months)",
    IF(F5180&lt;12, "Early (6-12 months)",
    IF(F5180&lt;24, "Established (1-2 years)",
    IF(F5180&lt;48, "Mature (2-4 years)",
    "Long-term (4+ years)"))))
)</f>
        <v>Long-term (4+ years)</v>
      </c>
      <c r="W5180">
        <f>IF(A5180="", "", S5180 * F5180)</f>
        <v>5774.35</v>
      </c>
    </row>
    <row r="5181" spans="1:23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>IF(A5181="", "",
    IF(F5181&lt;6, "New (0-6 months)",
    IF(F5181&lt;12, "Early (6-12 months)",
    IF(F5181&lt;24, "Established (1-2 years)",
    IF(F5181&lt;48, "Mature (2-4 years)",
    "Long-term (4+ years)"))))
)</f>
        <v>New (0-6 months)</v>
      </c>
      <c r="W5181">
        <f>IF(A5181="", "", S5181 * F5181)</f>
        <v>208.04999999999998</v>
      </c>
    </row>
    <row r="5182" spans="1:23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>IF(A5182="", "",
    IF(F5182&lt;6, "New (0-6 months)",
    IF(F5182&lt;12, "Early (6-12 months)",
    IF(F5182&lt;24, "Established (1-2 years)",
    IF(F5182&lt;48, "Mature (2-4 years)",
    "Long-term (4+ years)"))))
)</f>
        <v>Long-term (4+ years)</v>
      </c>
      <c r="W5182">
        <f>IF(A5182="", "", S5182 * F5182)</f>
        <v>4375.7999999999993</v>
      </c>
    </row>
    <row r="5183" spans="1:23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>IF(A5183="", "",
    IF(F5183&lt;6, "New (0-6 months)",
    IF(F5183&lt;12, "Early (6-12 months)",
    IF(F5183&lt;24, "Established (1-2 years)",
    IF(F5183&lt;48, "Mature (2-4 years)",
    "Long-term (4+ years)"))))
)</f>
        <v>Long-term (4+ years)</v>
      </c>
      <c r="W5183">
        <f>IF(A5183="", "", S5183 * F5183)</f>
        <v>6537.5999999999995</v>
      </c>
    </row>
    <row r="5184" spans="1:23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>IF(A5184="", "",
    IF(F5184&lt;6, "New (0-6 months)",
    IF(F5184&lt;12, "Early (6-12 months)",
    IF(F5184&lt;24, "Established (1-2 years)",
    IF(F5184&lt;48, "Mature (2-4 years)",
    "Long-term (4+ years)"))))
)</f>
        <v>Established (1-2 years)</v>
      </c>
      <c r="W5184">
        <f>IF(A5184="", "", S5184 * F5184)</f>
        <v>299.39999999999998</v>
      </c>
    </row>
    <row r="5185" spans="1:23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>IF(A5185="", "",
    IF(F5185&lt;6, "New (0-6 months)",
    IF(F5185&lt;12, "Early (6-12 months)",
    IF(F5185&lt;24, "Established (1-2 years)",
    IF(F5185&lt;48, "Mature (2-4 years)",
    "Long-term (4+ years)"))))
)</f>
        <v>Mature (2-4 years)</v>
      </c>
      <c r="W5185">
        <f>IF(A5185="", "", S5185 * F5185)</f>
        <v>2706.3999999999996</v>
      </c>
    </row>
    <row r="5186" spans="1:23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>IF(A5186="", "",
    IF(F5186&lt;6, "New (0-6 months)",
    IF(F5186&lt;12, "Early (6-12 months)",
    IF(F5186&lt;24, "Established (1-2 years)",
    IF(F5186&lt;48, "Mature (2-4 years)",
    "Long-term (4+ years)"))))
)</f>
        <v>Long-term (4+ years)</v>
      </c>
      <c r="W5186">
        <f>IF(A5186="", "", S5186 * F5186)</f>
        <v>5759.6</v>
      </c>
    </row>
    <row r="5187" spans="1:23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>IF(A5187="", "",
    IF(F5187&lt;6, "New (0-6 months)",
    IF(F5187&lt;12, "Early (6-12 months)",
    IF(F5187&lt;24, "Established (1-2 years)",
    IF(F5187&lt;48, "Mature (2-4 years)",
    "Long-term (4+ years)"))))
)</f>
        <v>Long-term (4+ years)</v>
      </c>
      <c r="W5187">
        <f>IF(A5187="", "", S5187 * F5187)</f>
        <v>3540</v>
      </c>
    </row>
    <row r="5188" spans="1:23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>IF(A5188="", "",
    IF(F5188&lt;6, "New (0-6 months)",
    IF(F5188&lt;12, "Early (6-12 months)",
    IF(F5188&lt;24, "Established (1-2 years)",
    IF(F5188&lt;48, "Mature (2-4 years)",
    "Long-term (4+ years)"))))
)</f>
        <v>New (0-6 months)</v>
      </c>
      <c r="W5188">
        <f>IF(A5188="", "", S5188 * F5188)</f>
        <v>36.450000000000003</v>
      </c>
    </row>
    <row r="5189" spans="1:23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>IF(A5189="", "",
    IF(F5189&lt;6, "New (0-6 months)",
    IF(F5189&lt;12, "Early (6-12 months)",
    IF(F5189&lt;24, "Established (1-2 years)",
    IF(F5189&lt;48, "Mature (2-4 years)",
    "Long-term (4+ years)"))))
)</f>
        <v>Mature (2-4 years)</v>
      </c>
      <c r="W5189">
        <f>IF(A5189="", "", S5189 * F5189)</f>
        <v>4280.4000000000005</v>
      </c>
    </row>
    <row r="5190" spans="1:23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>IF(A5190="", "",
    IF(F5190&lt;6, "New (0-6 months)",
    IF(F5190&lt;12, "Early (6-12 months)",
    IF(F5190&lt;24, "Established (1-2 years)",
    IF(F5190&lt;48, "Mature (2-4 years)",
    "Long-term (4+ years)"))))
)</f>
        <v>Mature (2-4 years)</v>
      </c>
      <c r="W5190">
        <f>IF(A5190="", "", S5190 * F5190)</f>
        <v>3045</v>
      </c>
    </row>
    <row r="5191" spans="1:23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>IF(A5191="", "",
    IF(F5191&lt;6, "New (0-6 months)",
    IF(F5191&lt;12, "Early (6-12 months)",
    IF(F5191&lt;24, "Established (1-2 years)",
    IF(F5191&lt;48, "Mature (2-4 years)",
    "Long-term (4+ years)"))))
)</f>
        <v>New (0-6 months)</v>
      </c>
      <c r="W5191">
        <f>IF(A5191="", "", S5191 * F5191)</f>
        <v>54.3</v>
      </c>
    </row>
    <row r="5192" spans="1:23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>IF(A5192="", "",
    IF(F5192&lt;6, "New (0-6 months)",
    IF(F5192&lt;12, "Early (6-12 months)",
    IF(F5192&lt;24, "Established (1-2 years)",
    IF(F5192&lt;48, "Mature (2-4 years)",
    "Long-term (4+ years)"))))
)</f>
        <v>Mature (2-4 years)</v>
      </c>
      <c r="W5192">
        <f>IF(A5192="", "", S5192 * F5192)</f>
        <v>3014.55</v>
      </c>
    </row>
    <row r="5193" spans="1:23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>IF(A5193="", "",
    IF(F5193&lt;6, "New (0-6 months)",
    IF(F5193&lt;12, "Early (6-12 months)",
    IF(F5193&lt;24, "Established (1-2 years)",
    IF(F5193&lt;48, "Mature (2-4 years)",
    "Long-term (4+ years)"))))
)</f>
        <v>Established (1-2 years)</v>
      </c>
      <c r="W5193">
        <f>IF(A5193="", "", S5193 * F5193)</f>
        <v>2095.2999999999997</v>
      </c>
    </row>
    <row r="5194" spans="1:23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>IF(A5194="", "",
    IF(F5194&lt;6, "New (0-6 months)",
    IF(F5194&lt;12, "Early (6-12 months)",
    IF(F5194&lt;24, "Established (1-2 years)",
    IF(F5194&lt;48, "Mature (2-4 years)",
    "Long-term (4+ years)"))))
)</f>
        <v>Long-term (4+ years)</v>
      </c>
      <c r="W5194">
        <f>IF(A5194="", "", S5194 * F5194)</f>
        <v>1197</v>
      </c>
    </row>
    <row r="5195" spans="1:23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>IF(A5195="", "",
    IF(F5195&lt;6, "New (0-6 months)",
    IF(F5195&lt;12, "Early (6-12 months)",
    IF(F5195&lt;24, "Established (1-2 years)",
    IF(F5195&lt;48, "Mature (2-4 years)",
    "Long-term (4+ years)"))))
)</f>
        <v>Long-term (4+ years)</v>
      </c>
      <c r="W5195">
        <f>IF(A5195="", "", S5195 * F5195)</f>
        <v>1904.3999999999999</v>
      </c>
    </row>
    <row r="5196" spans="1:23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>IF(A5196="", "",
    IF(F5196&lt;6, "New (0-6 months)",
    IF(F5196&lt;12, "Early (6-12 months)",
    IF(F5196&lt;24, "Established (1-2 years)",
    IF(F5196&lt;48, "Mature (2-4 years)",
    "Long-term (4+ years)"))))
)</f>
        <v>Established (1-2 years)</v>
      </c>
      <c r="W5196">
        <f>IF(A5196="", "", S5196 * F5196)</f>
        <v>1966.8000000000002</v>
      </c>
    </row>
    <row r="5197" spans="1:23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>IF(A5197="", "",
    IF(F5197&lt;6, "New (0-6 months)",
    IF(F5197&lt;12, "Early (6-12 months)",
    IF(F5197&lt;24, "Established (1-2 years)",
    IF(F5197&lt;48, "Mature (2-4 years)",
    "Long-term (4+ years)"))))
)</f>
        <v>Long-term (4+ years)</v>
      </c>
      <c r="W5197">
        <f>IF(A5197="", "", S5197 * F5197)</f>
        <v>5407.2</v>
      </c>
    </row>
    <row r="5198" spans="1:23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>IF(A5198="", "",
    IF(F5198&lt;6, "New (0-6 months)",
    IF(F5198&lt;12, "Early (6-12 months)",
    IF(F5198&lt;24, "Established (1-2 years)",
    IF(F5198&lt;48, "Mature (2-4 years)",
    "Long-term (4+ years)"))))
)</f>
        <v>Long-term (4+ years)</v>
      </c>
      <c r="W5198">
        <f>IF(A5198="", "", S5198 * F5198)</f>
        <v>7134.5999999999995</v>
      </c>
    </row>
    <row r="5199" spans="1:23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>IF(A5199="", "",
    IF(F5199&lt;6, "New (0-6 months)",
    IF(F5199&lt;12, "Early (6-12 months)",
    IF(F5199&lt;24, "Established (1-2 years)",
    IF(F5199&lt;48, "Mature (2-4 years)",
    "Long-term (4+ years)"))))
)</f>
        <v>Long-term (4+ years)</v>
      </c>
      <c r="W5199">
        <f>IF(A5199="", "", S5199 * F5199)</f>
        <v>7930.8</v>
      </c>
    </row>
    <row r="5200" spans="1:23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>IF(A5200="", "",
    IF(F5200&lt;6, "New (0-6 months)",
    IF(F5200&lt;12, "Early (6-12 months)",
    IF(F5200&lt;24, "Established (1-2 years)",
    IF(F5200&lt;48, "Mature (2-4 years)",
    "Long-term (4+ years)"))))
)</f>
        <v>Mature (2-4 years)</v>
      </c>
      <c r="W5200">
        <f>IF(A5200="", "", S5200 * F5200)</f>
        <v>3776.45</v>
      </c>
    </row>
    <row r="5201" spans="1:23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>IF(A5201="", "",
    IF(F5201&lt;6, "New (0-6 months)",
    IF(F5201&lt;12, "Early (6-12 months)",
    IF(F5201&lt;24, "Established (1-2 years)",
    IF(F5201&lt;48, "Mature (2-4 years)",
    "Long-term (4+ years)"))))
)</f>
        <v>Long-term (4+ years)</v>
      </c>
      <c r="W5201">
        <f>IF(A5201="", "", S5201 * F5201)</f>
        <v>5686.5</v>
      </c>
    </row>
    <row r="5202" spans="1:23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>IF(A5202="", "",
    IF(F5202&lt;6, "New (0-6 months)",
    IF(F5202&lt;12, "Early (6-12 months)",
    IF(F5202&lt;24, "Established (1-2 years)",
    IF(F5202&lt;48, "Mature (2-4 years)",
    "Long-term (4+ years)"))))
)</f>
        <v>Long-term (4+ years)</v>
      </c>
      <c r="W5202">
        <f>IF(A5202="", "", S5202 * F5202)</f>
        <v>7455</v>
      </c>
    </row>
    <row r="5203" spans="1:23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>IF(A5203="", "",
    IF(F5203&lt;6, "New (0-6 months)",
    IF(F5203&lt;12, "Early (6-12 months)",
    IF(F5203&lt;24, "Established (1-2 years)",
    IF(F5203&lt;48, "Mature (2-4 years)",
    "Long-term (4+ years)"))))
)</f>
        <v>Early (6-12 months)</v>
      </c>
      <c r="W5203">
        <f>IF(A5203="", "", S5203 * F5203)</f>
        <v>179.1</v>
      </c>
    </row>
    <row r="5204" spans="1:23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>IF(A5204="", "",
    IF(F5204&lt;6, "New (0-6 months)",
    IF(F5204&lt;12, "Early (6-12 months)",
    IF(F5204&lt;24, "Established (1-2 years)",
    IF(F5204&lt;48, "Mature (2-4 years)",
    "Long-term (4+ years)"))))
)</f>
        <v>Long-term (4+ years)</v>
      </c>
      <c r="W5204">
        <f>IF(A5204="", "", S5204 * F5204)</f>
        <v>6554.9</v>
      </c>
    </row>
    <row r="5205" spans="1:23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>IF(A5205="", "",
    IF(F5205&lt;6, "New (0-6 months)",
    IF(F5205&lt;12, "Early (6-12 months)",
    IF(F5205&lt;24, "Established (1-2 years)",
    IF(F5205&lt;48, "Mature (2-4 years)",
    "Long-term (4+ years)"))))
)</f>
        <v>New (0-6 months)</v>
      </c>
      <c r="W5205">
        <f>IF(A5205="", "", S5205 * F5205)</f>
        <v>212.10000000000002</v>
      </c>
    </row>
    <row r="5206" spans="1:23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>IF(A5206="", "",
    IF(F5206&lt;6, "New (0-6 months)",
    IF(F5206&lt;12, "Early (6-12 months)",
    IF(F5206&lt;24, "Established (1-2 years)",
    IF(F5206&lt;48, "Mature (2-4 years)",
    "Long-term (4+ years)"))))
)</f>
        <v>Mature (2-4 years)</v>
      </c>
      <c r="W5206">
        <f>IF(A5206="", "", S5206 * F5206)</f>
        <v>944.30000000000007</v>
      </c>
    </row>
    <row r="5207" spans="1:23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>IF(A5207="", "",
    IF(F5207&lt;6, "New (0-6 months)",
    IF(F5207&lt;12, "Early (6-12 months)",
    IF(F5207&lt;24, "Established (1-2 years)",
    IF(F5207&lt;48, "Mature (2-4 years)",
    "Long-term (4+ years)"))))
)</f>
        <v>Mature (2-4 years)</v>
      </c>
      <c r="W5207">
        <f>IF(A5207="", "", S5207 * F5207)</f>
        <v>3374.4</v>
      </c>
    </row>
    <row r="5208" spans="1:23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>IF(A5208="", "",
    IF(F5208&lt;6, "New (0-6 months)",
    IF(F5208&lt;12, "Early (6-12 months)",
    IF(F5208&lt;24, "Established (1-2 years)",
    IF(F5208&lt;48, "Mature (2-4 years)",
    "Long-term (4+ years)"))))
)</f>
        <v>Mature (2-4 years)</v>
      </c>
      <c r="W5208">
        <f>IF(A5208="", "", S5208 * F5208)</f>
        <v>2427.1999999999998</v>
      </c>
    </row>
    <row r="5209" spans="1:23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>IF(A5209="", "",
    IF(F5209&lt;6, "New (0-6 months)",
    IF(F5209&lt;12, "Early (6-12 months)",
    IF(F5209&lt;24, "Established (1-2 years)",
    IF(F5209&lt;48, "Mature (2-4 years)",
    "Long-term (4+ years)"))))
)</f>
        <v>Mature (2-4 years)</v>
      </c>
      <c r="W5209">
        <f>IF(A5209="", "", S5209 * F5209)</f>
        <v>975.59999999999991</v>
      </c>
    </row>
    <row r="5210" spans="1:23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>IF(A5210="", "",
    IF(F5210&lt;6, "New (0-6 months)",
    IF(F5210&lt;12, "Early (6-12 months)",
    IF(F5210&lt;24, "Established (1-2 years)",
    IF(F5210&lt;48, "Mature (2-4 years)",
    "Long-term (4+ years)"))))
)</f>
        <v>Established (1-2 years)</v>
      </c>
      <c r="W5210">
        <f>IF(A5210="", "", S5210 * F5210)</f>
        <v>832.30000000000007</v>
      </c>
    </row>
    <row r="5211" spans="1:23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>IF(A5211="", "",
    IF(F5211&lt;6, "New (0-6 months)",
    IF(F5211&lt;12, "Early (6-12 months)",
    IF(F5211&lt;24, "Established (1-2 years)",
    IF(F5211&lt;48, "Mature (2-4 years)",
    "Long-term (4+ years)"))))
)</f>
        <v>Long-term (4+ years)</v>
      </c>
      <c r="W5211">
        <f>IF(A5211="", "", S5211 * F5211)</f>
        <v>7916.4000000000005</v>
      </c>
    </row>
    <row r="5212" spans="1:23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>IF(A5212="", "",
    IF(F5212&lt;6, "New (0-6 months)",
    IF(F5212&lt;12, "Early (6-12 months)",
    IF(F5212&lt;24, "Established (1-2 years)",
    IF(F5212&lt;48, "Mature (2-4 years)",
    "Long-term (4+ years)"))))
)</f>
        <v>Long-term (4+ years)</v>
      </c>
      <c r="W5212">
        <f>IF(A5212="", "", S5212 * F5212)</f>
        <v>3203.8500000000004</v>
      </c>
    </row>
    <row r="5213" spans="1:23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>IF(A5213="", "",
    IF(F5213&lt;6, "New (0-6 months)",
    IF(F5213&lt;12, "Early (6-12 months)",
    IF(F5213&lt;24, "Established (1-2 years)",
    IF(F5213&lt;48, "Mature (2-4 years)",
    "Long-term (4+ years)"))))
)</f>
        <v>Early (6-12 months)</v>
      </c>
      <c r="W5213">
        <f>IF(A5213="", "", S5213 * F5213)</f>
        <v>679.2</v>
      </c>
    </row>
    <row r="5214" spans="1:23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>IF(A5214="", "",
    IF(F5214&lt;6, "New (0-6 months)",
    IF(F5214&lt;12, "Early (6-12 months)",
    IF(F5214&lt;24, "Established (1-2 years)",
    IF(F5214&lt;48, "Mature (2-4 years)",
    "Long-term (4+ years)"))))
)</f>
        <v>Long-term (4+ years)</v>
      </c>
      <c r="W5214">
        <f>IF(A5214="", "", S5214 * F5214)</f>
        <v>2772</v>
      </c>
    </row>
    <row r="5215" spans="1:23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>IF(A5215="", "",
    IF(F5215&lt;6, "New (0-6 months)",
    IF(F5215&lt;12, "Early (6-12 months)",
    IF(F5215&lt;24, "Established (1-2 years)",
    IF(F5215&lt;48, "Mature (2-4 years)",
    "Long-term (4+ years)"))))
)</f>
        <v>Established (1-2 years)</v>
      </c>
      <c r="W5215">
        <f>IF(A5215="", "", S5215 * F5215)</f>
        <v>1573.35</v>
      </c>
    </row>
    <row r="5216" spans="1:23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>IF(A5216="", "",
    IF(F5216&lt;6, "New (0-6 months)",
    IF(F5216&lt;12, "Early (6-12 months)",
    IF(F5216&lt;24, "Established (1-2 years)",
    IF(F5216&lt;48, "Mature (2-4 years)",
    "Long-term (4+ years)"))))
)</f>
        <v>New (0-6 months)</v>
      </c>
      <c r="W5216">
        <f>IF(A5216="", "", S5216 * F5216)</f>
        <v>147.1</v>
      </c>
    </row>
    <row r="5217" spans="1:23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>IF(A5217="", "",
    IF(F5217&lt;6, "New (0-6 months)",
    IF(F5217&lt;12, "Early (6-12 months)",
    IF(F5217&lt;24, "Established (1-2 years)",
    IF(F5217&lt;48, "Mature (2-4 years)",
    "Long-term (4+ years)"))))
)</f>
        <v>Early (6-12 months)</v>
      </c>
      <c r="W5217">
        <f>IF(A5217="", "", S5217 * F5217)</f>
        <v>161.19999999999999</v>
      </c>
    </row>
    <row r="5218" spans="1:23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>IF(A5218="", "",
    IF(F5218&lt;6, "New (0-6 months)",
    IF(F5218&lt;12, "Early (6-12 months)",
    IF(F5218&lt;24, "Established (1-2 years)",
    IF(F5218&lt;48, "Mature (2-4 years)",
    "Long-term (4+ years)"))))
)</f>
        <v>Long-term (4+ years)</v>
      </c>
      <c r="W5218">
        <f>IF(A5218="", "", S5218 * F5218)</f>
        <v>1665.6000000000001</v>
      </c>
    </row>
    <row r="5219" spans="1:23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>IF(A5219="", "",
    IF(F5219&lt;6, "New (0-6 months)",
    IF(F5219&lt;12, "Early (6-12 months)",
    IF(F5219&lt;24, "Established (1-2 years)",
    IF(F5219&lt;48, "Mature (2-4 years)",
    "Long-term (4+ years)"))))
)</f>
        <v>Early (6-12 months)</v>
      </c>
      <c r="W5219">
        <f>IF(A5219="", "", S5219 * F5219)</f>
        <v>245</v>
      </c>
    </row>
    <row r="5220" spans="1:23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  <c r="V5220" t="str">
        <f>IF(A5220="", "",
    IF(F5220&lt;6, "New (0-6 months)",
    IF(F5220&lt;12, "Early (6-12 months)",
    IF(F5220&lt;24, "Established (1-2 years)",
    IF(F5220&lt;48, "Mature (2-4 years)",
    "Long-term (4+ years)"))))
)</f>
        <v>New (0-6 months)</v>
      </c>
      <c r="W5220">
        <f>IF(A5220="", "", S5220 * F5220)</f>
        <v>0</v>
      </c>
    </row>
    <row r="5221" spans="1:23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>IF(A5221="", "",
    IF(F5221&lt;6, "New (0-6 months)",
    IF(F5221&lt;12, "Early (6-12 months)",
    IF(F5221&lt;24, "Established (1-2 years)",
    IF(F5221&lt;48, "Mature (2-4 years)",
    "Long-term (4+ years)"))))
)</f>
        <v>New (0-6 months)</v>
      </c>
      <c r="W5221">
        <f>IF(A5221="", "", S5221 * F5221)</f>
        <v>20.6</v>
      </c>
    </row>
    <row r="5222" spans="1:23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>IF(A5222="", "",
    IF(F5222&lt;6, "New (0-6 months)",
    IF(F5222&lt;12, "Early (6-12 months)",
    IF(F5222&lt;24, "Established (1-2 years)",
    IF(F5222&lt;48, "Mature (2-4 years)",
    "Long-term (4+ years)"))))
)</f>
        <v>Mature (2-4 years)</v>
      </c>
      <c r="W5222">
        <f>IF(A5222="", "", S5222 * F5222)</f>
        <v>1682</v>
      </c>
    </row>
    <row r="5223" spans="1:23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>IF(A5223="", "",
    IF(F5223&lt;6, "New (0-6 months)",
    IF(F5223&lt;12, "Early (6-12 months)",
    IF(F5223&lt;24, "Established (1-2 years)",
    IF(F5223&lt;48, "Mature (2-4 years)",
    "Long-term (4+ years)"))))
)</f>
        <v>Long-term (4+ years)</v>
      </c>
      <c r="W5223">
        <f>IF(A5223="", "", S5223 * F5223)</f>
        <v>6984.25</v>
      </c>
    </row>
    <row r="5224" spans="1:23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>IF(A5224="", "",
    IF(F5224&lt;6, "New (0-6 months)",
    IF(F5224&lt;12, "Early (6-12 months)",
    IF(F5224&lt;24, "Established (1-2 years)",
    IF(F5224&lt;48, "Mature (2-4 years)",
    "Long-term (4+ years)"))))
)</f>
        <v>Early (6-12 months)</v>
      </c>
      <c r="W5224">
        <f>IF(A5224="", "", S5224 * F5224)</f>
        <v>524</v>
      </c>
    </row>
    <row r="5225" spans="1:23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>IF(A5225="", "",
    IF(F5225&lt;6, "New (0-6 months)",
    IF(F5225&lt;12, "Early (6-12 months)",
    IF(F5225&lt;24, "Established (1-2 years)",
    IF(F5225&lt;48, "Mature (2-4 years)",
    "Long-term (4+ years)"))))
)</f>
        <v>Long-term (4+ years)</v>
      </c>
      <c r="W5225">
        <f>IF(A5225="", "", S5225 * F5225)</f>
        <v>1552.45</v>
      </c>
    </row>
    <row r="5226" spans="1:23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>IF(A5226="", "",
    IF(F5226&lt;6, "New (0-6 months)",
    IF(F5226&lt;12, "Early (6-12 months)",
    IF(F5226&lt;24, "Established (1-2 years)",
    IF(F5226&lt;48, "Mature (2-4 years)",
    "Long-term (4+ years)"))))
)</f>
        <v>Mature (2-4 years)</v>
      </c>
      <c r="W5226">
        <f>IF(A5226="", "", S5226 * F5226)</f>
        <v>4506.75</v>
      </c>
    </row>
    <row r="5227" spans="1:23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>IF(A5227="", "",
    IF(F5227&lt;6, "New (0-6 months)",
    IF(F5227&lt;12, "Early (6-12 months)",
    IF(F5227&lt;24, "Established (1-2 years)",
    IF(F5227&lt;48, "Mature (2-4 years)",
    "Long-term (4+ years)"))))
)</f>
        <v>Long-term (4+ years)</v>
      </c>
      <c r="W5227">
        <f>IF(A5227="", "", S5227 * F5227)</f>
        <v>7520.4000000000005</v>
      </c>
    </row>
    <row r="5228" spans="1:23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>IF(A5228="", "",
    IF(F5228&lt;6, "New (0-6 months)",
    IF(F5228&lt;12, "Early (6-12 months)",
    IF(F5228&lt;24, "Established (1-2 years)",
    IF(F5228&lt;48, "Mature (2-4 years)",
    "Long-term (4+ years)"))))
)</f>
        <v>Established (1-2 years)</v>
      </c>
      <c r="W5228">
        <f>IF(A5228="", "", S5228 * F5228)</f>
        <v>253.79999999999998</v>
      </c>
    </row>
    <row r="5229" spans="1:23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>IF(A5229="", "",
    IF(F5229&lt;6, "New (0-6 months)",
    IF(F5229&lt;12, "Early (6-12 months)",
    IF(F5229&lt;24, "Established (1-2 years)",
    IF(F5229&lt;48, "Mature (2-4 years)",
    "Long-term (4+ years)"))))
)</f>
        <v>Early (6-12 months)</v>
      </c>
      <c r="W5229">
        <f>IF(A5229="", "", S5229 * F5229)</f>
        <v>673.4</v>
      </c>
    </row>
    <row r="5230" spans="1:23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>IF(A5230="", "",
    IF(F5230&lt;6, "New (0-6 months)",
    IF(F5230&lt;12, "Early (6-12 months)",
    IF(F5230&lt;24, "Established (1-2 years)",
    IF(F5230&lt;48, "Mature (2-4 years)",
    "Long-term (4+ years)"))))
)</f>
        <v>Early (6-12 months)</v>
      </c>
      <c r="W5230">
        <f>IF(A5230="", "", S5230 * F5230)</f>
        <v>399.59999999999997</v>
      </c>
    </row>
    <row r="5231" spans="1:23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>IF(A5231="", "",
    IF(F5231&lt;6, "New (0-6 months)",
    IF(F5231&lt;12, "Early (6-12 months)",
    IF(F5231&lt;24, "Established (1-2 years)",
    IF(F5231&lt;48, "Mature (2-4 years)",
    "Long-term (4+ years)"))))
)</f>
        <v>Mature (2-4 years)</v>
      </c>
      <c r="W5231">
        <f>IF(A5231="", "", S5231 * F5231)</f>
        <v>4624.6499999999996</v>
      </c>
    </row>
    <row r="5232" spans="1:23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>IF(A5232="", "",
    IF(F5232&lt;6, "New (0-6 months)",
    IF(F5232&lt;12, "Early (6-12 months)",
    IF(F5232&lt;24, "Established (1-2 years)",
    IF(F5232&lt;48, "Mature (2-4 years)",
    "Long-term (4+ years)"))))
)</f>
        <v>Long-term (4+ years)</v>
      </c>
      <c r="W5232">
        <f>IF(A5232="", "", S5232 * F5232)</f>
        <v>5472.2999999999993</v>
      </c>
    </row>
    <row r="5233" spans="1:23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>IF(A5233="", "",
    IF(F5233&lt;6, "New (0-6 months)",
    IF(F5233&lt;12, "Early (6-12 months)",
    IF(F5233&lt;24, "Established (1-2 years)",
    IF(F5233&lt;48, "Mature (2-4 years)",
    "Long-term (4+ years)"))))
)</f>
        <v>Established (1-2 years)</v>
      </c>
      <c r="W5233">
        <f>IF(A5233="", "", S5233 * F5233)</f>
        <v>1580</v>
      </c>
    </row>
    <row r="5234" spans="1:23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>IF(A5234="", "",
    IF(F5234&lt;6, "New (0-6 months)",
    IF(F5234&lt;12, "Early (6-12 months)",
    IF(F5234&lt;24, "Established (1-2 years)",
    IF(F5234&lt;48, "Mature (2-4 years)",
    "Long-term (4+ years)"))))
)</f>
        <v>New (0-6 months)</v>
      </c>
      <c r="W5234">
        <f>IF(A5234="", "", S5234 * F5234)</f>
        <v>40.6</v>
      </c>
    </row>
    <row r="5235" spans="1:23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>IF(A5235="", "",
    IF(F5235&lt;6, "New (0-6 months)",
    IF(F5235&lt;12, "Early (6-12 months)",
    IF(F5235&lt;24, "Established (1-2 years)",
    IF(F5235&lt;48, "Mature (2-4 years)",
    "Long-term (4+ years)"))))
)</f>
        <v>Early (6-12 months)</v>
      </c>
      <c r="W5235">
        <f>IF(A5235="", "", S5235 * F5235)</f>
        <v>809.2</v>
      </c>
    </row>
    <row r="5236" spans="1:23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>IF(A5236="", "",
    IF(F5236&lt;6, "New (0-6 months)",
    IF(F5236&lt;12, "Early (6-12 months)",
    IF(F5236&lt;24, "Established (1-2 years)",
    IF(F5236&lt;48, "Mature (2-4 years)",
    "Long-term (4+ years)"))))
)</f>
        <v>Mature (2-4 years)</v>
      </c>
      <c r="W5236">
        <f>IF(A5236="", "", S5236 * F5236)</f>
        <v>4230</v>
      </c>
    </row>
    <row r="5237" spans="1:23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>IF(A5237="", "",
    IF(F5237&lt;6, "New (0-6 months)",
    IF(F5237&lt;12, "Early (6-12 months)",
    IF(F5237&lt;24, "Established (1-2 years)",
    IF(F5237&lt;48, "Mature (2-4 years)",
    "Long-term (4+ years)"))))
)</f>
        <v>Early (6-12 months)</v>
      </c>
      <c r="W5237">
        <f>IF(A5237="", "", S5237 * F5237)</f>
        <v>730.35</v>
      </c>
    </row>
    <row r="5238" spans="1:23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>IF(A5238="", "",
    IF(F5238&lt;6, "New (0-6 months)",
    IF(F5238&lt;12, "Early (6-12 months)",
    IF(F5238&lt;24, "Established (1-2 years)",
    IF(F5238&lt;48, "Mature (2-4 years)",
    "Long-term (4+ years)"))))
)</f>
        <v>Mature (2-4 years)</v>
      </c>
      <c r="W5238">
        <f>IF(A5238="", "", S5238 * F5238)</f>
        <v>3671.5499999999997</v>
      </c>
    </row>
    <row r="5239" spans="1:23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>IF(A5239="", "",
    IF(F5239&lt;6, "New (0-6 months)",
    IF(F5239&lt;12, "Early (6-12 months)",
    IF(F5239&lt;24, "Established (1-2 years)",
    IF(F5239&lt;48, "Mature (2-4 years)",
    "Long-term (4+ years)"))))
)</f>
        <v>Mature (2-4 years)</v>
      </c>
      <c r="W5239">
        <f>IF(A5239="", "", S5239 * F5239)</f>
        <v>1423.5</v>
      </c>
    </row>
    <row r="5240" spans="1:23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>IF(A5240="", "",
    IF(F5240&lt;6, "New (0-6 months)",
    IF(F5240&lt;12, "Early (6-12 months)",
    IF(F5240&lt;24, "Established (1-2 years)",
    IF(F5240&lt;48, "Mature (2-4 years)",
    "Long-term (4+ years)"))))
)</f>
        <v>Mature (2-4 years)</v>
      </c>
      <c r="W5240">
        <f>IF(A5240="", "", S5240 * F5240)</f>
        <v>1773.75</v>
      </c>
    </row>
    <row r="5241" spans="1:23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>IF(A5241="", "",
    IF(F5241&lt;6, "New (0-6 months)",
    IF(F5241&lt;12, "Early (6-12 months)",
    IF(F5241&lt;24, "Established (1-2 years)",
    IF(F5241&lt;48, "Mature (2-4 years)",
    "Long-term (4+ years)"))))
)</f>
        <v>Long-term (4+ years)</v>
      </c>
      <c r="W5241">
        <f>IF(A5241="", "", S5241 * F5241)</f>
        <v>7191</v>
      </c>
    </row>
    <row r="5242" spans="1:23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>IF(A5242="", "",
    IF(F5242&lt;6, "New (0-6 months)",
    IF(F5242&lt;12, "Early (6-12 months)",
    IF(F5242&lt;24, "Established (1-2 years)",
    IF(F5242&lt;48, "Mature (2-4 years)",
    "Long-term (4+ years)"))))
)</f>
        <v>Long-term (4+ years)</v>
      </c>
      <c r="W5242">
        <f>IF(A5242="", "", S5242 * F5242)</f>
        <v>6880.25</v>
      </c>
    </row>
    <row r="5243" spans="1:23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>IF(A5243="", "",
    IF(F5243&lt;6, "New (0-6 months)",
    IF(F5243&lt;12, "Early (6-12 months)",
    IF(F5243&lt;24, "Established (1-2 years)",
    IF(F5243&lt;48, "Mature (2-4 years)",
    "Long-term (4+ years)"))))
)</f>
        <v>Long-term (4+ years)</v>
      </c>
      <c r="W5243">
        <f>IF(A5243="", "", S5243 * F5243)</f>
        <v>3531</v>
      </c>
    </row>
    <row r="5244" spans="1:23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>IF(A5244="", "",
    IF(F5244&lt;6, "New (0-6 months)",
    IF(F5244&lt;12, "Early (6-12 months)",
    IF(F5244&lt;24, "Established (1-2 years)",
    IF(F5244&lt;48, "Mature (2-4 years)",
    "Long-term (4+ years)"))))
)</f>
        <v>Established (1-2 years)</v>
      </c>
      <c r="W5244">
        <f>IF(A5244="", "", S5244 * F5244)</f>
        <v>1774</v>
      </c>
    </row>
    <row r="5245" spans="1:23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>IF(A5245="", "",
    IF(F5245&lt;6, "New (0-6 months)",
    IF(F5245&lt;12, "Early (6-12 months)",
    IF(F5245&lt;24, "Established (1-2 years)",
    IF(F5245&lt;48, "Mature (2-4 years)",
    "Long-term (4+ years)"))))
)</f>
        <v>Established (1-2 years)</v>
      </c>
      <c r="W5245">
        <f>IF(A5245="", "", S5245 * F5245)</f>
        <v>1666.3</v>
      </c>
    </row>
    <row r="5246" spans="1:23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>IF(A5246="", "",
    IF(F5246&lt;6, "New (0-6 months)",
    IF(F5246&lt;12, "Early (6-12 months)",
    IF(F5246&lt;24, "Established (1-2 years)",
    IF(F5246&lt;48, "Mature (2-4 years)",
    "Long-term (4+ years)"))))
)</f>
        <v>Mature (2-4 years)</v>
      </c>
      <c r="W5246">
        <f>IF(A5246="", "", S5246 * F5246)</f>
        <v>4018.5</v>
      </c>
    </row>
    <row r="5247" spans="1:23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>IF(A5247="", "",
    IF(F5247&lt;6, "New (0-6 months)",
    IF(F5247&lt;12, "Early (6-12 months)",
    IF(F5247&lt;24, "Established (1-2 years)",
    IF(F5247&lt;48, "Mature (2-4 years)",
    "Long-term (4+ years)"))))
)</f>
        <v>Long-term (4+ years)</v>
      </c>
      <c r="W5247">
        <f>IF(A5247="", "", S5247 * F5247)</f>
        <v>1410.5</v>
      </c>
    </row>
    <row r="5248" spans="1:23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>IF(A5248="", "",
    IF(F5248&lt;6, "New (0-6 months)",
    IF(F5248&lt;12, "Early (6-12 months)",
    IF(F5248&lt;24, "Established (1-2 years)",
    IF(F5248&lt;48, "Mature (2-4 years)",
    "Long-term (4+ years)"))))
)</f>
        <v>New (0-6 months)</v>
      </c>
      <c r="W5248">
        <f>IF(A5248="", "", S5248 * F5248)</f>
        <v>159.5</v>
      </c>
    </row>
    <row r="5249" spans="1:23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>IF(A5249="", "",
    IF(F5249&lt;6, "New (0-6 months)",
    IF(F5249&lt;12, "Early (6-12 months)",
    IF(F5249&lt;24, "Established (1-2 years)",
    IF(F5249&lt;48, "Mature (2-4 years)",
    "Long-term (4+ years)"))))
)</f>
        <v>Mature (2-4 years)</v>
      </c>
      <c r="W5249">
        <f>IF(A5249="", "", S5249 * F5249)</f>
        <v>2552.85</v>
      </c>
    </row>
    <row r="5250" spans="1:23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>IF(A5250="", "",
    IF(F5250&lt;6, "New (0-6 months)",
    IF(F5250&lt;12, "Early (6-12 months)",
    IF(F5250&lt;24, "Established (1-2 years)",
    IF(F5250&lt;48, "Mature (2-4 years)",
    "Long-term (4+ years)"))))
)</f>
        <v>Established (1-2 years)</v>
      </c>
      <c r="W5250">
        <f>IF(A5250="", "", S5250 * F5250)</f>
        <v>240.60000000000002</v>
      </c>
    </row>
    <row r="5251" spans="1:23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>IF(A5251="", "",
    IF(F5251&lt;6, "New (0-6 months)",
    IF(F5251&lt;12, "Early (6-12 months)",
    IF(F5251&lt;24, "Established (1-2 years)",
    IF(F5251&lt;48, "Mature (2-4 years)",
    "Long-term (4+ years)"))))
)</f>
        <v>Long-term (4+ years)</v>
      </c>
      <c r="W5251">
        <f>IF(A5251="", "", S5251 * F5251)</f>
        <v>4838.4000000000005</v>
      </c>
    </row>
    <row r="5252" spans="1:23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>IF(A5252="", "",
    IF(F5252&lt;6, "New (0-6 months)",
    IF(F5252&lt;12, "Early (6-12 months)",
    IF(F5252&lt;24, "Established (1-2 years)",
    IF(F5252&lt;48, "Mature (2-4 years)",
    "Long-term (4+ years)"))))
)</f>
        <v>Established (1-2 years)</v>
      </c>
      <c r="W5252">
        <f>IF(A5252="", "", S5252 * F5252)</f>
        <v>1134.5999999999999</v>
      </c>
    </row>
    <row r="5253" spans="1:23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>IF(A5253="", "",
    IF(F5253&lt;6, "New (0-6 months)",
    IF(F5253&lt;12, "Early (6-12 months)",
    IF(F5253&lt;24, "Established (1-2 years)",
    IF(F5253&lt;48, "Mature (2-4 years)",
    "Long-term (4+ years)"))))
)</f>
        <v>New (0-6 months)</v>
      </c>
      <c r="W5253">
        <f>IF(A5253="", "", S5253 * F5253)</f>
        <v>345.25</v>
      </c>
    </row>
    <row r="5254" spans="1:23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>IF(A5254="", "",
    IF(F5254&lt;6, "New (0-6 months)",
    IF(F5254&lt;12, "Early (6-12 months)",
    IF(F5254&lt;24, "Established (1-2 years)",
    IF(F5254&lt;48, "Mature (2-4 years)",
    "Long-term (4+ years)"))))
)</f>
        <v>Long-term (4+ years)</v>
      </c>
      <c r="W5254">
        <f>IF(A5254="", "", S5254 * F5254)</f>
        <v>7632.5</v>
      </c>
    </row>
    <row r="5255" spans="1:23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>IF(A5255="", "",
    IF(F5255&lt;6, "New (0-6 months)",
    IF(F5255&lt;12, "Early (6-12 months)",
    IF(F5255&lt;24, "Established (1-2 years)",
    IF(F5255&lt;48, "Mature (2-4 years)",
    "Long-term (4+ years)"))))
)</f>
        <v>Mature (2-4 years)</v>
      </c>
      <c r="W5255">
        <f>IF(A5255="", "", S5255 * F5255)</f>
        <v>2555</v>
      </c>
    </row>
    <row r="5256" spans="1:23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>IF(A5256="", "",
    IF(F5256&lt;6, "New (0-6 months)",
    IF(F5256&lt;12, "Early (6-12 months)",
    IF(F5256&lt;24, "Established (1-2 years)",
    IF(F5256&lt;48, "Mature (2-4 years)",
    "Long-term (4+ years)"))))
)</f>
        <v>Long-term (4+ years)</v>
      </c>
      <c r="W5256">
        <f>IF(A5256="", "", S5256 * F5256)</f>
        <v>8032.5</v>
      </c>
    </row>
    <row r="5257" spans="1:23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>IF(A5257="", "",
    IF(F5257&lt;6, "New (0-6 months)",
    IF(F5257&lt;12, "Early (6-12 months)",
    IF(F5257&lt;24, "Established (1-2 years)",
    IF(F5257&lt;48, "Mature (2-4 years)",
    "Long-term (4+ years)"))))
)</f>
        <v>Mature (2-4 years)</v>
      </c>
      <c r="W5257">
        <f>IF(A5257="", "", S5257 * F5257)</f>
        <v>2357.5499999999997</v>
      </c>
    </row>
    <row r="5258" spans="1:23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>IF(A5258="", "",
    IF(F5258&lt;6, "New (0-6 months)",
    IF(F5258&lt;12, "Early (6-12 months)",
    IF(F5258&lt;24, "Established (1-2 years)",
    IF(F5258&lt;48, "Mature (2-4 years)",
    "Long-term (4+ years)"))))
)</f>
        <v>Long-term (4+ years)</v>
      </c>
      <c r="W5258">
        <f>IF(A5258="", "", S5258 * F5258)</f>
        <v>5005</v>
      </c>
    </row>
    <row r="5259" spans="1:23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>IF(A5259="", "",
    IF(F5259&lt;6, "New (0-6 months)",
    IF(F5259&lt;12, "Early (6-12 months)",
    IF(F5259&lt;24, "Established (1-2 years)",
    IF(F5259&lt;48, "Mature (2-4 years)",
    "Long-term (4+ years)"))))
)</f>
        <v>Mature (2-4 years)</v>
      </c>
      <c r="W5259">
        <f>IF(A5259="", "", S5259 * F5259)</f>
        <v>3740.7</v>
      </c>
    </row>
    <row r="5260" spans="1:23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>IF(A5260="", "",
    IF(F5260&lt;6, "New (0-6 months)",
    IF(F5260&lt;12, "Early (6-12 months)",
    IF(F5260&lt;24, "Established (1-2 years)",
    IF(F5260&lt;48, "Mature (2-4 years)",
    "Long-term (4+ years)"))))
)</f>
        <v>Long-term (4+ years)</v>
      </c>
      <c r="W5260">
        <f>IF(A5260="", "", S5260 * F5260)</f>
        <v>7224.3</v>
      </c>
    </row>
    <row r="5261" spans="1:23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>IF(A5261="", "",
    IF(F5261&lt;6, "New (0-6 months)",
    IF(F5261&lt;12, "Early (6-12 months)",
    IF(F5261&lt;24, "Established (1-2 years)",
    IF(F5261&lt;48, "Mature (2-4 years)",
    "Long-term (4+ years)"))))
)</f>
        <v>Mature (2-4 years)</v>
      </c>
      <c r="W5261">
        <f>IF(A5261="", "", S5261 * F5261)</f>
        <v>2337</v>
      </c>
    </row>
    <row r="5262" spans="1:23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>IF(A5262="", "",
    IF(F5262&lt;6, "New (0-6 months)",
    IF(F5262&lt;12, "Early (6-12 months)",
    IF(F5262&lt;24, "Established (1-2 years)",
    IF(F5262&lt;48, "Mature (2-4 years)",
    "Long-term (4+ years)"))))
)</f>
        <v>Mature (2-4 years)</v>
      </c>
      <c r="W5262">
        <f>IF(A5262="", "", S5262 * F5262)</f>
        <v>2991.4500000000003</v>
      </c>
    </row>
    <row r="5263" spans="1:23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>IF(A5263="", "",
    IF(F5263&lt;6, "New (0-6 months)",
    IF(F5263&lt;12, "Early (6-12 months)",
    IF(F5263&lt;24, "Established (1-2 years)",
    IF(F5263&lt;48, "Mature (2-4 years)",
    "Long-term (4+ years)"))))
)</f>
        <v>Long-term (4+ years)</v>
      </c>
      <c r="W5263">
        <f>IF(A5263="", "", S5263 * F5263)</f>
        <v>5964.3</v>
      </c>
    </row>
    <row r="5264" spans="1:23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>IF(A5264="", "",
    IF(F5264&lt;6, "New (0-6 months)",
    IF(F5264&lt;12, "Early (6-12 months)",
    IF(F5264&lt;24, "Established (1-2 years)",
    IF(F5264&lt;48, "Mature (2-4 years)",
    "Long-term (4+ years)"))))
)</f>
        <v>Long-term (4+ years)</v>
      </c>
      <c r="W5264">
        <f>IF(A5264="", "", S5264 * F5264)</f>
        <v>4053.3</v>
      </c>
    </row>
    <row r="5265" spans="1:23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>IF(A5265="", "",
    IF(F5265&lt;6, "New (0-6 months)",
    IF(F5265&lt;12, "Early (6-12 months)",
    IF(F5265&lt;24, "Established (1-2 years)",
    IF(F5265&lt;48, "Mature (2-4 years)",
    "Long-term (4+ years)"))))
)</f>
        <v>Long-term (4+ years)</v>
      </c>
      <c r="W5265">
        <f>IF(A5265="", "", S5265 * F5265)</f>
        <v>2466.75</v>
      </c>
    </row>
    <row r="5266" spans="1:23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>IF(A5266="", "",
    IF(F5266&lt;6, "New (0-6 months)",
    IF(F5266&lt;12, "Early (6-12 months)",
    IF(F5266&lt;24, "Established (1-2 years)",
    IF(F5266&lt;48, "Mature (2-4 years)",
    "Long-term (4+ years)"))))
)</f>
        <v>Long-term (4+ years)</v>
      </c>
      <c r="W5266">
        <f>IF(A5266="", "", S5266 * F5266)</f>
        <v>2056.2000000000003</v>
      </c>
    </row>
    <row r="5267" spans="1:23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>IF(A5267="", "",
    IF(F5267&lt;6, "New (0-6 months)",
    IF(F5267&lt;12, "Early (6-12 months)",
    IF(F5267&lt;24, "Established (1-2 years)",
    IF(F5267&lt;48, "Mature (2-4 years)",
    "Long-term (4+ years)"))))
)</f>
        <v>Long-term (4+ years)</v>
      </c>
      <c r="W5267">
        <f>IF(A5267="", "", S5267 * F5267)</f>
        <v>5867.4000000000005</v>
      </c>
    </row>
    <row r="5268" spans="1:23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>IF(A5268="", "",
    IF(F5268&lt;6, "New (0-6 months)",
    IF(F5268&lt;12, "Early (6-12 months)",
    IF(F5268&lt;24, "Established (1-2 years)",
    IF(F5268&lt;48, "Mature (2-4 years)",
    "Long-term (4+ years)"))))
)</f>
        <v>Mature (2-4 years)</v>
      </c>
      <c r="W5268">
        <f>IF(A5268="", "", S5268 * F5268)</f>
        <v>2173.75</v>
      </c>
    </row>
    <row r="5269" spans="1:23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>IF(A5269="", "",
    IF(F5269&lt;6, "New (0-6 months)",
    IF(F5269&lt;12, "Early (6-12 months)",
    IF(F5269&lt;24, "Established (1-2 years)",
    IF(F5269&lt;48, "Mature (2-4 years)",
    "Long-term (4+ years)"))))
)</f>
        <v>Early (6-12 months)</v>
      </c>
      <c r="W5269">
        <f>IF(A5269="", "", S5269 * F5269)</f>
        <v>178.65</v>
      </c>
    </row>
    <row r="5270" spans="1:23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>IF(A5270="", "",
    IF(F5270&lt;6, "New (0-6 months)",
    IF(F5270&lt;12, "Early (6-12 months)",
    IF(F5270&lt;24, "Established (1-2 years)",
    IF(F5270&lt;48, "Mature (2-4 years)",
    "Long-term (4+ years)"))))
)</f>
        <v>Long-term (4+ years)</v>
      </c>
      <c r="W5270">
        <f>IF(A5270="", "", S5270 * F5270)</f>
        <v>5996.1</v>
      </c>
    </row>
    <row r="5271" spans="1:23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>IF(A5271="", "",
    IF(F5271&lt;6, "New (0-6 months)",
    IF(F5271&lt;12, "Early (6-12 months)",
    IF(F5271&lt;24, "Established (1-2 years)",
    IF(F5271&lt;48, "Mature (2-4 years)",
    "Long-term (4+ years)"))))
)</f>
        <v>Early (6-12 months)</v>
      </c>
      <c r="W5271">
        <f>IF(A5271="", "", S5271 * F5271)</f>
        <v>596.5</v>
      </c>
    </row>
    <row r="5272" spans="1:23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>IF(A5272="", "",
    IF(F5272&lt;6, "New (0-6 months)",
    IF(F5272&lt;12, "Early (6-12 months)",
    IF(F5272&lt;24, "Established (1-2 years)",
    IF(F5272&lt;48, "Mature (2-4 years)",
    "Long-term (4+ years)"))))
)</f>
        <v>Mature (2-4 years)</v>
      </c>
      <c r="W5272">
        <f>IF(A5272="", "", S5272 * F5272)</f>
        <v>2210</v>
      </c>
    </row>
    <row r="5273" spans="1:23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>IF(A5273="", "",
    IF(F5273&lt;6, "New (0-6 months)",
    IF(F5273&lt;12, "Early (6-12 months)",
    IF(F5273&lt;24, "Established (1-2 years)",
    IF(F5273&lt;48, "Mature (2-4 years)",
    "Long-term (4+ years)"))))
)</f>
        <v>Established (1-2 years)</v>
      </c>
      <c r="W5273">
        <f>IF(A5273="", "", S5273 * F5273)</f>
        <v>863.2</v>
      </c>
    </row>
    <row r="5274" spans="1:23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>IF(A5274="", "",
    IF(F5274&lt;6, "New (0-6 months)",
    IF(F5274&lt;12, "Early (6-12 months)",
    IF(F5274&lt;24, "Established (1-2 years)",
    IF(F5274&lt;48, "Mature (2-4 years)",
    "Long-term (4+ years)"))))
)</f>
        <v>Early (6-12 months)</v>
      </c>
      <c r="W5274">
        <f>IF(A5274="", "", S5274 * F5274)</f>
        <v>540.59999999999991</v>
      </c>
    </row>
    <row r="5275" spans="1:23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>IF(A5275="", "",
    IF(F5275&lt;6, "New (0-6 months)",
    IF(F5275&lt;12, "Early (6-12 months)",
    IF(F5275&lt;24, "Established (1-2 years)",
    IF(F5275&lt;48, "Mature (2-4 years)",
    "Long-term (4+ years)"))))
)</f>
        <v>Long-term (4+ years)</v>
      </c>
      <c r="W5275">
        <f>IF(A5275="", "", S5275 * F5275)</f>
        <v>1390.35</v>
      </c>
    </row>
    <row r="5276" spans="1:23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>IF(A5276="", "",
    IF(F5276&lt;6, "New (0-6 months)",
    IF(F5276&lt;12, "Early (6-12 months)",
    IF(F5276&lt;24, "Established (1-2 years)",
    IF(F5276&lt;48, "Mature (2-4 years)",
    "Long-term (4+ years)"))))
)</f>
        <v>Long-term (4+ years)</v>
      </c>
      <c r="W5276">
        <f>IF(A5276="", "", S5276 * F5276)</f>
        <v>7134.5999999999995</v>
      </c>
    </row>
    <row r="5277" spans="1:23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>IF(A5277="", "",
    IF(F5277&lt;6, "New (0-6 months)",
    IF(F5277&lt;12, "Early (6-12 months)",
    IF(F5277&lt;24, "Established (1-2 years)",
    IF(F5277&lt;48, "Mature (2-4 years)",
    "Long-term (4+ years)"))))
)</f>
        <v>Early (6-12 months)</v>
      </c>
      <c r="W5277">
        <f>IF(A5277="", "", S5277 * F5277)</f>
        <v>591.25</v>
      </c>
    </row>
    <row r="5278" spans="1:23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>IF(A5278="", "",
    IF(F5278&lt;6, "New (0-6 months)",
    IF(F5278&lt;12, "Early (6-12 months)",
    IF(F5278&lt;24, "Established (1-2 years)",
    IF(F5278&lt;48, "Mature (2-4 years)",
    "Long-term (4+ years)"))))
)</f>
        <v>Mature (2-4 years)</v>
      </c>
      <c r="W5278">
        <f>IF(A5278="", "", S5278 * F5278)</f>
        <v>2617.4</v>
      </c>
    </row>
    <row r="5279" spans="1:23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>IF(A5279="", "",
    IF(F5279&lt;6, "New (0-6 months)",
    IF(F5279&lt;12, "Early (6-12 months)",
    IF(F5279&lt;24, "Established (1-2 years)",
    IF(F5279&lt;48, "Mature (2-4 years)",
    "Long-term (4+ years)"))))
)</f>
        <v>Early (6-12 months)</v>
      </c>
      <c r="W5279">
        <f>IF(A5279="", "", S5279 * F5279)</f>
        <v>535.79999999999995</v>
      </c>
    </row>
    <row r="5280" spans="1:23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>IF(A5280="", "",
    IF(F5280&lt;6, "New (0-6 months)",
    IF(F5280&lt;12, "Early (6-12 months)",
    IF(F5280&lt;24, "Established (1-2 years)",
    IF(F5280&lt;48, "Mature (2-4 years)",
    "Long-term (4+ years)"))))
)</f>
        <v>Long-term (4+ years)</v>
      </c>
      <c r="W5280">
        <f>IF(A5280="", "", S5280 * F5280)</f>
        <v>6137.5999999999995</v>
      </c>
    </row>
    <row r="5281" spans="1:23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>IF(A5281="", "",
    IF(F5281&lt;6, "New (0-6 months)",
    IF(F5281&lt;12, "Early (6-12 months)",
    IF(F5281&lt;24, "Established (1-2 years)",
    IF(F5281&lt;48, "Mature (2-4 years)",
    "Long-term (4+ years)"))))
)</f>
        <v>Long-term (4+ years)</v>
      </c>
      <c r="W5281">
        <f>IF(A5281="", "", S5281 * F5281)</f>
        <v>1760.5</v>
      </c>
    </row>
    <row r="5282" spans="1:23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>IF(A5282="", "",
    IF(F5282&lt;6, "New (0-6 months)",
    IF(F5282&lt;12, "Early (6-12 months)",
    IF(F5282&lt;24, "Established (1-2 years)",
    IF(F5282&lt;48, "Mature (2-4 years)",
    "Long-term (4+ years)"))))
)</f>
        <v>Mature (2-4 years)</v>
      </c>
      <c r="W5282">
        <f>IF(A5282="", "", S5282 * F5282)</f>
        <v>2611.9500000000003</v>
      </c>
    </row>
    <row r="5283" spans="1:23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>IF(A5283="", "",
    IF(F5283&lt;6, "New (0-6 months)",
    IF(F5283&lt;12, "Early (6-12 months)",
    IF(F5283&lt;24, "Established (1-2 years)",
    IF(F5283&lt;48, "Mature (2-4 years)",
    "Long-term (4+ years)"))))
)</f>
        <v>Long-term (4+ years)</v>
      </c>
      <c r="W5283">
        <f>IF(A5283="", "", S5283 * F5283)</f>
        <v>4806</v>
      </c>
    </row>
    <row r="5284" spans="1:23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>IF(A5284="", "",
    IF(F5284&lt;6, "New (0-6 months)",
    IF(F5284&lt;12, "Early (6-12 months)",
    IF(F5284&lt;24, "Established (1-2 years)",
    IF(F5284&lt;48, "Mature (2-4 years)",
    "Long-term (4+ years)"))))
)</f>
        <v>New (0-6 months)</v>
      </c>
      <c r="W5284">
        <f>IF(A5284="", "", S5284 * F5284)</f>
        <v>285.60000000000002</v>
      </c>
    </row>
    <row r="5285" spans="1:23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>IF(A5285="", "",
    IF(F5285&lt;6, "New (0-6 months)",
    IF(F5285&lt;12, "Early (6-12 months)",
    IF(F5285&lt;24, "Established (1-2 years)",
    IF(F5285&lt;48, "Mature (2-4 years)",
    "Long-term (4+ years)"))))
)</f>
        <v>Established (1-2 years)</v>
      </c>
      <c r="W5285">
        <f>IF(A5285="", "", S5285 * F5285)</f>
        <v>927.19999999999993</v>
      </c>
    </row>
    <row r="5286" spans="1:23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>IF(A5286="", "",
    IF(F5286&lt;6, "New (0-6 months)",
    IF(F5286&lt;12, "Early (6-12 months)",
    IF(F5286&lt;24, "Established (1-2 years)",
    IF(F5286&lt;48, "Mature (2-4 years)",
    "Long-term (4+ years)"))))
)</f>
        <v>New (0-6 months)</v>
      </c>
      <c r="W5286">
        <f>IF(A5286="", "", S5286 * F5286)</f>
        <v>228.5</v>
      </c>
    </row>
    <row r="5287" spans="1:23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>IF(A5287="", "",
    IF(F5287&lt;6, "New (0-6 months)",
    IF(F5287&lt;12, "Early (6-12 months)",
    IF(F5287&lt;24, "Established (1-2 years)",
    IF(F5287&lt;48, "Mature (2-4 years)",
    "Long-term (4+ years)"))))
)</f>
        <v>Long-term (4+ years)</v>
      </c>
      <c r="W5287">
        <f>IF(A5287="", "", S5287 * F5287)</f>
        <v>5729.7</v>
      </c>
    </row>
    <row r="5288" spans="1:23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>IF(A5288="", "",
    IF(F5288&lt;6, "New (0-6 months)",
    IF(F5288&lt;12, "Early (6-12 months)",
    IF(F5288&lt;24, "Established (1-2 years)",
    IF(F5288&lt;48, "Mature (2-4 years)",
    "Long-term (4+ years)"))))
)</f>
        <v>Early (6-12 months)</v>
      </c>
      <c r="W5288">
        <f>IF(A5288="", "", S5288 * F5288)</f>
        <v>596</v>
      </c>
    </row>
    <row r="5289" spans="1:23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>IF(A5289="", "",
    IF(F5289&lt;6, "New (0-6 months)",
    IF(F5289&lt;12, "Early (6-12 months)",
    IF(F5289&lt;24, "Established (1-2 years)",
    IF(F5289&lt;48, "Mature (2-4 years)",
    "Long-term (4+ years)"))))
)</f>
        <v>New (0-6 months)</v>
      </c>
      <c r="W5289">
        <f>IF(A5289="", "", S5289 * F5289)</f>
        <v>20.55</v>
      </c>
    </row>
    <row r="5290" spans="1:23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>IF(A5290="", "",
    IF(F5290&lt;6, "New (0-6 months)",
    IF(F5290&lt;12, "Early (6-12 months)",
    IF(F5290&lt;24, "Established (1-2 years)",
    IF(F5290&lt;48, "Mature (2-4 years)",
    "Long-term (4+ years)"))))
)</f>
        <v>New (0-6 months)</v>
      </c>
      <c r="W5290">
        <f>IF(A5290="", "", S5290 * F5290)</f>
        <v>79.650000000000006</v>
      </c>
    </row>
    <row r="5291" spans="1:23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>IF(A5291="", "",
    IF(F5291&lt;6, "New (0-6 months)",
    IF(F5291&lt;12, "Early (6-12 months)",
    IF(F5291&lt;24, "Established (1-2 years)",
    IF(F5291&lt;48, "Mature (2-4 years)",
    "Long-term (4+ years)"))))
)</f>
        <v>Long-term (4+ years)</v>
      </c>
      <c r="W5291">
        <f>IF(A5291="", "", S5291 * F5291)</f>
        <v>7021.0999999999995</v>
      </c>
    </row>
    <row r="5292" spans="1:23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>IF(A5292="", "",
    IF(F5292&lt;6, "New (0-6 months)",
    IF(F5292&lt;12, "Early (6-12 months)",
    IF(F5292&lt;24, "Established (1-2 years)",
    IF(F5292&lt;48, "Mature (2-4 years)",
    "Long-term (4+ years)"))))
)</f>
        <v>Long-term (4+ years)</v>
      </c>
      <c r="W5292">
        <f>IF(A5292="", "", S5292 * F5292)</f>
        <v>4238.7</v>
      </c>
    </row>
    <row r="5293" spans="1:23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>IF(A5293="", "",
    IF(F5293&lt;6, "New (0-6 months)",
    IF(F5293&lt;12, "Early (6-12 months)",
    IF(F5293&lt;24, "Established (1-2 years)",
    IF(F5293&lt;48, "Mature (2-4 years)",
    "Long-term (4+ years)"))))
)</f>
        <v>Long-term (4+ years)</v>
      </c>
      <c r="W5293">
        <f>IF(A5293="", "", S5293 * F5293)</f>
        <v>5878.6</v>
      </c>
    </row>
    <row r="5294" spans="1:23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>IF(A5294="", "",
    IF(F5294&lt;6, "New (0-6 months)",
    IF(F5294&lt;12, "Early (6-12 months)",
    IF(F5294&lt;24, "Established (1-2 years)",
    IF(F5294&lt;48, "Mature (2-4 years)",
    "Long-term (4+ years)"))))
)</f>
        <v>Mature (2-4 years)</v>
      </c>
      <c r="W5294">
        <f>IF(A5294="", "", S5294 * F5294)</f>
        <v>1550.2</v>
      </c>
    </row>
    <row r="5295" spans="1:23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>IF(A5295="", "",
    IF(F5295&lt;6, "New (0-6 months)",
    IF(F5295&lt;12, "Early (6-12 months)",
    IF(F5295&lt;24, "Established (1-2 years)",
    IF(F5295&lt;48, "Mature (2-4 years)",
    "Long-term (4+ years)"))))
)</f>
        <v>Mature (2-4 years)</v>
      </c>
      <c r="W5295">
        <f>IF(A5295="", "", S5295 * F5295)</f>
        <v>2643.2999999999997</v>
      </c>
    </row>
    <row r="5296" spans="1:23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>IF(A5296="", "",
    IF(F5296&lt;6, "New (0-6 months)",
    IF(F5296&lt;12, "Early (6-12 months)",
    IF(F5296&lt;24, "Established (1-2 years)",
    IF(F5296&lt;48, "Mature (2-4 years)",
    "Long-term (4+ years)"))))
)</f>
        <v>Long-term (4+ years)</v>
      </c>
      <c r="W5296">
        <f>IF(A5296="", "", S5296 * F5296)</f>
        <v>5514.65</v>
      </c>
    </row>
    <row r="5297" spans="1:23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>IF(A5297="", "",
    IF(F5297&lt;6, "New (0-6 months)",
    IF(F5297&lt;12, "Early (6-12 months)",
    IF(F5297&lt;24, "Established (1-2 years)",
    IF(F5297&lt;48, "Mature (2-4 years)",
    "Long-term (4+ years)"))))
)</f>
        <v>Long-term (4+ years)</v>
      </c>
      <c r="W5297">
        <f>IF(A5297="", "", S5297 * F5297)</f>
        <v>5437.5</v>
      </c>
    </row>
    <row r="5298" spans="1:23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>IF(A5298="", "",
    IF(F5298&lt;6, "New (0-6 months)",
    IF(F5298&lt;12, "Early (6-12 months)",
    IF(F5298&lt;24, "Established (1-2 years)",
    IF(F5298&lt;48, "Mature (2-4 years)",
    "Long-term (4+ years)"))))
)</f>
        <v>Long-term (4+ years)</v>
      </c>
      <c r="W5298">
        <f>IF(A5298="", "", S5298 * F5298)</f>
        <v>2342.7000000000003</v>
      </c>
    </row>
    <row r="5299" spans="1:23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>IF(A5299="", "",
    IF(F5299&lt;6, "New (0-6 months)",
    IF(F5299&lt;12, "Early (6-12 months)",
    IF(F5299&lt;24, "Established (1-2 years)",
    IF(F5299&lt;48, "Mature (2-4 years)",
    "Long-term (4+ years)"))))
)</f>
        <v>Long-term (4+ years)</v>
      </c>
      <c r="W5299">
        <f>IF(A5299="", "", S5299 * F5299)</f>
        <v>1098.9000000000001</v>
      </c>
    </row>
    <row r="5300" spans="1:23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>IF(A5300="", "",
    IF(F5300&lt;6, "New (0-6 months)",
    IF(F5300&lt;12, "Early (6-12 months)",
    IF(F5300&lt;24, "Established (1-2 years)",
    IF(F5300&lt;48, "Mature (2-4 years)",
    "Long-term (4+ years)"))))
)</f>
        <v>Long-term (4+ years)</v>
      </c>
      <c r="W5300">
        <f>IF(A5300="", "", S5300 * F5300)</f>
        <v>6354</v>
      </c>
    </row>
    <row r="5301" spans="1:23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>IF(A5301="", "",
    IF(F5301&lt;6, "New (0-6 months)",
    IF(F5301&lt;12, "Early (6-12 months)",
    IF(F5301&lt;24, "Established (1-2 years)",
    IF(F5301&lt;48, "Mature (2-4 years)",
    "Long-term (4+ years)"))))
)</f>
        <v>Mature (2-4 years)</v>
      </c>
      <c r="W5301">
        <f>IF(A5301="", "", S5301 * F5301)</f>
        <v>2836.4</v>
      </c>
    </row>
    <row r="5302" spans="1:23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>IF(A5302="", "",
    IF(F5302&lt;6, "New (0-6 months)",
    IF(F5302&lt;12, "Early (6-12 months)",
    IF(F5302&lt;24, "Established (1-2 years)",
    IF(F5302&lt;48, "Mature (2-4 years)",
    "Long-term (4+ years)"))))
)</f>
        <v>New (0-6 months)</v>
      </c>
      <c r="W5302">
        <f>IF(A5302="", "", S5302 * F5302)</f>
        <v>80.05</v>
      </c>
    </row>
    <row r="5303" spans="1:23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>IF(A5303="", "",
    IF(F5303&lt;6, "New (0-6 months)",
    IF(F5303&lt;12, "Early (6-12 months)",
    IF(F5303&lt;24, "Established (1-2 years)",
    IF(F5303&lt;48, "Mature (2-4 years)",
    "Long-term (4+ years)"))))
)</f>
        <v>Mature (2-4 years)</v>
      </c>
      <c r="W5303">
        <f>IF(A5303="", "", S5303 * F5303)</f>
        <v>2586.8000000000002</v>
      </c>
    </row>
    <row r="5304" spans="1:23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>IF(A5304="", "",
    IF(F5304&lt;6, "New (0-6 months)",
    IF(F5304&lt;12, "Early (6-12 months)",
    IF(F5304&lt;24, "Established (1-2 years)",
    IF(F5304&lt;48, "Mature (2-4 years)",
    "Long-term (4+ years)"))))
)</f>
        <v>Early (6-12 months)</v>
      </c>
      <c r="W5304">
        <f>IF(A5304="", "", S5304 * F5304)</f>
        <v>655</v>
      </c>
    </row>
    <row r="5305" spans="1:23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>IF(A5305="", "",
    IF(F5305&lt;6, "New (0-6 months)",
    IF(F5305&lt;12, "Early (6-12 months)",
    IF(F5305&lt;24, "Established (1-2 years)",
    IF(F5305&lt;48, "Mature (2-4 years)",
    "Long-term (4+ years)"))))
)</f>
        <v>Mature (2-4 years)</v>
      </c>
      <c r="W5305">
        <f>IF(A5305="", "", S5305 * F5305)</f>
        <v>1739.3500000000001</v>
      </c>
    </row>
    <row r="5306" spans="1:23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>IF(A5306="", "",
    IF(F5306&lt;6, "New (0-6 months)",
    IF(F5306&lt;12, "Early (6-12 months)",
    IF(F5306&lt;24, "Established (1-2 years)",
    IF(F5306&lt;48, "Mature (2-4 years)",
    "Long-term (4+ years)"))))
)</f>
        <v>Established (1-2 years)</v>
      </c>
      <c r="W5306">
        <f>IF(A5306="", "", S5306 * F5306)</f>
        <v>915.85</v>
      </c>
    </row>
    <row r="5307" spans="1:23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>IF(A5307="", "",
    IF(F5307&lt;6, "New (0-6 months)",
    IF(F5307&lt;12, "Early (6-12 months)",
    IF(F5307&lt;24, "Established (1-2 years)",
    IF(F5307&lt;48, "Mature (2-4 years)",
    "Long-term (4+ years)"))))
)</f>
        <v>Mature (2-4 years)</v>
      </c>
      <c r="W5307">
        <f>IF(A5307="", "", S5307 * F5307)</f>
        <v>3388.4</v>
      </c>
    </row>
    <row r="5308" spans="1:23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>IF(A5308="", "",
    IF(F5308&lt;6, "New (0-6 months)",
    IF(F5308&lt;12, "Early (6-12 months)",
    IF(F5308&lt;24, "Established (1-2 years)",
    IF(F5308&lt;48, "Mature (2-4 years)",
    "Long-term (4+ years)"))))
)</f>
        <v>Established (1-2 years)</v>
      </c>
      <c r="W5308">
        <f>IF(A5308="", "", S5308 * F5308)</f>
        <v>1589.3500000000001</v>
      </c>
    </row>
    <row r="5309" spans="1:23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>IF(A5309="", "",
    IF(F5309&lt;6, "New (0-6 months)",
    IF(F5309&lt;12, "Early (6-12 months)",
    IF(F5309&lt;24, "Established (1-2 years)",
    IF(F5309&lt;48, "Mature (2-4 years)",
    "Long-term (4+ years)"))))
)</f>
        <v>New (0-6 months)</v>
      </c>
      <c r="W5309">
        <f>IF(A5309="", "", S5309 * F5309)</f>
        <v>90.1</v>
      </c>
    </row>
    <row r="5310" spans="1:23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>IF(A5310="", "",
    IF(F5310&lt;6, "New (0-6 months)",
    IF(F5310&lt;12, "Early (6-12 months)",
    IF(F5310&lt;24, "Established (1-2 years)",
    IF(F5310&lt;48, "Mature (2-4 years)",
    "Long-term (4+ years)"))))
)</f>
        <v>Long-term (4+ years)</v>
      </c>
      <c r="W5310">
        <f>IF(A5310="", "", S5310 * F5310)</f>
        <v>5689.05</v>
      </c>
    </row>
    <row r="5311" spans="1:23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>IF(A5311="", "",
    IF(F5311&lt;6, "New (0-6 months)",
    IF(F5311&lt;12, "Early (6-12 months)",
    IF(F5311&lt;24, "Established (1-2 years)",
    IF(F5311&lt;48, "Mature (2-4 years)",
    "Long-term (4+ years)"))))
)</f>
        <v>Long-term (4+ years)</v>
      </c>
      <c r="W5311">
        <f>IF(A5311="", "", S5311 * F5311)</f>
        <v>1235.25</v>
      </c>
    </row>
    <row r="5312" spans="1:23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>IF(A5312="", "",
    IF(F5312&lt;6, "New (0-6 months)",
    IF(F5312&lt;12, "Early (6-12 months)",
    IF(F5312&lt;24, "Established (1-2 years)",
    IF(F5312&lt;48, "Mature (2-4 years)",
    "Long-term (4+ years)"))))
)</f>
        <v>Mature (2-4 years)</v>
      </c>
      <c r="W5312">
        <f>IF(A5312="", "", S5312 * F5312)</f>
        <v>2848.75</v>
      </c>
    </row>
    <row r="5313" spans="1:23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>IF(A5313="", "",
    IF(F5313&lt;6, "New (0-6 months)",
    IF(F5313&lt;12, "Early (6-12 months)",
    IF(F5313&lt;24, "Established (1-2 years)",
    IF(F5313&lt;48, "Mature (2-4 years)",
    "Long-term (4+ years)"))))
)</f>
        <v>Early (6-12 months)</v>
      </c>
      <c r="W5313">
        <f>IF(A5313="", "", S5313 * F5313)</f>
        <v>117</v>
      </c>
    </row>
    <row r="5314" spans="1:23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>IF(A5314="", "",
    IF(F5314&lt;6, "New (0-6 months)",
    IF(F5314&lt;12, "Early (6-12 months)",
    IF(F5314&lt;24, "Established (1-2 years)",
    IF(F5314&lt;48, "Mature (2-4 years)",
    "Long-term (4+ years)"))))
)</f>
        <v>New (0-6 months)</v>
      </c>
      <c r="W5314">
        <f>IF(A5314="", "", S5314 * F5314)</f>
        <v>51.25</v>
      </c>
    </row>
    <row r="5315" spans="1:23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>IF(A5315="", "",
    IF(F5315&lt;6, "New (0-6 months)",
    IF(F5315&lt;12, "Early (6-12 months)",
    IF(F5315&lt;24, "Established (1-2 years)",
    IF(F5315&lt;48, "Mature (2-4 years)",
    "Long-term (4+ years)"))))
)</f>
        <v>Long-term (4+ years)</v>
      </c>
      <c r="W5315">
        <f>IF(A5315="", "", S5315 * F5315)</f>
        <v>5023.2</v>
      </c>
    </row>
    <row r="5316" spans="1:23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>IF(A5316="", "",
    IF(F5316&lt;6, "New (0-6 months)",
    IF(F5316&lt;12, "Early (6-12 months)",
    IF(F5316&lt;24, "Established (1-2 years)",
    IF(F5316&lt;48, "Mature (2-4 years)",
    "Long-term (4+ years)"))))
)</f>
        <v>Long-term (4+ years)</v>
      </c>
      <c r="W5316">
        <f>IF(A5316="", "", S5316 * F5316)</f>
        <v>4518.5</v>
      </c>
    </row>
    <row r="5317" spans="1:23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>IF(A5317="", "",
    IF(F5317&lt;6, "New (0-6 months)",
    IF(F5317&lt;12, "Early (6-12 months)",
    IF(F5317&lt;24, "Established (1-2 years)",
    IF(F5317&lt;48, "Mature (2-4 years)",
    "Long-term (4+ years)"))))
)</f>
        <v>New (0-6 months)</v>
      </c>
      <c r="W5317">
        <f>IF(A5317="", "", S5317 * F5317)</f>
        <v>45.6</v>
      </c>
    </row>
    <row r="5318" spans="1:23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>IF(A5318="", "",
    IF(F5318&lt;6, "New (0-6 months)",
    IF(F5318&lt;12, "Early (6-12 months)",
    IF(F5318&lt;24, "Established (1-2 years)",
    IF(F5318&lt;48, "Mature (2-4 years)",
    "Long-term (4+ years)"))))
)</f>
        <v>Long-term (4+ years)</v>
      </c>
      <c r="W5318">
        <f>IF(A5318="", "", S5318 * F5318)</f>
        <v>4588.8500000000004</v>
      </c>
    </row>
    <row r="5319" spans="1:23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>IF(A5319="", "",
    IF(F5319&lt;6, "New (0-6 months)",
    IF(F5319&lt;12, "Early (6-12 months)",
    IF(F5319&lt;24, "Established (1-2 years)",
    IF(F5319&lt;48, "Mature (2-4 years)",
    "Long-term (4+ years)"))))
)</f>
        <v>Early (6-12 months)</v>
      </c>
      <c r="W5319">
        <f>IF(A5319="", "", S5319 * F5319)</f>
        <v>297.89999999999998</v>
      </c>
    </row>
    <row r="5320" spans="1:23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>IF(A5320="", "",
    IF(F5320&lt;6, "New (0-6 months)",
    IF(F5320&lt;12, "Early (6-12 months)",
    IF(F5320&lt;24, "Established (1-2 years)",
    IF(F5320&lt;48, "Mature (2-4 years)",
    "Long-term (4+ years)"))))
)</f>
        <v>Mature (2-4 years)</v>
      </c>
      <c r="W5320">
        <f>IF(A5320="", "", S5320 * F5320)</f>
        <v>2355.1999999999998</v>
      </c>
    </row>
    <row r="5321" spans="1:23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>IF(A5321="", "",
    IF(F5321&lt;6, "New (0-6 months)",
    IF(F5321&lt;12, "Early (6-12 months)",
    IF(F5321&lt;24, "Established (1-2 years)",
    IF(F5321&lt;48, "Mature (2-4 years)",
    "Long-term (4+ years)"))))
)</f>
        <v>Long-term (4+ years)</v>
      </c>
      <c r="W5321">
        <f>IF(A5321="", "", S5321 * F5321)</f>
        <v>7902</v>
      </c>
    </row>
    <row r="5322" spans="1:23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>IF(A5322="", "",
    IF(F5322&lt;6, "New (0-6 months)",
    IF(F5322&lt;12, "Early (6-12 months)",
    IF(F5322&lt;24, "Established (1-2 years)",
    IF(F5322&lt;48, "Mature (2-4 years)",
    "Long-term (4+ years)"))))
)</f>
        <v>Mature (2-4 years)</v>
      </c>
      <c r="W5322">
        <f>IF(A5322="", "", S5322 * F5322)</f>
        <v>2273.65</v>
      </c>
    </row>
    <row r="5323" spans="1:23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>IF(A5323="", "",
    IF(F5323&lt;6, "New (0-6 months)",
    IF(F5323&lt;12, "Early (6-12 months)",
    IF(F5323&lt;24, "Established (1-2 years)",
    IF(F5323&lt;48, "Mature (2-4 years)",
    "Long-term (4+ years)"))))
)</f>
        <v>Long-term (4+ years)</v>
      </c>
      <c r="W5323">
        <f>IF(A5323="", "", S5323 * F5323)</f>
        <v>7341.6</v>
      </c>
    </row>
    <row r="5324" spans="1:23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>IF(A5324="", "",
    IF(F5324&lt;6, "New (0-6 months)",
    IF(F5324&lt;12, "Early (6-12 months)",
    IF(F5324&lt;24, "Established (1-2 years)",
    IF(F5324&lt;48, "Mature (2-4 years)",
    "Long-term (4+ years)"))))
)</f>
        <v>Mature (2-4 years)</v>
      </c>
      <c r="W5324">
        <f>IF(A5324="", "", S5324 * F5324)</f>
        <v>2129.4</v>
      </c>
    </row>
    <row r="5325" spans="1:23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>IF(A5325="", "",
    IF(F5325&lt;6, "New (0-6 months)",
    IF(F5325&lt;12, "Early (6-12 months)",
    IF(F5325&lt;24, "Established (1-2 years)",
    IF(F5325&lt;48, "Mature (2-4 years)",
    "Long-term (4+ years)"))))
)</f>
        <v>Long-term (4+ years)</v>
      </c>
      <c r="W5325">
        <f>IF(A5325="", "", S5325 * F5325)</f>
        <v>6101.6</v>
      </c>
    </row>
    <row r="5326" spans="1:23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>IF(A5326="", "",
    IF(F5326&lt;6, "New (0-6 months)",
    IF(F5326&lt;12, "Early (6-12 months)",
    IF(F5326&lt;24, "Established (1-2 years)",
    IF(F5326&lt;48, "Mature (2-4 years)",
    "Long-term (4+ years)"))))
)</f>
        <v>Mature (2-4 years)</v>
      </c>
      <c r="W5326">
        <f>IF(A5326="", "", S5326 * F5326)</f>
        <v>1310.4000000000001</v>
      </c>
    </row>
    <row r="5327" spans="1:23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>IF(A5327="", "",
    IF(F5327&lt;6, "New (0-6 months)",
    IF(F5327&lt;12, "Early (6-12 months)",
    IF(F5327&lt;24, "Established (1-2 years)",
    IF(F5327&lt;48, "Mature (2-4 years)",
    "Long-term (4+ years)"))))
)</f>
        <v>New (0-6 months)</v>
      </c>
      <c r="W5327">
        <f>IF(A5327="", "", S5327 * F5327)</f>
        <v>102.75</v>
      </c>
    </row>
    <row r="5328" spans="1:23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>IF(A5328="", "",
    IF(F5328&lt;6, "New (0-6 months)",
    IF(F5328&lt;12, "Early (6-12 months)",
    IF(F5328&lt;24, "Established (1-2 years)",
    IF(F5328&lt;48, "Mature (2-4 years)",
    "Long-term (4+ years)"))))
)</f>
        <v>Established (1-2 years)</v>
      </c>
      <c r="W5328">
        <f>IF(A5328="", "", S5328 * F5328)</f>
        <v>300</v>
      </c>
    </row>
    <row r="5329" spans="1:23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>IF(A5329="", "",
    IF(F5329&lt;6, "New (0-6 months)",
    IF(F5329&lt;12, "Early (6-12 months)",
    IF(F5329&lt;24, "Established (1-2 years)",
    IF(F5329&lt;48, "Mature (2-4 years)",
    "Long-term (4+ years)"))))
)</f>
        <v>Mature (2-4 years)</v>
      </c>
      <c r="W5329">
        <f>IF(A5329="", "", S5329 * F5329)</f>
        <v>591</v>
      </c>
    </row>
    <row r="5330" spans="1:23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>IF(A5330="", "",
    IF(F5330&lt;6, "New (0-6 months)",
    IF(F5330&lt;12, "Early (6-12 months)",
    IF(F5330&lt;24, "Established (1-2 years)",
    IF(F5330&lt;48, "Mature (2-4 years)",
    "Long-term (4+ years)"))))
)</f>
        <v>Long-term (4+ years)</v>
      </c>
      <c r="W5330">
        <f>IF(A5330="", "", S5330 * F5330)</f>
        <v>3632.75</v>
      </c>
    </row>
    <row r="5331" spans="1:23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>IF(A5331="", "",
    IF(F5331&lt;6, "New (0-6 months)",
    IF(F5331&lt;12, "Early (6-12 months)",
    IF(F5331&lt;24, "Established (1-2 years)",
    IF(F5331&lt;48, "Mature (2-4 years)",
    "Long-term (4+ years)"))))
)</f>
        <v>Mature (2-4 years)</v>
      </c>
      <c r="W5331">
        <f>IF(A5331="", "", S5331 * F5331)</f>
        <v>850</v>
      </c>
    </row>
    <row r="5332" spans="1:23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>IF(A5332="", "",
    IF(F5332&lt;6, "New (0-6 months)",
    IF(F5332&lt;12, "Early (6-12 months)",
    IF(F5332&lt;24, "Established (1-2 years)",
    IF(F5332&lt;48, "Mature (2-4 years)",
    "Long-term (4+ years)"))))
)</f>
        <v>Early (6-12 months)</v>
      </c>
      <c r="W5332">
        <f>IF(A5332="", "", S5332 * F5332)</f>
        <v>925</v>
      </c>
    </row>
    <row r="5333" spans="1:23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>IF(A5333="", "",
    IF(F5333&lt;6, "New (0-6 months)",
    IF(F5333&lt;12, "Early (6-12 months)",
    IF(F5333&lt;24, "Established (1-2 years)",
    IF(F5333&lt;48, "Mature (2-4 years)",
    "Long-term (4+ years)"))))
)</f>
        <v>Mature (2-4 years)</v>
      </c>
      <c r="W5333">
        <f>IF(A5333="", "", S5333 * F5333)</f>
        <v>2378.1999999999998</v>
      </c>
    </row>
    <row r="5334" spans="1:23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>IF(A5334="", "",
    IF(F5334&lt;6, "New (0-6 months)",
    IF(F5334&lt;12, "Early (6-12 months)",
    IF(F5334&lt;24, "Established (1-2 years)",
    IF(F5334&lt;48, "Mature (2-4 years)",
    "Long-term (4+ years)"))))
)</f>
        <v>Mature (2-4 years)</v>
      </c>
      <c r="W5334">
        <f>IF(A5334="", "", S5334 * F5334)</f>
        <v>2768.2999999999997</v>
      </c>
    </row>
    <row r="5335" spans="1:23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>IF(A5335="", "",
    IF(F5335&lt;6, "New (0-6 months)",
    IF(F5335&lt;12, "Early (6-12 months)",
    IF(F5335&lt;24, "Established (1-2 years)",
    IF(F5335&lt;48, "Mature (2-4 years)",
    "Long-term (4+ years)"))))
)</f>
        <v>Established (1-2 years)</v>
      </c>
      <c r="W5335">
        <f>IF(A5335="", "", S5335 * F5335)</f>
        <v>1148.55</v>
      </c>
    </row>
    <row r="5336" spans="1:23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>IF(A5336="", "",
    IF(F5336&lt;6, "New (0-6 months)",
    IF(F5336&lt;12, "Early (6-12 months)",
    IF(F5336&lt;24, "Established (1-2 years)",
    IF(F5336&lt;48, "Mature (2-4 years)",
    "Long-term (4+ years)"))))
)</f>
        <v>Long-term (4+ years)</v>
      </c>
      <c r="W5336">
        <f>IF(A5336="", "", S5336 * F5336)</f>
        <v>5289.55</v>
      </c>
    </row>
    <row r="5337" spans="1:23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>IF(A5337="", "",
    IF(F5337&lt;6, "New (0-6 months)",
    IF(F5337&lt;12, "Early (6-12 months)",
    IF(F5337&lt;24, "Established (1-2 years)",
    IF(F5337&lt;48, "Mature (2-4 years)",
    "Long-term (4+ years)"))))
)</f>
        <v>Long-term (4+ years)</v>
      </c>
      <c r="W5337">
        <f>IF(A5337="", "", S5337 * F5337)</f>
        <v>6201.6</v>
      </c>
    </row>
    <row r="5338" spans="1:23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>IF(A5338="", "",
    IF(F5338&lt;6, "New (0-6 months)",
    IF(F5338&lt;12, "Early (6-12 months)",
    IF(F5338&lt;24, "Established (1-2 years)",
    IF(F5338&lt;48, "Mature (2-4 years)",
    "Long-term (4+ years)"))))
)</f>
        <v>New (0-6 months)</v>
      </c>
      <c r="W5338">
        <f>IF(A5338="", "", S5338 * F5338)</f>
        <v>19.100000000000001</v>
      </c>
    </row>
    <row r="5339" spans="1:23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>IF(A5339="", "",
    IF(F5339&lt;6, "New (0-6 months)",
    IF(F5339&lt;12, "Early (6-12 months)",
    IF(F5339&lt;24, "Established (1-2 years)",
    IF(F5339&lt;48, "Mature (2-4 years)",
    "Long-term (4+ years)"))))
)</f>
        <v>Established (1-2 years)</v>
      </c>
      <c r="W5339">
        <f>IF(A5339="", "", S5339 * F5339)</f>
        <v>1000</v>
      </c>
    </row>
    <row r="5340" spans="1:23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>IF(A5340="", "",
    IF(F5340&lt;6, "New (0-6 months)",
    IF(F5340&lt;12, "Early (6-12 months)",
    IF(F5340&lt;24, "Established (1-2 years)",
    IF(F5340&lt;48, "Mature (2-4 years)",
    "Long-term (4+ years)"))))
)</f>
        <v>Mature (2-4 years)</v>
      </c>
      <c r="W5340">
        <f>IF(A5340="", "", S5340 * F5340)</f>
        <v>1679.8</v>
      </c>
    </row>
    <row r="5341" spans="1:23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>IF(A5341="", "",
    IF(F5341&lt;6, "New (0-6 months)",
    IF(F5341&lt;12, "Early (6-12 months)",
    IF(F5341&lt;24, "Established (1-2 years)",
    IF(F5341&lt;48, "Mature (2-4 years)",
    "Long-term (4+ years)"))))
)</f>
        <v>Mature (2-4 years)</v>
      </c>
      <c r="W5341">
        <f>IF(A5341="", "", S5341 * F5341)</f>
        <v>2563.5</v>
      </c>
    </row>
    <row r="5342" spans="1:23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>IF(A5342="", "",
    IF(F5342&lt;6, "New (0-6 months)",
    IF(F5342&lt;12, "Early (6-12 months)",
    IF(F5342&lt;24, "Established (1-2 years)",
    IF(F5342&lt;48, "Mature (2-4 years)",
    "Long-term (4+ years)"))))
)</f>
        <v>Mature (2-4 years)</v>
      </c>
      <c r="W5342">
        <f>IF(A5342="", "", S5342 * F5342)</f>
        <v>3195.7999999999997</v>
      </c>
    </row>
    <row r="5343" spans="1:23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>IF(A5343="", "",
    IF(F5343&lt;6, "New (0-6 months)",
    IF(F5343&lt;12, "Early (6-12 months)",
    IF(F5343&lt;24, "Established (1-2 years)",
    IF(F5343&lt;48, "Mature (2-4 years)",
    "Long-term (4+ years)"))))
)</f>
        <v>New (0-6 months)</v>
      </c>
      <c r="W5343">
        <f>IF(A5343="", "", S5343 * F5343)</f>
        <v>74.45</v>
      </c>
    </row>
    <row r="5344" spans="1:23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>IF(A5344="", "",
    IF(F5344&lt;6, "New (0-6 months)",
    IF(F5344&lt;12, "Early (6-12 months)",
    IF(F5344&lt;24, "Established (1-2 years)",
    IF(F5344&lt;48, "Mature (2-4 years)",
    "Long-term (4+ years)"))))
)</f>
        <v>Mature (2-4 years)</v>
      </c>
      <c r="W5344">
        <f>IF(A5344="", "", S5344 * F5344)</f>
        <v>2395.75</v>
      </c>
    </row>
    <row r="5345" spans="1:23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>IF(A5345="", "",
    IF(F5345&lt;6, "New (0-6 months)",
    IF(F5345&lt;12, "Early (6-12 months)",
    IF(F5345&lt;24, "Established (1-2 years)",
    IF(F5345&lt;48, "Mature (2-4 years)",
    "Long-term (4+ years)"))))
)</f>
        <v>Long-term (4+ years)</v>
      </c>
      <c r="W5345">
        <f>IF(A5345="", "", S5345 * F5345)</f>
        <v>3445</v>
      </c>
    </row>
    <row r="5346" spans="1:23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>IF(A5346="", "",
    IF(F5346&lt;6, "New (0-6 months)",
    IF(F5346&lt;12, "Early (6-12 months)",
    IF(F5346&lt;24, "Established (1-2 years)",
    IF(F5346&lt;48, "Mature (2-4 years)",
    "Long-term (4+ years)"))))
)</f>
        <v>Long-term (4+ years)</v>
      </c>
      <c r="W5346">
        <f>IF(A5346="", "", S5346 * F5346)</f>
        <v>5459.9000000000005</v>
      </c>
    </row>
    <row r="5347" spans="1:23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>IF(A5347="", "",
    IF(F5347&lt;6, "New (0-6 months)",
    IF(F5347&lt;12, "Early (6-12 months)",
    IF(F5347&lt;24, "Established (1-2 years)",
    IF(F5347&lt;48, "Mature (2-4 years)",
    "Long-term (4+ years)"))))
)</f>
        <v>Mature (2-4 years)</v>
      </c>
      <c r="W5347">
        <f>IF(A5347="", "", S5347 * F5347)</f>
        <v>2334.7999999999997</v>
      </c>
    </row>
    <row r="5348" spans="1:23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>IF(A5348="", "",
    IF(F5348&lt;6, "New (0-6 months)",
    IF(F5348&lt;12, "Early (6-12 months)",
    IF(F5348&lt;24, "Established (1-2 years)",
    IF(F5348&lt;48, "Mature (2-4 years)",
    "Long-term (4+ years)"))))
)</f>
        <v>Long-term (4+ years)</v>
      </c>
      <c r="W5348">
        <f>IF(A5348="", "", S5348 * F5348)</f>
        <v>4923.5999999999995</v>
      </c>
    </row>
    <row r="5349" spans="1:23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>IF(A5349="", "",
    IF(F5349&lt;6, "New (0-6 months)",
    IF(F5349&lt;12, "Early (6-12 months)",
    IF(F5349&lt;24, "Established (1-2 years)",
    IF(F5349&lt;48, "Mature (2-4 years)",
    "Long-term (4+ years)"))))
)</f>
        <v>Long-term (4+ years)</v>
      </c>
      <c r="W5349">
        <f>IF(A5349="", "", S5349 * F5349)</f>
        <v>8420.4</v>
      </c>
    </row>
    <row r="5350" spans="1:23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>IF(A5350="", "",
    IF(F5350&lt;6, "New (0-6 months)",
    IF(F5350&lt;12, "Early (6-12 months)",
    IF(F5350&lt;24, "Established (1-2 years)",
    IF(F5350&lt;48, "Mature (2-4 years)",
    "Long-term (4+ years)"))))
)</f>
        <v>Mature (2-4 years)</v>
      </c>
      <c r="W5350">
        <f>IF(A5350="", "", S5350 * F5350)</f>
        <v>1016.25</v>
      </c>
    </row>
    <row r="5351" spans="1:23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>IF(A5351="", "",
    IF(F5351&lt;6, "New (0-6 months)",
    IF(F5351&lt;12, "Early (6-12 months)",
    IF(F5351&lt;24, "Established (1-2 years)",
    IF(F5351&lt;48, "Mature (2-4 years)",
    "Long-term (4+ years)"))))
)</f>
        <v>Long-term (4+ years)</v>
      </c>
      <c r="W5351">
        <f>IF(A5351="", "", S5351 * F5351)</f>
        <v>7890.15</v>
      </c>
    </row>
    <row r="5352" spans="1:23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>IF(A5352="", "",
    IF(F5352&lt;6, "New (0-6 months)",
    IF(F5352&lt;12, "Early (6-12 months)",
    IF(F5352&lt;24, "Established (1-2 years)",
    IF(F5352&lt;48, "Mature (2-4 years)",
    "Long-term (4+ years)"))))
)</f>
        <v>Long-term (4+ years)</v>
      </c>
      <c r="W5352">
        <f>IF(A5352="", "", S5352 * F5352)</f>
        <v>3694.1000000000004</v>
      </c>
    </row>
    <row r="5353" spans="1:23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>IF(A5353="", "",
    IF(F5353&lt;6, "New (0-6 months)",
    IF(F5353&lt;12, "Early (6-12 months)",
    IF(F5353&lt;24, "Established (1-2 years)",
    IF(F5353&lt;48, "Mature (2-4 years)",
    "Long-term (4+ years)"))))
)</f>
        <v>Established (1-2 years)</v>
      </c>
      <c r="W5353">
        <f>IF(A5353="", "", S5353 * F5353)</f>
        <v>1146</v>
      </c>
    </row>
    <row r="5354" spans="1:23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>IF(A5354="", "",
    IF(F5354&lt;6, "New (0-6 months)",
    IF(F5354&lt;12, "Early (6-12 months)",
    IF(F5354&lt;24, "Established (1-2 years)",
    IF(F5354&lt;48, "Mature (2-4 years)",
    "Long-term (4+ years)"))))
)</f>
        <v>Mature (2-4 years)</v>
      </c>
      <c r="W5354">
        <f>IF(A5354="", "", S5354 * F5354)</f>
        <v>2564.9</v>
      </c>
    </row>
    <row r="5355" spans="1:23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>IF(A5355="", "",
    IF(F5355&lt;6, "New (0-6 months)",
    IF(F5355&lt;12, "Early (6-12 months)",
    IF(F5355&lt;24, "Established (1-2 years)",
    IF(F5355&lt;48, "Mature (2-4 years)",
    "Long-term (4+ years)"))))
)</f>
        <v>Established (1-2 years)</v>
      </c>
      <c r="W5355">
        <f>IF(A5355="", "", S5355 * F5355)</f>
        <v>1294.6499999999999</v>
      </c>
    </row>
    <row r="5356" spans="1:23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>IF(A5356="", "",
    IF(F5356&lt;6, "New (0-6 months)",
    IF(F5356&lt;12, "Early (6-12 months)",
    IF(F5356&lt;24, "Established (1-2 years)",
    IF(F5356&lt;48, "Mature (2-4 years)",
    "Long-term (4+ years)"))))
)</f>
        <v>New (0-6 months)</v>
      </c>
      <c r="W5356">
        <f>IF(A5356="", "", S5356 * F5356)</f>
        <v>89.35</v>
      </c>
    </row>
    <row r="5357" spans="1:23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>IF(A5357="", "",
    IF(F5357&lt;6, "New (0-6 months)",
    IF(F5357&lt;12, "Early (6-12 months)",
    IF(F5357&lt;24, "Established (1-2 years)",
    IF(F5357&lt;48, "Mature (2-4 years)",
    "Long-term (4+ years)"))))
)</f>
        <v>Long-term (4+ years)</v>
      </c>
      <c r="W5357">
        <f>IF(A5357="", "", S5357 * F5357)</f>
        <v>4579.2000000000007</v>
      </c>
    </row>
    <row r="5358" spans="1:23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>IF(A5358="", "",
    IF(F5358&lt;6, "New (0-6 months)",
    IF(F5358&lt;12, "Early (6-12 months)",
    IF(F5358&lt;24, "Established (1-2 years)",
    IF(F5358&lt;48, "Mature (2-4 years)",
    "Long-term (4+ years)"))))
)</f>
        <v>Mature (2-4 years)</v>
      </c>
      <c r="W5358">
        <f>IF(A5358="", "", S5358 * F5358)</f>
        <v>920.4</v>
      </c>
    </row>
    <row r="5359" spans="1:23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>IF(A5359="", "",
    IF(F5359&lt;6, "New (0-6 months)",
    IF(F5359&lt;12, "Early (6-12 months)",
    IF(F5359&lt;24, "Established (1-2 years)",
    IF(F5359&lt;48, "Mature (2-4 years)",
    "Long-term (4+ years)"))))
)</f>
        <v>Long-term (4+ years)</v>
      </c>
      <c r="W5359">
        <f>IF(A5359="", "", S5359 * F5359)</f>
        <v>1197</v>
      </c>
    </row>
    <row r="5360" spans="1:23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>IF(A5360="", "",
    IF(F5360&lt;6, "New (0-6 months)",
    IF(F5360&lt;12, "Early (6-12 months)",
    IF(F5360&lt;24, "Established (1-2 years)",
    IF(F5360&lt;48, "Mature (2-4 years)",
    "Long-term (4+ years)"))))
)</f>
        <v>Established (1-2 years)</v>
      </c>
      <c r="W5360">
        <f>IF(A5360="", "", S5360 * F5360)</f>
        <v>346.5</v>
      </c>
    </row>
    <row r="5361" spans="1:23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>IF(A5361="", "",
    IF(F5361&lt;6, "New (0-6 months)",
    IF(F5361&lt;12, "Early (6-12 months)",
    IF(F5361&lt;24, "Established (1-2 years)",
    IF(F5361&lt;48, "Mature (2-4 years)",
    "Long-term (4+ years)"))))
)</f>
        <v>Early (6-12 months)</v>
      </c>
      <c r="W5361">
        <f>IF(A5361="", "", S5361 * F5361)</f>
        <v>296.5</v>
      </c>
    </row>
    <row r="5362" spans="1:23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>IF(A5362="", "",
    IF(F5362&lt;6, "New (0-6 months)",
    IF(F5362&lt;12, "Early (6-12 months)",
    IF(F5362&lt;24, "Established (1-2 years)",
    IF(F5362&lt;48, "Mature (2-4 years)",
    "Long-term (4+ years)"))))
)</f>
        <v>New (0-6 months)</v>
      </c>
      <c r="W5362">
        <f>IF(A5362="", "", S5362 * F5362)</f>
        <v>422.5</v>
      </c>
    </row>
    <row r="5363" spans="1:23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>IF(A5363="", "",
    IF(F5363&lt;6, "New (0-6 months)",
    IF(F5363&lt;12, "Early (6-12 months)",
    IF(F5363&lt;24, "Established (1-2 years)",
    IF(F5363&lt;48, "Mature (2-4 years)",
    "Long-term (4+ years)"))))
)</f>
        <v>New (0-6 months)</v>
      </c>
      <c r="W5363">
        <f>IF(A5363="", "", S5363 * F5363)</f>
        <v>81.599999999999994</v>
      </c>
    </row>
    <row r="5364" spans="1:23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>IF(A5364="", "",
    IF(F5364&lt;6, "New (0-6 months)",
    IF(F5364&lt;12, "Early (6-12 months)",
    IF(F5364&lt;24, "Established (1-2 years)",
    IF(F5364&lt;48, "Mature (2-4 years)",
    "Long-term (4+ years)"))))
)</f>
        <v>Long-term (4+ years)</v>
      </c>
      <c r="W5364">
        <f>IF(A5364="", "", S5364 * F5364)</f>
        <v>1608.75</v>
      </c>
    </row>
    <row r="5365" spans="1:23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>IF(A5365="", "",
    IF(F5365&lt;6, "New (0-6 months)",
    IF(F5365&lt;12, "Early (6-12 months)",
    IF(F5365&lt;24, "Established (1-2 years)",
    IF(F5365&lt;48, "Mature (2-4 years)",
    "Long-term (4+ years)"))))
)</f>
        <v>Long-term (4+ years)</v>
      </c>
      <c r="W5365">
        <f>IF(A5365="", "", S5365 * F5365)</f>
        <v>1774.5</v>
      </c>
    </row>
    <row r="5366" spans="1:23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>IF(A5366="", "",
    IF(F5366&lt;6, "New (0-6 months)",
    IF(F5366&lt;12, "Early (6-12 months)",
    IF(F5366&lt;24, "Established (1-2 years)",
    IF(F5366&lt;48, "Mature (2-4 years)",
    "Long-term (4+ years)"))))
)</f>
        <v>Established (1-2 years)</v>
      </c>
      <c r="W5366">
        <f>IF(A5366="", "", S5366 * F5366)</f>
        <v>1632.6000000000001</v>
      </c>
    </row>
    <row r="5367" spans="1:23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>IF(A5367="", "",
    IF(F5367&lt;6, "New (0-6 months)",
    IF(F5367&lt;12, "Early (6-12 months)",
    IF(F5367&lt;24, "Established (1-2 years)",
    IF(F5367&lt;48, "Mature (2-4 years)",
    "Long-term (4+ years)"))))
)</f>
        <v>Long-term (4+ years)</v>
      </c>
      <c r="W5367">
        <f>IF(A5367="", "", S5367 * F5367)</f>
        <v>1240</v>
      </c>
    </row>
    <row r="5368" spans="1:23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>IF(A5368="", "",
    IF(F5368&lt;6, "New (0-6 months)",
    IF(F5368&lt;12, "Early (6-12 months)",
    IF(F5368&lt;24, "Established (1-2 years)",
    IF(F5368&lt;48, "Mature (2-4 years)",
    "Long-term (4+ years)"))))
)</f>
        <v>Long-term (4+ years)</v>
      </c>
      <c r="W5368">
        <f>IF(A5368="", "", S5368 * F5368)</f>
        <v>3943.5</v>
      </c>
    </row>
    <row r="5369" spans="1:23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>IF(A5369="", "",
    IF(F5369&lt;6, "New (0-6 months)",
    IF(F5369&lt;12, "Early (6-12 months)",
    IF(F5369&lt;24, "Established (1-2 years)",
    IF(F5369&lt;48, "Mature (2-4 years)",
    "Long-term (4+ years)"))))
)</f>
        <v>Long-term (4+ years)</v>
      </c>
      <c r="W5369">
        <f>IF(A5369="", "", S5369 * F5369)</f>
        <v>5362.5</v>
      </c>
    </row>
    <row r="5370" spans="1:23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>IF(A5370="", "",
    IF(F5370&lt;6, "New (0-6 months)",
    IF(F5370&lt;12, "Early (6-12 months)",
    IF(F5370&lt;24, "Established (1-2 years)",
    IF(F5370&lt;48, "Mature (2-4 years)",
    "Long-term (4+ years)"))))
)</f>
        <v>New (0-6 months)</v>
      </c>
      <c r="W5370">
        <f>IF(A5370="", "", S5370 * F5370)</f>
        <v>210.89999999999998</v>
      </c>
    </row>
    <row r="5371" spans="1:23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>IF(A5371="", "",
    IF(F5371&lt;6, "New (0-6 months)",
    IF(F5371&lt;12, "Early (6-12 months)",
    IF(F5371&lt;24, "Established (1-2 years)",
    IF(F5371&lt;48, "Mature (2-4 years)",
    "Long-term (4+ years)"))))
)</f>
        <v>Mature (2-4 years)</v>
      </c>
      <c r="W5371">
        <f>IF(A5371="", "", S5371 * F5371)</f>
        <v>691.90000000000009</v>
      </c>
    </row>
    <row r="5372" spans="1:23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>IF(A5372="", "",
    IF(F5372&lt;6, "New (0-6 months)",
    IF(F5372&lt;12, "Early (6-12 months)",
    IF(F5372&lt;24, "Established (1-2 years)",
    IF(F5372&lt;48, "Mature (2-4 years)",
    "Long-term (4+ years)"))))
)</f>
        <v>Established (1-2 years)</v>
      </c>
      <c r="W5372">
        <f>IF(A5372="", "", S5372 * F5372)</f>
        <v>1452.8</v>
      </c>
    </row>
    <row r="5373" spans="1:23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>IF(A5373="", "",
    IF(F5373&lt;6, "New (0-6 months)",
    IF(F5373&lt;12, "Early (6-12 months)",
    IF(F5373&lt;24, "Established (1-2 years)",
    IF(F5373&lt;48, "Mature (2-4 years)",
    "Long-term (4+ years)"))))
)</f>
        <v>Long-term (4+ years)</v>
      </c>
      <c r="W5373">
        <f>IF(A5373="", "", S5373 * F5373)</f>
        <v>5613.3</v>
      </c>
    </row>
    <row r="5374" spans="1:23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>IF(A5374="", "",
    IF(F5374&lt;6, "New (0-6 months)",
    IF(F5374&lt;12, "Early (6-12 months)",
    IF(F5374&lt;24, "Established (1-2 years)",
    IF(F5374&lt;48, "Mature (2-4 years)",
    "Long-term (4+ years)"))))
)</f>
        <v>Long-term (4+ years)</v>
      </c>
      <c r="W5374">
        <f>IF(A5374="", "", S5374 * F5374)</f>
        <v>5247.5</v>
      </c>
    </row>
    <row r="5375" spans="1:23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>IF(A5375="", "",
    IF(F5375&lt;6, "New (0-6 months)",
    IF(F5375&lt;12, "Early (6-12 months)",
    IF(F5375&lt;24, "Established (1-2 years)",
    IF(F5375&lt;48, "Mature (2-4 years)",
    "Long-term (4+ years)"))))
)</f>
        <v>Long-term (4+ years)</v>
      </c>
      <c r="W5375">
        <f>IF(A5375="", "", S5375 * F5375)</f>
        <v>7472.75</v>
      </c>
    </row>
    <row r="5376" spans="1:23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>IF(A5376="", "",
    IF(F5376&lt;6, "New (0-6 months)",
    IF(F5376&lt;12, "Early (6-12 months)",
    IF(F5376&lt;24, "Established (1-2 years)",
    IF(F5376&lt;48, "Mature (2-4 years)",
    "Long-term (4+ years)"))))
)</f>
        <v>Early (6-12 months)</v>
      </c>
      <c r="W5376">
        <f>IF(A5376="", "", S5376 * F5376)</f>
        <v>747.5</v>
      </c>
    </row>
    <row r="5377" spans="1:23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>IF(A5377="", "",
    IF(F5377&lt;6, "New (0-6 months)",
    IF(F5377&lt;12, "Early (6-12 months)",
    IF(F5377&lt;24, "Established (1-2 years)",
    IF(F5377&lt;48, "Mature (2-4 years)",
    "Long-term (4+ years)"))))
)</f>
        <v>New (0-6 months)</v>
      </c>
      <c r="W5377">
        <f>IF(A5377="", "", S5377 * F5377)</f>
        <v>50.8</v>
      </c>
    </row>
    <row r="5378" spans="1:23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>IF(A5378="", "",
    IF(F5378&lt;6, "New (0-6 months)",
    IF(F5378&lt;12, "Early (6-12 months)",
    IF(F5378&lt;24, "Established (1-2 years)",
    IF(F5378&lt;48, "Mature (2-4 years)",
    "Long-term (4+ years)"))))
)</f>
        <v>Established (1-2 years)</v>
      </c>
      <c r="W5378">
        <f>IF(A5378="", "", S5378 * F5378)</f>
        <v>427.5</v>
      </c>
    </row>
    <row r="5379" spans="1:23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>IF(A5379="", "",
    IF(F5379&lt;6, "New (0-6 months)",
    IF(F5379&lt;12, "Early (6-12 months)",
    IF(F5379&lt;24, "Established (1-2 years)",
    IF(F5379&lt;48, "Mature (2-4 years)",
    "Long-term (4+ years)"))))
)</f>
        <v>New (0-6 months)</v>
      </c>
      <c r="W5379">
        <f>IF(A5379="", "", S5379 * F5379)</f>
        <v>245.2</v>
      </c>
    </row>
    <row r="5380" spans="1:23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>IF(A5380="", "",
    IF(F5380&lt;6, "New (0-6 months)",
    IF(F5380&lt;12, "Early (6-12 months)",
    IF(F5380&lt;24, "Established (1-2 years)",
    IF(F5380&lt;48, "Mature (2-4 years)",
    "Long-term (4+ years)"))))
)</f>
        <v>Long-term (4+ years)</v>
      </c>
      <c r="W5380">
        <f>IF(A5380="", "", S5380 * F5380)</f>
        <v>4396.3999999999996</v>
      </c>
    </row>
    <row r="5381" spans="1:23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>IF(A5381="", "",
    IF(F5381&lt;6, "New (0-6 months)",
    IF(F5381&lt;12, "Early (6-12 months)",
    IF(F5381&lt;24, "Established (1-2 years)",
    IF(F5381&lt;48, "Mature (2-4 years)",
    "Long-term (4+ years)"))))
)</f>
        <v>Long-term (4+ years)</v>
      </c>
      <c r="W5381">
        <f>IF(A5381="", "", S5381 * F5381)</f>
        <v>5488</v>
      </c>
    </row>
    <row r="5382" spans="1:23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>IF(A5382="", "",
    IF(F5382&lt;6, "New (0-6 months)",
    IF(F5382&lt;12, "Early (6-12 months)",
    IF(F5382&lt;24, "Established (1-2 years)",
    IF(F5382&lt;48, "Mature (2-4 years)",
    "Long-term (4+ years)"))))
)</f>
        <v>New (0-6 months)</v>
      </c>
      <c r="W5382">
        <f>IF(A5382="", "", S5382 * F5382)</f>
        <v>160.5</v>
      </c>
    </row>
    <row r="5383" spans="1:23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>IF(A5383="", "",
    IF(F5383&lt;6, "New (0-6 months)",
    IF(F5383&lt;12, "Early (6-12 months)",
    IF(F5383&lt;24, "Established (1-2 years)",
    IF(F5383&lt;48, "Mature (2-4 years)",
    "Long-term (4+ years)"))))
)</f>
        <v>Mature (2-4 years)</v>
      </c>
      <c r="W5383">
        <f>IF(A5383="", "", S5383 * F5383)</f>
        <v>2524.8000000000002</v>
      </c>
    </row>
    <row r="5384" spans="1:23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>IF(A5384="", "",
    IF(F5384&lt;6, "New (0-6 months)",
    IF(F5384&lt;12, "Early (6-12 months)",
    IF(F5384&lt;24, "Established (1-2 years)",
    IF(F5384&lt;48, "Mature (2-4 years)",
    "Long-term (4+ years)"))))
)</f>
        <v>Long-term (4+ years)</v>
      </c>
      <c r="W5384">
        <f>IF(A5384="", "", S5384 * F5384)</f>
        <v>2912</v>
      </c>
    </row>
    <row r="5385" spans="1:23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>IF(A5385="", "",
    IF(F5385&lt;6, "New (0-6 months)",
    IF(F5385&lt;12, "Early (6-12 months)",
    IF(F5385&lt;24, "Established (1-2 years)",
    IF(F5385&lt;48, "Mature (2-4 years)",
    "Long-term (4+ years)"))))
)</f>
        <v>Mature (2-4 years)</v>
      </c>
      <c r="W5385">
        <f>IF(A5385="", "", S5385 * F5385)</f>
        <v>3051</v>
      </c>
    </row>
    <row r="5386" spans="1:23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>IF(A5386="", "",
    IF(F5386&lt;6, "New (0-6 months)",
    IF(F5386&lt;12, "Early (6-12 months)",
    IF(F5386&lt;24, "Established (1-2 years)",
    IF(F5386&lt;48, "Mature (2-4 years)",
    "Long-term (4+ years)"))))
)</f>
        <v>New (0-6 months)</v>
      </c>
      <c r="W5386">
        <f>IF(A5386="", "", S5386 * F5386)</f>
        <v>257.60000000000002</v>
      </c>
    </row>
    <row r="5387" spans="1:23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>IF(A5387="", "",
    IF(F5387&lt;6, "New (0-6 months)",
    IF(F5387&lt;12, "Early (6-12 months)",
    IF(F5387&lt;24, "Established (1-2 years)",
    IF(F5387&lt;48, "Mature (2-4 years)",
    "Long-term (4+ years)"))))
)</f>
        <v>Long-term (4+ years)</v>
      </c>
      <c r="W5387">
        <f>IF(A5387="", "", S5387 * F5387)</f>
        <v>4528.8500000000004</v>
      </c>
    </row>
    <row r="5388" spans="1:23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>IF(A5388="", "",
    IF(F5388&lt;6, "New (0-6 months)",
    IF(F5388&lt;12, "Early (6-12 months)",
    IF(F5388&lt;24, "Established (1-2 years)",
    IF(F5388&lt;48, "Mature (2-4 years)",
    "Long-term (4+ years)"))))
)</f>
        <v>Early (6-12 months)</v>
      </c>
      <c r="W5388">
        <f>IF(A5388="", "", S5388 * F5388)</f>
        <v>458</v>
      </c>
    </row>
    <row r="5389" spans="1:23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>IF(A5389="", "",
    IF(F5389&lt;6, "New (0-6 months)",
    IF(F5389&lt;12, "Early (6-12 months)",
    IF(F5389&lt;24, "Established (1-2 years)",
    IF(F5389&lt;48, "Mature (2-4 years)",
    "Long-term (4+ years)"))))
)</f>
        <v>New (0-6 months)</v>
      </c>
      <c r="W5389">
        <f>IF(A5389="", "", S5389 * F5389)</f>
        <v>122</v>
      </c>
    </row>
    <row r="5390" spans="1:23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>IF(A5390="", "",
    IF(F5390&lt;6, "New (0-6 months)",
    IF(F5390&lt;12, "Early (6-12 months)",
    IF(F5390&lt;24, "Established (1-2 years)",
    IF(F5390&lt;48, "Mature (2-4 years)",
    "Long-term (4+ years)"))))
)</f>
        <v>New (0-6 months)</v>
      </c>
      <c r="W5390">
        <f>IF(A5390="", "", S5390 * F5390)</f>
        <v>19.899999999999999</v>
      </c>
    </row>
    <row r="5391" spans="1:23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>IF(A5391="", "",
    IF(F5391&lt;6, "New (0-6 months)",
    IF(F5391&lt;12, "Early (6-12 months)",
    IF(F5391&lt;24, "Established (1-2 years)",
    IF(F5391&lt;48, "Mature (2-4 years)",
    "Long-term (4+ years)"))))
)</f>
        <v>Long-term (4+ years)</v>
      </c>
      <c r="W5391">
        <f>IF(A5391="", "", S5391 * F5391)</f>
        <v>3526.65</v>
      </c>
    </row>
    <row r="5392" spans="1:23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>IF(A5392="", "",
    IF(F5392&lt;6, "New (0-6 months)",
    IF(F5392&lt;12, "Early (6-12 months)",
    IF(F5392&lt;24, "Established (1-2 years)",
    IF(F5392&lt;48, "Mature (2-4 years)",
    "Long-term (4+ years)"))))
)</f>
        <v>Established (1-2 years)</v>
      </c>
      <c r="W5392">
        <f>IF(A5392="", "", S5392 * F5392)</f>
        <v>1193.4000000000001</v>
      </c>
    </row>
    <row r="5393" spans="1:23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>IF(A5393="", "",
    IF(F5393&lt;6, "New (0-6 months)",
    IF(F5393&lt;12, "Early (6-12 months)",
    IF(F5393&lt;24, "Established (1-2 years)",
    IF(F5393&lt;48, "Mature (2-4 years)",
    "Long-term (4+ years)"))))
)</f>
        <v>Early (6-12 months)</v>
      </c>
      <c r="W5393">
        <f>IF(A5393="", "", S5393 * F5393)</f>
        <v>295.5</v>
      </c>
    </row>
    <row r="5394" spans="1:23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>IF(A5394="", "",
    IF(F5394&lt;6, "New (0-6 months)",
    IF(F5394&lt;12, "Early (6-12 months)",
    IF(F5394&lt;24, "Established (1-2 years)",
    IF(F5394&lt;48, "Mature (2-4 years)",
    "Long-term (4+ years)"))))
)</f>
        <v>Long-term (4+ years)</v>
      </c>
      <c r="W5394">
        <f>IF(A5394="", "", S5394 * F5394)</f>
        <v>2479.0500000000002</v>
      </c>
    </row>
    <row r="5395" spans="1:23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>IF(A5395="", "",
    IF(F5395&lt;6, "New (0-6 months)",
    IF(F5395&lt;12, "Early (6-12 months)",
    IF(F5395&lt;24, "Established (1-2 years)",
    IF(F5395&lt;48, "Mature (2-4 years)",
    "Long-term (4+ years)"))))
)</f>
        <v>New (0-6 months)</v>
      </c>
      <c r="W5395">
        <f>IF(A5395="", "", S5395 * F5395)</f>
        <v>70.599999999999994</v>
      </c>
    </row>
    <row r="5396" spans="1:23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>IF(A5396="", "",
    IF(F5396&lt;6, "New (0-6 months)",
    IF(F5396&lt;12, "Early (6-12 months)",
    IF(F5396&lt;24, "Established (1-2 years)",
    IF(F5396&lt;48, "Mature (2-4 years)",
    "Long-term (4+ years)"))))
)</f>
        <v>Long-term (4+ years)</v>
      </c>
      <c r="W5396">
        <f>IF(A5396="", "", S5396 * F5396)</f>
        <v>5044.7999999999993</v>
      </c>
    </row>
    <row r="5397" spans="1:23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>IF(A5397="", "",
    IF(F5397&lt;6, "New (0-6 months)",
    IF(F5397&lt;12, "Early (6-12 months)",
    IF(F5397&lt;24, "Established (1-2 years)",
    IF(F5397&lt;48, "Mature (2-4 years)",
    "Long-term (4+ years)"))))
)</f>
        <v>New (0-6 months)</v>
      </c>
      <c r="W5397">
        <f>IF(A5397="", "", S5397 * F5397)</f>
        <v>405</v>
      </c>
    </row>
    <row r="5398" spans="1:23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>IF(A5398="", "",
    IF(F5398&lt;6, "New (0-6 months)",
    IF(F5398&lt;12, "Early (6-12 months)",
    IF(F5398&lt;24, "Established (1-2 years)",
    IF(F5398&lt;48, "Mature (2-4 years)",
    "Long-term (4+ years)"))))
)</f>
        <v>Mature (2-4 years)</v>
      </c>
      <c r="W5398">
        <f>IF(A5398="", "", S5398 * F5398)</f>
        <v>703.5</v>
      </c>
    </row>
    <row r="5399" spans="1:23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>IF(A5399="", "",
    IF(F5399&lt;6, "New (0-6 months)",
    IF(F5399&lt;12, "Early (6-12 months)",
    IF(F5399&lt;24, "Established (1-2 years)",
    IF(F5399&lt;48, "Mature (2-4 years)",
    "Long-term (4+ years)"))))
)</f>
        <v>Early (6-12 months)</v>
      </c>
      <c r="W5399">
        <f>IF(A5399="", "", S5399 * F5399)</f>
        <v>509.09999999999997</v>
      </c>
    </row>
    <row r="5400" spans="1:23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>IF(A5400="", "",
    IF(F5400&lt;6, "New (0-6 months)",
    IF(F5400&lt;12, "Early (6-12 months)",
    IF(F5400&lt;24, "Established (1-2 years)",
    IF(F5400&lt;48, "Mature (2-4 years)",
    "Long-term (4+ years)"))))
)</f>
        <v>New (0-6 months)</v>
      </c>
      <c r="W5400">
        <f>IF(A5400="", "", S5400 * F5400)</f>
        <v>39.5</v>
      </c>
    </row>
    <row r="5401" spans="1:23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>IF(A5401="", "",
    IF(F5401&lt;6, "New (0-6 months)",
    IF(F5401&lt;12, "Early (6-12 months)",
    IF(F5401&lt;24, "Established (1-2 years)",
    IF(F5401&lt;48, "Mature (2-4 years)",
    "Long-term (4+ years)"))))
)</f>
        <v>Long-term (4+ years)</v>
      </c>
      <c r="W5401">
        <f>IF(A5401="", "", S5401 * F5401)</f>
        <v>987.5</v>
      </c>
    </row>
    <row r="5402" spans="1:23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>IF(A5402="", "",
    IF(F5402&lt;6, "New (0-6 months)",
    IF(F5402&lt;12, "Early (6-12 months)",
    IF(F5402&lt;24, "Established (1-2 years)",
    IF(F5402&lt;48, "Mature (2-4 years)",
    "Long-term (4+ years)"))))
)</f>
        <v>Mature (2-4 years)</v>
      </c>
      <c r="W5402">
        <f>IF(A5402="", "", S5402 * F5402)</f>
        <v>2323.2000000000003</v>
      </c>
    </row>
    <row r="5403" spans="1:23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>IF(A5403="", "",
    IF(F5403&lt;6, "New (0-6 months)",
    IF(F5403&lt;12, "Early (6-12 months)",
    IF(F5403&lt;24, "Established (1-2 years)",
    IF(F5403&lt;48, "Mature (2-4 years)",
    "Long-term (4+ years)"))))
)</f>
        <v>Mature (2-4 years)</v>
      </c>
      <c r="W5403">
        <f>IF(A5403="", "", S5403 * F5403)</f>
        <v>633.94999999999993</v>
      </c>
    </row>
    <row r="5404" spans="1:23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>IF(A5404="", "",
    IF(F5404&lt;6, "New (0-6 months)",
    IF(F5404&lt;12, "Early (6-12 months)",
    IF(F5404&lt;24, "Established (1-2 years)",
    IF(F5404&lt;48, "Mature (2-4 years)",
    "Long-term (4+ years)"))))
)</f>
        <v>Early (6-12 months)</v>
      </c>
      <c r="W5404">
        <f>IF(A5404="", "", S5404 * F5404)</f>
        <v>183.15</v>
      </c>
    </row>
    <row r="5405" spans="1:23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>IF(A5405="", "",
    IF(F5405&lt;6, "New (0-6 months)",
    IF(F5405&lt;12, "Early (6-12 months)",
    IF(F5405&lt;24, "Established (1-2 years)",
    IF(F5405&lt;48, "Mature (2-4 years)",
    "Long-term (4+ years)"))))
)</f>
        <v>Long-term (4+ years)</v>
      </c>
      <c r="W5405">
        <f>IF(A5405="", "", S5405 * F5405)</f>
        <v>4654.8</v>
      </c>
    </row>
    <row r="5406" spans="1:23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>IF(A5406="", "",
    IF(F5406&lt;6, "New (0-6 months)",
    IF(F5406&lt;12, "Early (6-12 months)",
    IF(F5406&lt;24, "Established (1-2 years)",
    IF(F5406&lt;48, "Mature (2-4 years)",
    "Long-term (4+ years)"))))
)</f>
        <v>Mature (2-4 years)</v>
      </c>
      <c r="W5406">
        <f>IF(A5406="", "", S5406 * F5406)</f>
        <v>4399.9000000000005</v>
      </c>
    </row>
    <row r="5407" spans="1:23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>IF(A5407="", "",
    IF(F5407&lt;6, "New (0-6 months)",
    IF(F5407&lt;12, "Early (6-12 months)",
    IF(F5407&lt;24, "Established (1-2 years)",
    IF(F5407&lt;48, "Mature (2-4 years)",
    "Long-term (4+ years)"))))
)</f>
        <v>Mature (2-4 years)</v>
      </c>
      <c r="W5407">
        <f>IF(A5407="", "", S5407 * F5407)</f>
        <v>3529.2</v>
      </c>
    </row>
    <row r="5408" spans="1:23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>IF(A5408="", "",
    IF(F5408&lt;6, "New (0-6 months)",
    IF(F5408&lt;12, "Early (6-12 months)",
    IF(F5408&lt;24, "Established (1-2 years)",
    IF(F5408&lt;48, "Mature (2-4 years)",
    "Long-term (4+ years)"))))
)</f>
        <v>Long-term (4+ years)</v>
      </c>
      <c r="W5408">
        <f>IF(A5408="", "", S5408 * F5408)</f>
        <v>6901.2</v>
      </c>
    </row>
    <row r="5409" spans="1:23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>IF(A5409="", "",
    IF(F5409&lt;6, "New (0-6 months)",
    IF(F5409&lt;12, "Early (6-12 months)",
    IF(F5409&lt;24, "Established (1-2 years)",
    IF(F5409&lt;48, "Mature (2-4 years)",
    "Long-term (4+ years)"))))
)</f>
        <v>Long-term (4+ years)</v>
      </c>
      <c r="W5409">
        <f>IF(A5409="", "", S5409 * F5409)</f>
        <v>4003.6499999999996</v>
      </c>
    </row>
    <row r="5410" spans="1:23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>IF(A5410="", "",
    IF(F5410&lt;6, "New (0-6 months)",
    IF(F5410&lt;12, "Early (6-12 months)",
    IF(F5410&lt;24, "Established (1-2 years)",
    IF(F5410&lt;48, "Mature (2-4 years)",
    "Long-term (4+ years)"))))
)</f>
        <v>Long-term (4+ years)</v>
      </c>
      <c r="W5410">
        <f>IF(A5410="", "", S5410 * F5410)</f>
        <v>1272.45</v>
      </c>
    </row>
    <row r="5411" spans="1:23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>IF(A5411="", "",
    IF(F5411&lt;6, "New (0-6 months)",
    IF(F5411&lt;12, "Early (6-12 months)",
    IF(F5411&lt;24, "Established (1-2 years)",
    IF(F5411&lt;48, "Mature (2-4 years)",
    "Long-term (4+ years)"))))
)</f>
        <v>Mature (2-4 years)</v>
      </c>
      <c r="W5411">
        <f>IF(A5411="", "", S5411 * F5411)</f>
        <v>2317.9</v>
      </c>
    </row>
    <row r="5412" spans="1:23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>IF(A5412="", "",
    IF(F5412&lt;6, "New (0-6 months)",
    IF(F5412&lt;12, "Early (6-12 months)",
    IF(F5412&lt;24, "Established (1-2 years)",
    IF(F5412&lt;48, "Mature (2-4 years)",
    "Long-term (4+ years)"))))
)</f>
        <v>Long-term (4+ years)</v>
      </c>
      <c r="W5412">
        <f>IF(A5412="", "", S5412 * F5412)</f>
        <v>6336</v>
      </c>
    </row>
    <row r="5413" spans="1:23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>IF(A5413="", "",
    IF(F5413&lt;6, "New (0-6 months)",
    IF(F5413&lt;12, "Early (6-12 months)",
    IF(F5413&lt;24, "Established (1-2 years)",
    IF(F5413&lt;48, "Mature (2-4 years)",
    "Long-term (4+ years)"))))
)</f>
        <v>New (0-6 months)</v>
      </c>
      <c r="W5413">
        <f>IF(A5413="", "", S5413 * F5413)</f>
        <v>24.8</v>
      </c>
    </row>
    <row r="5414" spans="1:23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>IF(A5414="", "",
    IF(F5414&lt;6, "New (0-6 months)",
    IF(F5414&lt;12, "Early (6-12 months)",
    IF(F5414&lt;24, "Established (1-2 years)",
    IF(F5414&lt;48, "Mature (2-4 years)",
    "Long-term (4+ years)"))))
)</f>
        <v>Long-term (4+ years)</v>
      </c>
      <c r="W5414">
        <f>IF(A5414="", "", S5414 * F5414)</f>
        <v>5218.55</v>
      </c>
    </row>
    <row r="5415" spans="1:23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>IF(A5415="", "",
    IF(F5415&lt;6, "New (0-6 months)",
    IF(F5415&lt;12, "Early (6-12 months)",
    IF(F5415&lt;24, "Established (1-2 years)",
    IF(F5415&lt;48, "Mature (2-4 years)",
    "Long-term (4+ years)"))))
)</f>
        <v>Established (1-2 years)</v>
      </c>
      <c r="W5415">
        <f>IF(A5415="", "", S5415 * F5415)</f>
        <v>1410</v>
      </c>
    </row>
    <row r="5416" spans="1:23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>IF(A5416="", "",
    IF(F5416&lt;6, "New (0-6 months)",
    IF(F5416&lt;12, "Early (6-12 months)",
    IF(F5416&lt;24, "Established (1-2 years)",
    IF(F5416&lt;48, "Mature (2-4 years)",
    "Long-term (4+ years)"))))
)</f>
        <v>Long-term (4+ years)</v>
      </c>
      <c r="W5416">
        <f>IF(A5416="", "", S5416 * F5416)</f>
        <v>6761.6</v>
      </c>
    </row>
    <row r="5417" spans="1:23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>IF(A5417="", "",
    IF(F5417&lt;6, "New (0-6 months)",
    IF(F5417&lt;12, "Early (6-12 months)",
    IF(F5417&lt;24, "Established (1-2 years)",
    IF(F5417&lt;48, "Mature (2-4 years)",
    "Long-term (4+ years)"))))
)</f>
        <v>Established (1-2 years)</v>
      </c>
      <c r="W5417">
        <f>IF(A5417="", "", S5417 * F5417)</f>
        <v>905.4</v>
      </c>
    </row>
    <row r="5418" spans="1:23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>IF(A5418="", "",
    IF(F5418&lt;6, "New (0-6 months)",
    IF(F5418&lt;12, "Early (6-12 months)",
    IF(F5418&lt;24, "Established (1-2 years)",
    IF(F5418&lt;48, "Mature (2-4 years)",
    "Long-term (4+ years)"))))
)</f>
        <v>Long-term (4+ years)</v>
      </c>
      <c r="W5418">
        <f>IF(A5418="", "", S5418 * F5418)</f>
        <v>5415</v>
      </c>
    </row>
    <row r="5419" spans="1:23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>IF(A5419="", "",
    IF(F5419&lt;6, "New (0-6 months)",
    IF(F5419&lt;12, "Early (6-12 months)",
    IF(F5419&lt;24, "Established (1-2 years)",
    IF(F5419&lt;48, "Mature (2-4 years)",
    "Long-term (4+ years)"))))
)</f>
        <v>Established (1-2 years)</v>
      </c>
      <c r="W5419">
        <f>IF(A5419="", "", S5419 * F5419)</f>
        <v>859.6</v>
      </c>
    </row>
    <row r="5420" spans="1:23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>IF(A5420="", "",
    IF(F5420&lt;6, "New (0-6 months)",
    IF(F5420&lt;12, "Early (6-12 months)",
    IF(F5420&lt;24, "Established (1-2 years)",
    IF(F5420&lt;48, "Mature (2-4 years)",
    "Long-term (4+ years)"))))
)</f>
        <v>Established (1-2 years)</v>
      </c>
      <c r="W5420">
        <f>IF(A5420="", "", S5420 * F5420)</f>
        <v>1449.8999999999999</v>
      </c>
    </row>
    <row r="5421" spans="1:23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>IF(A5421="", "",
    IF(F5421&lt;6, "New (0-6 months)",
    IF(F5421&lt;12, "Early (6-12 months)",
    IF(F5421&lt;24, "Established (1-2 years)",
    IF(F5421&lt;48, "Mature (2-4 years)",
    "Long-term (4+ years)"))))
)</f>
        <v>Long-term (4+ years)</v>
      </c>
      <c r="W5421">
        <f>IF(A5421="", "", S5421 * F5421)</f>
        <v>5652</v>
      </c>
    </row>
    <row r="5422" spans="1:23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>IF(A5422="", "",
    IF(F5422&lt;6, "New (0-6 months)",
    IF(F5422&lt;12, "Early (6-12 months)",
    IF(F5422&lt;24, "Established (1-2 years)",
    IF(F5422&lt;48, "Mature (2-4 years)",
    "Long-term (4+ years)"))))
)</f>
        <v>Long-term (4+ years)</v>
      </c>
      <c r="W5422">
        <f>IF(A5422="", "", S5422 * F5422)</f>
        <v>8001</v>
      </c>
    </row>
    <row r="5423" spans="1:23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>IF(A5423="", "",
    IF(F5423&lt;6, "New (0-6 months)",
    IF(F5423&lt;12, "Early (6-12 months)",
    IF(F5423&lt;24, "Established (1-2 years)",
    IF(F5423&lt;48, "Mature (2-4 years)",
    "Long-term (4+ years)"))))
)</f>
        <v>Mature (2-4 years)</v>
      </c>
      <c r="W5423">
        <f>IF(A5423="", "", S5423 * F5423)</f>
        <v>761.9</v>
      </c>
    </row>
    <row r="5424" spans="1:23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>IF(A5424="", "",
    IF(F5424&lt;6, "New (0-6 months)",
    IF(F5424&lt;12, "Early (6-12 months)",
    IF(F5424&lt;24, "Established (1-2 years)",
    IF(F5424&lt;48, "Mature (2-4 years)",
    "Long-term (4+ years)"))))
)</f>
        <v>Long-term (4+ years)</v>
      </c>
      <c r="W5424">
        <f>IF(A5424="", "", S5424 * F5424)</f>
        <v>4260.2</v>
      </c>
    </row>
    <row r="5425" spans="1:23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>IF(A5425="", "",
    IF(F5425&lt;6, "New (0-6 months)",
    IF(F5425&lt;12, "Early (6-12 months)",
    IF(F5425&lt;24, "Established (1-2 years)",
    IF(F5425&lt;48, "Mature (2-4 years)",
    "Long-term (4+ years)"))))
)</f>
        <v>Established (1-2 years)</v>
      </c>
      <c r="W5425">
        <f>IF(A5425="", "", S5425 * F5425)</f>
        <v>1051.05</v>
      </c>
    </row>
    <row r="5426" spans="1:23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>IF(A5426="", "",
    IF(F5426&lt;6, "New (0-6 months)",
    IF(F5426&lt;12, "Early (6-12 months)",
    IF(F5426&lt;24, "Established (1-2 years)",
    IF(F5426&lt;48, "Mature (2-4 years)",
    "Long-term (4+ years)"))))
)</f>
        <v>Long-term (4+ years)</v>
      </c>
      <c r="W5426">
        <f>IF(A5426="", "", S5426 * F5426)</f>
        <v>6025.5</v>
      </c>
    </row>
    <row r="5427" spans="1:23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>IF(A5427="", "",
    IF(F5427&lt;6, "New (0-6 months)",
    IF(F5427&lt;12, "Early (6-12 months)",
    IF(F5427&lt;24, "Established (1-2 years)",
    IF(F5427&lt;48, "Mature (2-4 years)",
    "Long-term (4+ years)"))))
)</f>
        <v>Mature (2-4 years)</v>
      </c>
      <c r="W5427">
        <f>IF(A5427="", "", S5427 * F5427)</f>
        <v>3013.5</v>
      </c>
    </row>
    <row r="5428" spans="1:23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>IF(A5428="", "",
    IF(F5428&lt;6, "New (0-6 months)",
    IF(F5428&lt;12, "Early (6-12 months)",
    IF(F5428&lt;24, "Established (1-2 years)",
    IF(F5428&lt;48, "Mature (2-4 years)",
    "Long-term (4+ years)"))))
)</f>
        <v>Long-term (4+ years)</v>
      </c>
      <c r="W5428">
        <f>IF(A5428="", "", S5428 * F5428)</f>
        <v>3835.2000000000003</v>
      </c>
    </row>
    <row r="5429" spans="1:23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>IF(A5429="", "",
    IF(F5429&lt;6, "New (0-6 months)",
    IF(F5429&lt;12, "Early (6-12 months)",
    IF(F5429&lt;24, "Established (1-2 years)",
    IF(F5429&lt;48, "Mature (2-4 years)",
    "Long-term (4+ years)"))))
)</f>
        <v>Mature (2-4 years)</v>
      </c>
      <c r="W5429">
        <f>IF(A5429="", "", S5429 * F5429)</f>
        <v>2627.25</v>
      </c>
    </row>
    <row r="5430" spans="1:23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>IF(A5430="", "",
    IF(F5430&lt;6, "New (0-6 months)",
    IF(F5430&lt;12, "Early (6-12 months)",
    IF(F5430&lt;24, "Established (1-2 years)",
    IF(F5430&lt;48, "Mature (2-4 years)",
    "Long-term (4+ years)"))))
)</f>
        <v>Early (6-12 months)</v>
      </c>
      <c r="W5430">
        <f>IF(A5430="", "", S5430 * F5430)</f>
        <v>805.05000000000007</v>
      </c>
    </row>
    <row r="5431" spans="1:23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>IF(A5431="", "",
    IF(F5431&lt;6, "New (0-6 months)",
    IF(F5431&lt;12, "Early (6-12 months)",
    IF(F5431&lt;24, "Established (1-2 years)",
    IF(F5431&lt;48, "Mature (2-4 years)",
    "Long-term (4+ years)"))))
)</f>
        <v>Long-term (4+ years)</v>
      </c>
      <c r="W5431">
        <f>IF(A5431="", "", S5431 * F5431)</f>
        <v>5724</v>
      </c>
    </row>
    <row r="5432" spans="1:23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>IF(A5432="", "",
    IF(F5432&lt;6, "New (0-6 months)",
    IF(F5432&lt;12, "Early (6-12 months)",
    IF(F5432&lt;24, "Established (1-2 years)",
    IF(F5432&lt;48, "Mature (2-4 years)",
    "Long-term (4+ years)"))))
)</f>
        <v>Early (6-12 months)</v>
      </c>
      <c r="W5432">
        <f>IF(A5432="", "", S5432 * F5432)</f>
        <v>721.5</v>
      </c>
    </row>
    <row r="5433" spans="1:23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>IF(A5433="", "",
    IF(F5433&lt;6, "New (0-6 months)",
    IF(F5433&lt;12, "Early (6-12 months)",
    IF(F5433&lt;24, "Established (1-2 years)",
    IF(F5433&lt;48, "Mature (2-4 years)",
    "Long-term (4+ years)"))))
)</f>
        <v>Mature (2-4 years)</v>
      </c>
      <c r="W5433">
        <f>IF(A5433="", "", S5433 * F5433)</f>
        <v>732.6</v>
      </c>
    </row>
    <row r="5434" spans="1:23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>IF(A5434="", "",
    IF(F5434&lt;6, "New (0-6 months)",
    IF(F5434&lt;12, "Early (6-12 months)",
    IF(F5434&lt;24, "Established (1-2 years)",
    IF(F5434&lt;48, "Mature (2-4 years)",
    "Long-term (4+ years)"))))
)</f>
        <v>New (0-6 months)</v>
      </c>
      <c r="W5434">
        <f>IF(A5434="", "", S5434 * F5434)</f>
        <v>152.80000000000001</v>
      </c>
    </row>
    <row r="5435" spans="1:23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>IF(A5435="", "",
    IF(F5435&lt;6, "New (0-6 months)",
    IF(F5435&lt;12, "Early (6-12 months)",
    IF(F5435&lt;24, "Established (1-2 years)",
    IF(F5435&lt;48, "Mature (2-4 years)",
    "Long-term (4+ years)"))))
)</f>
        <v>Long-term (4+ years)</v>
      </c>
      <c r="W5435">
        <f>IF(A5435="", "", S5435 * F5435)</f>
        <v>5549.5</v>
      </c>
    </row>
    <row r="5436" spans="1:23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>IF(A5436="", "",
    IF(F5436&lt;6, "New (0-6 months)",
    IF(F5436&lt;12, "Early (6-12 months)",
    IF(F5436&lt;24, "Established (1-2 years)",
    IF(F5436&lt;48, "Mature (2-4 years)",
    "Long-term (4+ years)"))))
)</f>
        <v>Mature (2-4 years)</v>
      </c>
      <c r="W5436">
        <f>IF(A5436="", "", S5436 * F5436)</f>
        <v>3144.9</v>
      </c>
    </row>
    <row r="5437" spans="1:23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>IF(A5437="", "",
    IF(F5437&lt;6, "New (0-6 months)",
    IF(F5437&lt;12, "Early (6-12 months)",
    IF(F5437&lt;24, "Established (1-2 years)",
    IF(F5437&lt;48, "Mature (2-4 years)",
    "Long-term (4+ years)"))))
)</f>
        <v>Mature (2-4 years)</v>
      </c>
      <c r="W5437">
        <f>IF(A5437="", "", S5437 * F5437)</f>
        <v>4183.7</v>
      </c>
    </row>
    <row r="5438" spans="1:23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>IF(A5438="", "",
    IF(F5438&lt;6, "New (0-6 months)",
    IF(F5438&lt;12, "Early (6-12 months)",
    IF(F5438&lt;24, "Established (1-2 years)",
    IF(F5438&lt;48, "Mature (2-4 years)",
    "Long-term (4+ years)"))))
)</f>
        <v>New (0-6 months)</v>
      </c>
      <c r="W5438">
        <f>IF(A5438="", "", S5438 * F5438)</f>
        <v>54.5</v>
      </c>
    </row>
    <row r="5439" spans="1:23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>IF(A5439="", "",
    IF(F5439&lt;6, "New (0-6 months)",
    IF(F5439&lt;12, "Early (6-12 months)",
    IF(F5439&lt;24, "Established (1-2 years)",
    IF(F5439&lt;48, "Mature (2-4 years)",
    "Long-term (4+ years)"))))
)</f>
        <v>Established (1-2 years)</v>
      </c>
      <c r="W5439">
        <f>IF(A5439="", "", S5439 * F5439)</f>
        <v>1232</v>
      </c>
    </row>
    <row r="5440" spans="1:23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>IF(A5440="", "",
    IF(F5440&lt;6, "New (0-6 months)",
    IF(F5440&lt;12, "Early (6-12 months)",
    IF(F5440&lt;24, "Established (1-2 years)",
    IF(F5440&lt;48, "Mature (2-4 years)",
    "Long-term (4+ years)"))))
)</f>
        <v>Early (6-12 months)</v>
      </c>
      <c r="W5440">
        <f>IF(A5440="", "", S5440 * F5440)</f>
        <v>719.1</v>
      </c>
    </row>
    <row r="5441" spans="1:23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>IF(A5441="", "",
    IF(F5441&lt;6, "New (0-6 months)",
    IF(F5441&lt;12, "Early (6-12 months)",
    IF(F5441&lt;24, "Established (1-2 years)",
    IF(F5441&lt;48, "Mature (2-4 years)",
    "Long-term (4+ years)"))))
)</f>
        <v>Mature (2-4 years)</v>
      </c>
      <c r="W5441">
        <f>IF(A5441="", "", S5441 * F5441)</f>
        <v>3076.8</v>
      </c>
    </row>
    <row r="5442" spans="1:23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>IF(A5442="", "",
    IF(F5442&lt;6, "New (0-6 months)",
    IF(F5442&lt;12, "Early (6-12 months)",
    IF(F5442&lt;24, "Established (1-2 years)",
    IF(F5442&lt;48, "Mature (2-4 years)",
    "Long-term (4+ years)"))))
)</f>
        <v>Established (1-2 years)</v>
      </c>
      <c r="W5442">
        <f>IF(A5442="", "", S5442 * F5442)</f>
        <v>942.4</v>
      </c>
    </row>
    <row r="5443" spans="1:23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>IF(A5443="", "",
    IF(F5443&lt;6, "New (0-6 months)",
    IF(F5443&lt;12, "Early (6-12 months)",
    IF(F5443&lt;24, "Established (1-2 years)",
    IF(F5443&lt;48, "Mature (2-4 years)",
    "Long-term (4+ years)"))))
)</f>
        <v>Long-term (4+ years)</v>
      </c>
      <c r="W5443">
        <f>IF(A5443="", "", S5443 * F5443)</f>
        <v>4571</v>
      </c>
    </row>
    <row r="5444" spans="1:23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>IF(A5444="", "",
    IF(F5444&lt;6, "New (0-6 months)",
    IF(F5444&lt;12, "Early (6-12 months)",
    IF(F5444&lt;24, "Established (1-2 years)",
    IF(F5444&lt;48, "Mature (2-4 years)",
    "Long-term (4+ years)"))))
)</f>
        <v>Long-term (4+ years)</v>
      </c>
      <c r="W5444">
        <f>IF(A5444="", "", S5444 * F5444)</f>
        <v>1525</v>
      </c>
    </row>
    <row r="5445" spans="1:23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>IF(A5445="", "",
    IF(F5445&lt;6, "New (0-6 months)",
    IF(F5445&lt;12, "Early (6-12 months)",
    IF(F5445&lt;24, "Established (1-2 years)",
    IF(F5445&lt;48, "Mature (2-4 years)",
    "Long-term (4+ years)"))))
)</f>
        <v>Mature (2-4 years)</v>
      </c>
      <c r="W5445">
        <f>IF(A5445="", "", S5445 * F5445)</f>
        <v>1181.7</v>
      </c>
    </row>
    <row r="5446" spans="1:23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>IF(A5446="", "",
    IF(F5446&lt;6, "New (0-6 months)",
    IF(F5446&lt;12, "Early (6-12 months)",
    IF(F5446&lt;24, "Established (1-2 years)",
    IF(F5446&lt;48, "Mature (2-4 years)",
    "Long-term (4+ years)"))))
)</f>
        <v>Mature (2-4 years)</v>
      </c>
      <c r="W5446">
        <f>IF(A5446="", "", S5446 * F5446)</f>
        <v>4848.75</v>
      </c>
    </row>
    <row r="5447" spans="1:23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>IF(A5447="", "",
    IF(F5447&lt;6, "New (0-6 months)",
    IF(F5447&lt;12, "Early (6-12 months)",
    IF(F5447&lt;24, "Established (1-2 years)",
    IF(F5447&lt;48, "Mature (2-4 years)",
    "Long-term (4+ years)"))))
)</f>
        <v>Long-term (4+ years)</v>
      </c>
      <c r="W5447">
        <f>IF(A5447="", "", S5447 * F5447)</f>
        <v>5524.2</v>
      </c>
    </row>
    <row r="5448" spans="1:23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>IF(A5448="", "",
    IF(F5448&lt;6, "New (0-6 months)",
    IF(F5448&lt;12, "Early (6-12 months)",
    IF(F5448&lt;24, "Established (1-2 years)",
    IF(F5448&lt;48, "Mature (2-4 years)",
    "Long-term (4+ years)"))))
)</f>
        <v>New (0-6 months)</v>
      </c>
      <c r="W5448">
        <f>IF(A5448="", "", S5448 * F5448)</f>
        <v>19.649999999999999</v>
      </c>
    </row>
    <row r="5449" spans="1:23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>IF(A5449="", "",
    IF(F5449&lt;6, "New (0-6 months)",
    IF(F5449&lt;12, "Early (6-12 months)",
    IF(F5449&lt;24, "Established (1-2 years)",
    IF(F5449&lt;48, "Mature (2-4 years)",
    "Long-term (4+ years)"))))
)</f>
        <v>New (0-6 months)</v>
      </c>
      <c r="W5449">
        <f>IF(A5449="", "", S5449 * F5449)</f>
        <v>134.25</v>
      </c>
    </row>
    <row r="5450" spans="1:23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>IF(A5450="", "",
    IF(F5450&lt;6, "New (0-6 months)",
    IF(F5450&lt;12, "Early (6-12 months)",
    IF(F5450&lt;24, "Established (1-2 years)",
    IF(F5450&lt;48, "Mature (2-4 years)",
    "Long-term (4+ years)"))))
)</f>
        <v>Mature (2-4 years)</v>
      </c>
      <c r="W5450">
        <f>IF(A5450="", "", S5450 * F5450)</f>
        <v>4165.5999999999995</v>
      </c>
    </row>
    <row r="5451" spans="1:23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>IF(A5451="", "",
    IF(F5451&lt;6, "New (0-6 months)",
    IF(F5451&lt;12, "Early (6-12 months)",
    IF(F5451&lt;24, "Established (1-2 years)",
    IF(F5451&lt;48, "Mature (2-4 years)",
    "Long-term (4+ years)"))))
)</f>
        <v>Long-term (4+ years)</v>
      </c>
      <c r="W5451">
        <f>IF(A5451="", "", S5451 * F5451)</f>
        <v>6911.05</v>
      </c>
    </row>
    <row r="5452" spans="1:23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>IF(A5452="", "",
    IF(F5452&lt;6, "New (0-6 months)",
    IF(F5452&lt;12, "Early (6-12 months)",
    IF(F5452&lt;24, "Established (1-2 years)",
    IF(F5452&lt;48, "Mature (2-4 years)",
    "Long-term (4+ years)"))))
)</f>
        <v>New (0-6 months)</v>
      </c>
      <c r="W5452">
        <f>IF(A5452="", "", S5452 * F5452)</f>
        <v>84.65</v>
      </c>
    </row>
    <row r="5453" spans="1:23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>IF(A5453="", "",
    IF(F5453&lt;6, "New (0-6 months)",
    IF(F5453&lt;12, "Early (6-12 months)",
    IF(F5453&lt;24, "Established (1-2 years)",
    IF(F5453&lt;48, "Mature (2-4 years)",
    "Long-term (4+ years)"))))
)</f>
        <v>Long-term (4+ years)</v>
      </c>
      <c r="W5453">
        <f>IF(A5453="", "", S5453 * F5453)</f>
        <v>6791.1500000000005</v>
      </c>
    </row>
    <row r="5454" spans="1:23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>IF(A5454="", "",
    IF(F5454&lt;6, "New (0-6 months)",
    IF(F5454&lt;12, "Early (6-12 months)",
    IF(F5454&lt;24, "Established (1-2 years)",
    IF(F5454&lt;48, "Mature (2-4 years)",
    "Long-term (4+ years)"))))
)</f>
        <v>Mature (2-4 years)</v>
      </c>
      <c r="W5454">
        <f>IF(A5454="", "", S5454 * F5454)</f>
        <v>2778.7</v>
      </c>
    </row>
    <row r="5455" spans="1:23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>IF(A5455="", "",
    IF(F5455&lt;6, "New (0-6 months)",
    IF(F5455&lt;12, "Early (6-12 months)",
    IF(F5455&lt;24, "Established (1-2 years)",
    IF(F5455&lt;48, "Mature (2-4 years)",
    "Long-term (4+ years)"))))
)</f>
        <v>Long-term (4+ years)</v>
      </c>
      <c r="W5455">
        <f>IF(A5455="", "", S5455 * F5455)</f>
        <v>3681</v>
      </c>
    </row>
    <row r="5456" spans="1:23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>IF(A5456="", "",
    IF(F5456&lt;6, "New (0-6 months)",
    IF(F5456&lt;12, "Early (6-12 months)",
    IF(F5456&lt;24, "Established (1-2 years)",
    IF(F5456&lt;48, "Mature (2-4 years)",
    "Long-term (4+ years)"))))
)</f>
        <v>New (0-6 months)</v>
      </c>
      <c r="W5456">
        <f>IF(A5456="", "", S5456 * F5456)</f>
        <v>69.55</v>
      </c>
    </row>
    <row r="5457" spans="1:23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>IF(A5457="", "",
    IF(F5457&lt;6, "New (0-6 months)",
    IF(F5457&lt;12, "Early (6-12 months)",
    IF(F5457&lt;24, "Established (1-2 years)",
    IF(F5457&lt;48, "Mature (2-4 years)",
    "Long-term (4+ years)"))))
)</f>
        <v>Early (6-12 months)</v>
      </c>
      <c r="W5457">
        <f>IF(A5457="", "", S5457 * F5457)</f>
        <v>118.19999999999999</v>
      </c>
    </row>
    <row r="5458" spans="1:23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>IF(A5458="", "",
    IF(F5458&lt;6, "New (0-6 months)",
    IF(F5458&lt;12, "Early (6-12 months)",
    IF(F5458&lt;24, "Established (1-2 years)",
    IF(F5458&lt;48, "Mature (2-4 years)",
    "Long-term (4+ years)"))))
)</f>
        <v>Established (1-2 years)</v>
      </c>
      <c r="W5458">
        <f>IF(A5458="", "", S5458 * F5458)</f>
        <v>403.65000000000003</v>
      </c>
    </row>
    <row r="5459" spans="1:23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>IF(A5459="", "",
    IF(F5459&lt;6, "New (0-6 months)",
    IF(F5459&lt;12, "Early (6-12 months)",
    IF(F5459&lt;24, "Established (1-2 years)",
    IF(F5459&lt;48, "Mature (2-4 years)",
    "Long-term (4+ years)"))))
)</f>
        <v>Early (6-12 months)</v>
      </c>
      <c r="W5459">
        <f>IF(A5459="", "", S5459 * F5459)</f>
        <v>561</v>
      </c>
    </row>
    <row r="5460" spans="1:23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>IF(A5460="", "",
    IF(F5460&lt;6, "New (0-6 months)",
    IF(F5460&lt;12, "Early (6-12 months)",
    IF(F5460&lt;24, "Established (1-2 years)",
    IF(F5460&lt;48, "Mature (2-4 years)",
    "Long-term (4+ years)"))))
)</f>
        <v>Early (6-12 months)</v>
      </c>
      <c r="W5460">
        <f>IF(A5460="", "", S5460 * F5460)</f>
        <v>357</v>
      </c>
    </row>
    <row r="5461" spans="1:23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>IF(A5461="", "",
    IF(F5461&lt;6, "New (0-6 months)",
    IF(F5461&lt;12, "Early (6-12 months)",
    IF(F5461&lt;24, "Established (1-2 years)",
    IF(F5461&lt;48, "Mature (2-4 years)",
    "Long-term (4+ years)"))))
)</f>
        <v>Early (6-12 months)</v>
      </c>
      <c r="W5461">
        <f>IF(A5461="", "", S5461 * F5461)</f>
        <v>888.5</v>
      </c>
    </row>
    <row r="5462" spans="1:23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>IF(A5462="", "",
    IF(F5462&lt;6, "New (0-6 months)",
    IF(F5462&lt;12, "Early (6-12 months)",
    IF(F5462&lt;24, "Established (1-2 years)",
    IF(F5462&lt;48, "Mature (2-4 years)",
    "Long-term (4+ years)"))))
)</f>
        <v>Mature (2-4 years)</v>
      </c>
      <c r="W5462">
        <f>IF(A5462="", "", S5462 * F5462)</f>
        <v>681.7</v>
      </c>
    </row>
    <row r="5463" spans="1:23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>IF(A5463="", "",
    IF(F5463&lt;6, "New (0-6 months)",
    IF(F5463&lt;12, "Early (6-12 months)",
    IF(F5463&lt;24, "Established (1-2 years)",
    IF(F5463&lt;48, "Mature (2-4 years)",
    "Long-term (4+ years)"))))
)</f>
        <v>Long-term (4+ years)</v>
      </c>
      <c r="W5463">
        <f>IF(A5463="", "", S5463 * F5463)</f>
        <v>4036.2</v>
      </c>
    </row>
    <row r="5464" spans="1:23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>IF(A5464="", "",
    IF(F5464&lt;6, "New (0-6 months)",
    IF(F5464&lt;12, "Early (6-12 months)",
    IF(F5464&lt;24, "Established (1-2 years)",
    IF(F5464&lt;48, "Mature (2-4 years)",
    "Long-term (4+ years)"))))
)</f>
        <v>Long-term (4+ years)</v>
      </c>
      <c r="W5464">
        <f>IF(A5464="", "", S5464 * F5464)</f>
        <v>4489.6000000000004</v>
      </c>
    </row>
    <row r="5465" spans="1:23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>IF(A5465="", "",
    IF(F5465&lt;6, "New (0-6 months)",
    IF(F5465&lt;12, "Early (6-12 months)",
    IF(F5465&lt;24, "Established (1-2 years)",
    IF(F5465&lt;48, "Mature (2-4 years)",
    "Long-term (4+ years)"))))
)</f>
        <v>New (0-6 months)</v>
      </c>
      <c r="W5465">
        <f>IF(A5465="", "", S5465 * F5465)</f>
        <v>44.35</v>
      </c>
    </row>
    <row r="5466" spans="1:23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>IF(A5466="", "",
    IF(F5466&lt;6, "New (0-6 months)",
    IF(F5466&lt;12, "Early (6-12 months)",
    IF(F5466&lt;24, "Established (1-2 years)",
    IF(F5466&lt;48, "Mature (2-4 years)",
    "Long-term (4+ years)"))))
)</f>
        <v>Mature (2-4 years)</v>
      </c>
      <c r="W5466">
        <f>IF(A5466="", "", S5466 * F5466)</f>
        <v>518.75</v>
      </c>
    </row>
    <row r="5467" spans="1:23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>IF(A5467="", "",
    IF(F5467&lt;6, "New (0-6 months)",
    IF(F5467&lt;12, "Early (6-12 months)",
    IF(F5467&lt;24, "Established (1-2 years)",
    IF(F5467&lt;48, "Mature (2-4 years)",
    "Long-term (4+ years)"))))
)</f>
        <v>Mature (2-4 years)</v>
      </c>
      <c r="W5467">
        <f>IF(A5467="", "", S5467 * F5467)</f>
        <v>1457.3</v>
      </c>
    </row>
    <row r="5468" spans="1:23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>IF(A5468="", "",
    IF(F5468&lt;6, "New (0-6 months)",
    IF(F5468&lt;12, "Early (6-12 months)",
    IF(F5468&lt;24, "Established (1-2 years)",
    IF(F5468&lt;48, "Mature (2-4 years)",
    "Long-term (4+ years)"))))
)</f>
        <v>Early (6-12 months)</v>
      </c>
      <c r="W5468">
        <f>IF(A5468="", "", S5468 * F5468)</f>
        <v>199.5</v>
      </c>
    </row>
    <row r="5469" spans="1:23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>IF(A5469="", "",
    IF(F5469&lt;6, "New (0-6 months)",
    IF(F5469&lt;12, "Early (6-12 months)",
    IF(F5469&lt;24, "Established (1-2 years)",
    IF(F5469&lt;48, "Mature (2-4 years)",
    "Long-term (4+ years)"))))
)</f>
        <v>Long-term (4+ years)</v>
      </c>
      <c r="W5469">
        <f>IF(A5469="", "", S5469 * F5469)</f>
        <v>5225.7999999999993</v>
      </c>
    </row>
    <row r="5470" spans="1:23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>IF(A5470="", "",
    IF(F5470&lt;6, "New (0-6 months)",
    IF(F5470&lt;12, "Early (6-12 months)",
    IF(F5470&lt;24, "Established (1-2 years)",
    IF(F5470&lt;48, "Mature (2-4 years)",
    "Long-term (4+ years)"))))
)</f>
        <v>Early (6-12 months)</v>
      </c>
      <c r="W5470">
        <f>IF(A5470="", "", S5470 * F5470)</f>
        <v>557.9</v>
      </c>
    </row>
    <row r="5471" spans="1:23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>IF(A5471="", "",
    IF(F5471&lt;6, "New (0-6 months)",
    IF(F5471&lt;12, "Early (6-12 months)",
    IF(F5471&lt;24, "Established (1-2 years)",
    IF(F5471&lt;48, "Mature (2-4 years)",
    "Long-term (4+ years)"))))
)</f>
        <v>Mature (2-4 years)</v>
      </c>
      <c r="W5471">
        <f>IF(A5471="", "", S5471 * F5471)</f>
        <v>2607</v>
      </c>
    </row>
    <row r="5472" spans="1:23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>IF(A5472="", "",
    IF(F5472&lt;6, "New (0-6 months)",
    IF(F5472&lt;12, "Early (6-12 months)",
    IF(F5472&lt;24, "Established (1-2 years)",
    IF(F5472&lt;48, "Mature (2-4 years)",
    "Long-term (4+ years)"))))
)</f>
        <v>Long-term (4+ years)</v>
      </c>
      <c r="W5472">
        <f>IF(A5472="", "", S5472 * F5472)</f>
        <v>6350.95</v>
      </c>
    </row>
    <row r="5473" spans="1:23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>IF(A5473="", "",
    IF(F5473&lt;6, "New (0-6 months)",
    IF(F5473&lt;12, "Early (6-12 months)",
    IF(F5473&lt;24, "Established (1-2 years)",
    IF(F5473&lt;48, "Mature (2-4 years)",
    "Long-term (4+ years)"))))
)</f>
        <v>Mature (2-4 years)</v>
      </c>
      <c r="W5473">
        <f>IF(A5473="", "", S5473 * F5473)</f>
        <v>2151.8000000000002</v>
      </c>
    </row>
    <row r="5474" spans="1:23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>IF(A5474="", "",
    IF(F5474&lt;6, "New (0-6 months)",
    IF(F5474&lt;12, "Early (6-12 months)",
    IF(F5474&lt;24, "Established (1-2 years)",
    IF(F5474&lt;48, "Mature (2-4 years)",
    "Long-term (4+ years)"))))
)</f>
        <v>Mature (2-4 years)</v>
      </c>
      <c r="W5474">
        <f>IF(A5474="", "", S5474 * F5474)</f>
        <v>1944</v>
      </c>
    </row>
    <row r="5475" spans="1:23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>IF(A5475="", "",
    IF(F5475&lt;6, "New (0-6 months)",
    IF(F5475&lt;12, "Early (6-12 months)",
    IF(F5475&lt;24, "Established (1-2 years)",
    IF(F5475&lt;48, "Mature (2-4 years)",
    "Long-term (4+ years)"))))
)</f>
        <v>Established (1-2 years)</v>
      </c>
      <c r="W5475">
        <f>IF(A5475="", "", S5475 * F5475)</f>
        <v>992</v>
      </c>
    </row>
    <row r="5476" spans="1:23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>IF(A5476="", "",
    IF(F5476&lt;6, "New (0-6 months)",
    IF(F5476&lt;12, "Early (6-12 months)",
    IF(F5476&lt;24, "Established (1-2 years)",
    IF(F5476&lt;48, "Mature (2-4 years)",
    "Long-term (4+ years)"))))
)</f>
        <v>New (0-6 months)</v>
      </c>
      <c r="W5476">
        <f>IF(A5476="", "", S5476 * F5476)</f>
        <v>84.6</v>
      </c>
    </row>
    <row r="5477" spans="1:23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>IF(A5477="", "",
    IF(F5477&lt;6, "New (0-6 months)",
    IF(F5477&lt;12, "Early (6-12 months)",
    IF(F5477&lt;24, "Established (1-2 years)",
    IF(F5477&lt;48, "Mature (2-4 years)",
    "Long-term (4+ years)"))))
)</f>
        <v>Long-term (4+ years)</v>
      </c>
      <c r="W5477">
        <f>IF(A5477="", "", S5477 * F5477)</f>
        <v>2970</v>
      </c>
    </row>
    <row r="5478" spans="1:23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>IF(A5478="", "",
    IF(F5478&lt;6, "New (0-6 months)",
    IF(F5478&lt;12, "Early (6-12 months)",
    IF(F5478&lt;24, "Established (1-2 years)",
    IF(F5478&lt;48, "Mature (2-4 years)",
    "Long-term (4+ years)"))))
)</f>
        <v>New (0-6 months)</v>
      </c>
      <c r="W5478">
        <f>IF(A5478="", "", S5478 * F5478)</f>
        <v>424.25</v>
      </c>
    </row>
    <row r="5479" spans="1:23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>IF(A5479="", "",
    IF(F5479&lt;6, "New (0-6 months)",
    IF(F5479&lt;12, "Early (6-12 months)",
    IF(F5479&lt;24, "Established (1-2 years)",
    IF(F5479&lt;48, "Mature (2-4 years)",
    "Long-term (4+ years)"))))
)</f>
        <v>Long-term (4+ years)</v>
      </c>
      <c r="W5479">
        <f>IF(A5479="", "", S5479 * F5479)</f>
        <v>6062.4000000000005</v>
      </c>
    </row>
    <row r="5480" spans="1:23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>IF(A5480="", "",
    IF(F5480&lt;6, "New (0-6 months)",
    IF(F5480&lt;12, "Early (6-12 months)",
    IF(F5480&lt;24, "Established (1-2 years)",
    IF(F5480&lt;48, "Mature (2-4 years)",
    "Long-term (4+ years)"))))
)</f>
        <v>Long-term (4+ years)</v>
      </c>
      <c r="W5480">
        <f>IF(A5480="", "", S5480 * F5480)</f>
        <v>5527.5999999999995</v>
      </c>
    </row>
    <row r="5481" spans="1:23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>IF(A5481="", "",
    IF(F5481&lt;6, "New (0-6 months)",
    IF(F5481&lt;12, "Early (6-12 months)",
    IF(F5481&lt;24, "Established (1-2 years)",
    IF(F5481&lt;48, "Mature (2-4 years)",
    "Long-term (4+ years)"))))
)</f>
        <v>Early (6-12 months)</v>
      </c>
      <c r="W5481">
        <f>IF(A5481="", "", S5481 * F5481)</f>
        <v>621.44999999999993</v>
      </c>
    </row>
    <row r="5482" spans="1:23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>IF(A5482="", "",
    IF(F5482&lt;6, "New (0-6 months)",
    IF(F5482&lt;12, "Early (6-12 months)",
    IF(F5482&lt;24, "Established (1-2 years)",
    IF(F5482&lt;48, "Mature (2-4 years)",
    "Long-term (4+ years)"))))
)</f>
        <v>New (0-6 months)</v>
      </c>
      <c r="W5482">
        <f>IF(A5482="", "", S5482 * F5482)</f>
        <v>45.4</v>
      </c>
    </row>
    <row r="5483" spans="1:23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>IF(A5483="", "",
    IF(F5483&lt;6, "New (0-6 months)",
    IF(F5483&lt;12, "Early (6-12 months)",
    IF(F5483&lt;24, "Established (1-2 years)",
    IF(F5483&lt;48, "Mature (2-4 years)",
    "Long-term (4+ years)"))))
)</f>
        <v>New (0-6 months)</v>
      </c>
      <c r="W5483">
        <f>IF(A5483="", "", S5483 * F5483)</f>
        <v>73.650000000000006</v>
      </c>
    </row>
    <row r="5484" spans="1:23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>IF(A5484="", "",
    IF(F5484&lt;6, "New (0-6 months)",
    IF(F5484&lt;12, "Early (6-12 months)",
    IF(F5484&lt;24, "Established (1-2 years)",
    IF(F5484&lt;48, "Mature (2-4 years)",
    "Long-term (4+ years)"))))
)</f>
        <v>Mature (2-4 years)</v>
      </c>
      <c r="W5484">
        <f>IF(A5484="", "", S5484 * F5484)</f>
        <v>2438.7000000000003</v>
      </c>
    </row>
    <row r="5485" spans="1:23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>IF(A5485="", "",
    IF(F5485&lt;6, "New (0-6 months)",
    IF(F5485&lt;12, "Early (6-12 months)",
    IF(F5485&lt;24, "Established (1-2 years)",
    IF(F5485&lt;48, "Mature (2-4 years)",
    "Long-term (4+ years)"))))
)</f>
        <v>Long-term (4+ years)</v>
      </c>
      <c r="W5485">
        <f>IF(A5485="", "", S5485 * F5485)</f>
        <v>4276.25</v>
      </c>
    </row>
    <row r="5486" spans="1:23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>IF(A5486="", "",
    IF(F5486&lt;6, "New (0-6 months)",
    IF(F5486&lt;12, "Early (6-12 months)",
    IF(F5486&lt;24, "Established (1-2 years)",
    IF(F5486&lt;48, "Mature (2-4 years)",
    "Long-term (4+ years)"))))
)</f>
        <v>Long-term (4+ years)</v>
      </c>
      <c r="W5486">
        <f>IF(A5486="", "", S5486 * F5486)</f>
        <v>6855.15</v>
      </c>
    </row>
    <row r="5487" spans="1:23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>IF(A5487="", "",
    IF(F5487&lt;6, "New (0-6 months)",
    IF(F5487&lt;12, "Early (6-12 months)",
    IF(F5487&lt;24, "Established (1-2 years)",
    IF(F5487&lt;48, "Mature (2-4 years)",
    "Long-term (4+ years)"))))
)</f>
        <v>New (0-6 months)</v>
      </c>
      <c r="W5487">
        <f>IF(A5487="", "", S5487 * F5487)</f>
        <v>50.75</v>
      </c>
    </row>
    <row r="5488" spans="1:23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>IF(A5488="", "",
    IF(F5488&lt;6, "New (0-6 months)",
    IF(F5488&lt;12, "Early (6-12 months)",
    IF(F5488&lt;24, "Established (1-2 years)",
    IF(F5488&lt;48, "Mature (2-4 years)",
    "Long-term (4+ years)"))))
)</f>
        <v>Long-term (4+ years)</v>
      </c>
      <c r="W5488">
        <f>IF(A5488="", "", S5488 * F5488)</f>
        <v>4703.3999999999996</v>
      </c>
    </row>
    <row r="5489" spans="1:23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>IF(A5489="", "",
    IF(F5489&lt;6, "New (0-6 months)",
    IF(F5489&lt;12, "Early (6-12 months)",
    IF(F5489&lt;24, "Established (1-2 years)",
    IF(F5489&lt;48, "Mature (2-4 years)",
    "Long-term (4+ years)"))))
)</f>
        <v>Mature (2-4 years)</v>
      </c>
      <c r="W5489">
        <f>IF(A5489="", "", S5489 * F5489)</f>
        <v>664.94999999999993</v>
      </c>
    </row>
    <row r="5490" spans="1:23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>IF(A5490="", "",
    IF(F5490&lt;6, "New (0-6 months)",
    IF(F5490&lt;12, "Early (6-12 months)",
    IF(F5490&lt;24, "Established (1-2 years)",
    IF(F5490&lt;48, "Mature (2-4 years)",
    "Long-term (4+ years)"))))
)</f>
        <v>Mature (2-4 years)</v>
      </c>
      <c r="W5490">
        <f>IF(A5490="", "", S5490 * F5490)</f>
        <v>4441.5</v>
      </c>
    </row>
    <row r="5491" spans="1:23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>IF(A5491="", "",
    IF(F5491&lt;6, "New (0-6 months)",
    IF(F5491&lt;12, "Early (6-12 months)",
    IF(F5491&lt;24, "Established (1-2 years)",
    IF(F5491&lt;48, "Mature (2-4 years)",
    "Long-term (4+ years)"))))
)</f>
        <v>Early (6-12 months)</v>
      </c>
      <c r="W5491">
        <f>IF(A5491="", "", S5491 * F5491)</f>
        <v>277.2</v>
      </c>
    </row>
    <row r="5492" spans="1:23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>IF(A5492="", "",
    IF(F5492&lt;6, "New (0-6 months)",
    IF(F5492&lt;12, "Early (6-12 months)",
    IF(F5492&lt;24, "Established (1-2 years)",
    IF(F5492&lt;48, "Mature (2-4 years)",
    "Long-term (4+ years)"))))
)</f>
        <v>Early (6-12 months)</v>
      </c>
      <c r="W5492">
        <f>IF(A5492="", "", S5492 * F5492)</f>
        <v>334.20000000000005</v>
      </c>
    </row>
    <row r="5493" spans="1:23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>IF(A5493="", "",
    IF(F5493&lt;6, "New (0-6 months)",
    IF(F5493&lt;12, "Early (6-12 months)",
    IF(F5493&lt;24, "Established (1-2 years)",
    IF(F5493&lt;48, "Mature (2-4 years)",
    "Long-term (4+ years)"))))
)</f>
        <v>Established (1-2 years)</v>
      </c>
      <c r="W5493">
        <f>IF(A5493="", "", S5493 * F5493)</f>
        <v>1372.35</v>
      </c>
    </row>
    <row r="5494" spans="1:23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>IF(A5494="", "",
    IF(F5494&lt;6, "New (0-6 months)",
    IF(F5494&lt;12, "Early (6-12 months)",
    IF(F5494&lt;24, "Established (1-2 years)",
    IF(F5494&lt;48, "Mature (2-4 years)",
    "Long-term (4+ years)"))))
)</f>
        <v>Long-term (4+ years)</v>
      </c>
      <c r="W5494">
        <f>IF(A5494="", "", S5494 * F5494)</f>
        <v>1644.5</v>
      </c>
    </row>
    <row r="5495" spans="1:23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>IF(A5495="", "",
    IF(F5495&lt;6, "New (0-6 months)",
    IF(F5495&lt;12, "Early (6-12 months)",
    IF(F5495&lt;24, "Established (1-2 years)",
    IF(F5495&lt;48, "Mature (2-4 years)",
    "Long-term (4+ years)"))))
)</f>
        <v>Early (6-12 months)</v>
      </c>
      <c r="W5495">
        <f>IF(A5495="", "", S5495 * F5495)</f>
        <v>506.09999999999997</v>
      </c>
    </row>
    <row r="5496" spans="1:23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>IF(A5496="", "",
    IF(F5496&lt;6, "New (0-6 months)",
    IF(F5496&lt;12, "Early (6-12 months)",
    IF(F5496&lt;24, "Established (1-2 years)",
    IF(F5496&lt;48, "Mature (2-4 years)",
    "Long-term (4+ years)"))))
)</f>
        <v>Early (6-12 months)</v>
      </c>
      <c r="W5496">
        <f>IF(A5496="", "", S5496 * F5496)</f>
        <v>679.6</v>
      </c>
    </row>
    <row r="5497" spans="1:23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>IF(A5497="", "",
    IF(F5497&lt;6, "New (0-6 months)",
    IF(F5497&lt;12, "Early (6-12 months)",
    IF(F5497&lt;24, "Established (1-2 years)",
    IF(F5497&lt;48, "Mature (2-4 years)",
    "Long-term (4+ years)"))))
)</f>
        <v>Early (6-12 months)</v>
      </c>
      <c r="W5497">
        <f>IF(A5497="", "", S5497 * F5497)</f>
        <v>812.34999999999991</v>
      </c>
    </row>
    <row r="5498" spans="1:23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>IF(A5498="", "",
    IF(F5498&lt;6, "New (0-6 months)",
    IF(F5498&lt;12, "Early (6-12 months)",
    IF(F5498&lt;24, "Established (1-2 years)",
    IF(F5498&lt;48, "Mature (2-4 years)",
    "Long-term (4+ years)"))))
)</f>
        <v>Mature (2-4 years)</v>
      </c>
      <c r="W5498">
        <f>IF(A5498="", "", S5498 * F5498)</f>
        <v>1042.75</v>
      </c>
    </row>
    <row r="5499" spans="1:23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>IF(A5499="", "",
    IF(F5499&lt;6, "New (0-6 months)",
    IF(F5499&lt;12, "Early (6-12 months)",
    IF(F5499&lt;24, "Established (1-2 years)",
    IF(F5499&lt;48, "Mature (2-4 years)",
    "Long-term (4+ years)"))))
)</f>
        <v>Long-term (4+ years)</v>
      </c>
      <c r="W5499">
        <f>IF(A5499="", "", S5499 * F5499)</f>
        <v>2538.1999999999998</v>
      </c>
    </row>
    <row r="5500" spans="1:23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>IF(A5500="", "",
    IF(F5500&lt;6, "New (0-6 months)",
    IF(F5500&lt;12, "Early (6-12 months)",
    IF(F5500&lt;24, "Established (1-2 years)",
    IF(F5500&lt;48, "Mature (2-4 years)",
    "Long-term (4+ years)"))))
)</f>
        <v>New (0-6 months)</v>
      </c>
      <c r="W5500">
        <f>IF(A5500="", "", S5500 * F5500)</f>
        <v>46</v>
      </c>
    </row>
    <row r="5501" spans="1:23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>IF(A5501="", "",
    IF(F5501&lt;6, "New (0-6 months)",
    IF(F5501&lt;12, "Early (6-12 months)",
    IF(F5501&lt;24, "Established (1-2 years)",
    IF(F5501&lt;48, "Mature (2-4 years)",
    "Long-term (4+ years)"))))
)</f>
        <v>Established (1-2 years)</v>
      </c>
      <c r="W5501">
        <f>IF(A5501="", "", S5501 * F5501)</f>
        <v>1191</v>
      </c>
    </row>
    <row r="5502" spans="1:23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>IF(A5502="", "",
    IF(F5502&lt;6, "New (0-6 months)",
    IF(F5502&lt;12, "Early (6-12 months)",
    IF(F5502&lt;24, "Established (1-2 years)",
    IF(F5502&lt;48, "Mature (2-4 years)",
    "Long-term (4+ years)"))))
)</f>
        <v>Long-term (4+ years)</v>
      </c>
      <c r="W5502">
        <f>IF(A5502="", "", S5502 * F5502)</f>
        <v>3630</v>
      </c>
    </row>
    <row r="5503" spans="1:23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>IF(A5503="", "",
    IF(F5503&lt;6, "New (0-6 months)",
    IF(F5503&lt;12, "Early (6-12 months)",
    IF(F5503&lt;24, "Established (1-2 years)",
    IF(F5503&lt;48, "Mature (2-4 years)",
    "Long-term (4+ years)"))))
)</f>
        <v>Established (1-2 years)</v>
      </c>
      <c r="W5503">
        <f>IF(A5503="", "", S5503 * F5503)</f>
        <v>426.70000000000005</v>
      </c>
    </row>
    <row r="5504" spans="1:23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>IF(A5504="", "",
    IF(F5504&lt;6, "New (0-6 months)",
    IF(F5504&lt;12, "Early (6-12 months)",
    IF(F5504&lt;24, "Established (1-2 years)",
    IF(F5504&lt;48, "Mature (2-4 years)",
    "Long-term (4+ years)"))))
)</f>
        <v>Established (1-2 years)</v>
      </c>
      <c r="W5504">
        <f>IF(A5504="", "", S5504 * F5504)</f>
        <v>1148.8</v>
      </c>
    </row>
    <row r="5505" spans="1:23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>IF(A5505="", "",
    IF(F5505&lt;6, "New (0-6 months)",
    IF(F5505&lt;12, "Early (6-12 months)",
    IF(F5505&lt;24, "Established (1-2 years)",
    IF(F5505&lt;48, "Mature (2-4 years)",
    "Long-term (4+ years)"))))
)</f>
        <v>Mature (2-4 years)</v>
      </c>
      <c r="W5505">
        <f>IF(A5505="", "", S5505 * F5505)</f>
        <v>701.75</v>
      </c>
    </row>
    <row r="5506" spans="1:23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>IF(A5506="", "",
    IF(F5506&lt;6, "New (0-6 months)",
    IF(F5506&lt;12, "Early (6-12 months)",
    IF(F5506&lt;24, "Established (1-2 years)",
    IF(F5506&lt;48, "Mature (2-4 years)",
    "Long-term (4+ years)"))))
)</f>
        <v>Mature (2-4 years)</v>
      </c>
      <c r="W5506">
        <f>IF(A5506="", "", S5506 * F5506)</f>
        <v>3889.6000000000004</v>
      </c>
    </row>
    <row r="5507" spans="1:23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>IF(A5507="", "",
    IF(F5507&lt;6, "New (0-6 months)",
    IF(F5507&lt;12, "Early (6-12 months)",
    IF(F5507&lt;24, "Established (1-2 years)",
    IF(F5507&lt;48, "Mature (2-4 years)",
    "Long-term (4+ years)"))))
)</f>
        <v>Established (1-2 years)</v>
      </c>
      <c r="W5507">
        <f>IF(A5507="", "", S5507 * F5507)</f>
        <v>363</v>
      </c>
    </row>
    <row r="5508" spans="1:23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>IF(A5508="", "",
    IF(F5508&lt;6, "New (0-6 months)",
    IF(F5508&lt;12, "Early (6-12 months)",
    IF(F5508&lt;24, "Established (1-2 years)",
    IF(F5508&lt;48, "Mature (2-4 years)",
    "Long-term (4+ years)"))))
)</f>
        <v>New (0-6 months)</v>
      </c>
      <c r="W5508">
        <f>IF(A5508="", "", S5508 * F5508)</f>
        <v>20.2</v>
      </c>
    </row>
    <row r="5509" spans="1:23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>IF(A5509="", "",
    IF(F5509&lt;6, "New (0-6 months)",
    IF(F5509&lt;12, "Early (6-12 months)",
    IF(F5509&lt;24, "Established (1-2 years)",
    IF(F5509&lt;48, "Mature (2-4 years)",
    "Long-term (4+ years)"))))
)</f>
        <v>Mature (2-4 years)</v>
      </c>
      <c r="W5509">
        <f>IF(A5509="", "", S5509 * F5509)</f>
        <v>1677.2</v>
      </c>
    </row>
    <row r="5510" spans="1:23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>IF(A5510="", "",
    IF(F5510&lt;6, "New (0-6 months)",
    IF(F5510&lt;12, "Early (6-12 months)",
    IF(F5510&lt;24, "Established (1-2 years)",
    IF(F5510&lt;48, "Mature (2-4 years)",
    "Long-term (4+ years)"))))
)</f>
        <v>Long-term (4+ years)</v>
      </c>
      <c r="W5510">
        <f>IF(A5510="", "", S5510 * F5510)</f>
        <v>1760.5</v>
      </c>
    </row>
    <row r="5511" spans="1:23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>IF(A5511="", "",
    IF(F5511&lt;6, "New (0-6 months)",
    IF(F5511&lt;12, "Early (6-12 months)",
    IF(F5511&lt;24, "Established (1-2 years)",
    IF(F5511&lt;48, "Mature (2-4 years)",
    "Long-term (4+ years)"))))
)</f>
        <v>New (0-6 months)</v>
      </c>
      <c r="W5511">
        <f>IF(A5511="", "", S5511 * F5511)</f>
        <v>230</v>
      </c>
    </row>
    <row r="5512" spans="1:23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>IF(A5512="", "",
    IF(F5512&lt;6, "New (0-6 months)",
    IF(F5512&lt;12, "Early (6-12 months)",
    IF(F5512&lt;24, "Established (1-2 years)",
    IF(F5512&lt;48, "Mature (2-4 years)",
    "Long-term (4+ years)"))))
)</f>
        <v>Established (1-2 years)</v>
      </c>
      <c r="W5512">
        <f>IF(A5512="", "", S5512 * F5512)</f>
        <v>1823.3999999999999</v>
      </c>
    </row>
    <row r="5513" spans="1:23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>IF(A5513="", "",
    IF(F5513&lt;6, "New (0-6 months)",
    IF(F5513&lt;12, "Early (6-12 months)",
    IF(F5513&lt;24, "Established (1-2 years)",
    IF(F5513&lt;48, "Mature (2-4 years)",
    "Long-term (4+ years)"))))
)</f>
        <v>Long-term (4+ years)</v>
      </c>
      <c r="W5513">
        <f>IF(A5513="", "", S5513 * F5513)</f>
        <v>5386.5</v>
      </c>
    </row>
    <row r="5514" spans="1:23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>IF(A5514="", "",
    IF(F5514&lt;6, "New (0-6 months)",
    IF(F5514&lt;12, "Early (6-12 months)",
    IF(F5514&lt;24, "Established (1-2 years)",
    IF(F5514&lt;48, "Mature (2-4 years)",
    "Long-term (4+ years)"))))
)</f>
        <v>Early (6-12 months)</v>
      </c>
      <c r="W5514">
        <f>IF(A5514="", "", S5514 * F5514)</f>
        <v>497.7</v>
      </c>
    </row>
    <row r="5515" spans="1:23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>IF(A5515="", "",
    IF(F5515&lt;6, "New (0-6 months)",
    IF(F5515&lt;12, "Early (6-12 months)",
    IF(F5515&lt;24, "Established (1-2 years)",
    IF(F5515&lt;48, "Mature (2-4 years)",
    "Long-term (4+ years)"))))
)</f>
        <v>Long-term (4+ years)</v>
      </c>
      <c r="W5515">
        <f>IF(A5515="", "", S5515 * F5515)</f>
        <v>6194.1500000000005</v>
      </c>
    </row>
    <row r="5516" spans="1:23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>IF(A5516="", "",
    IF(F5516&lt;6, "New (0-6 months)",
    IF(F5516&lt;12, "Early (6-12 months)",
    IF(F5516&lt;24, "Established (1-2 years)",
    IF(F5516&lt;48, "Mature (2-4 years)",
    "Long-term (4+ years)"))))
)</f>
        <v>New (0-6 months)</v>
      </c>
      <c r="W5516">
        <f>IF(A5516="", "", S5516 * F5516)</f>
        <v>48.45</v>
      </c>
    </row>
    <row r="5517" spans="1:23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>IF(A5517="", "",
    IF(F5517&lt;6, "New (0-6 months)",
    IF(F5517&lt;12, "Early (6-12 months)",
    IF(F5517&lt;24, "Established (1-2 years)",
    IF(F5517&lt;48, "Mature (2-4 years)",
    "Long-term (4+ years)"))))
)</f>
        <v>Established (1-2 years)</v>
      </c>
      <c r="W5517">
        <f>IF(A5517="", "", S5517 * F5517)</f>
        <v>348.3</v>
      </c>
    </row>
    <row r="5518" spans="1:23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>IF(A5518="", "",
    IF(F5518&lt;6, "New (0-6 months)",
    IF(F5518&lt;12, "Early (6-12 months)",
    IF(F5518&lt;24, "Established (1-2 years)",
    IF(F5518&lt;48, "Mature (2-4 years)",
    "Long-term (4+ years)"))))
)</f>
        <v>New (0-6 months)</v>
      </c>
      <c r="W5518">
        <f>IF(A5518="", "", S5518 * F5518)</f>
        <v>207</v>
      </c>
    </row>
    <row r="5519" spans="1:23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>IF(A5519="", "",
    IF(F5519&lt;6, "New (0-6 months)",
    IF(F5519&lt;12, "Early (6-12 months)",
    IF(F5519&lt;24, "Established (1-2 years)",
    IF(F5519&lt;48, "Mature (2-4 years)",
    "Long-term (4+ years)"))))
)</f>
        <v>Long-term (4+ years)</v>
      </c>
      <c r="W5519">
        <f>IF(A5519="", "", S5519 * F5519)</f>
        <v>6155.7</v>
      </c>
    </row>
    <row r="5520" spans="1:23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>IF(A5520="", "",
    IF(F5520&lt;6, "New (0-6 months)",
    IF(F5520&lt;12, "Early (6-12 months)",
    IF(F5520&lt;24, "Established (1-2 years)",
    IF(F5520&lt;48, "Mature (2-4 years)",
    "Long-term (4+ years)"))))
)</f>
        <v>Mature (2-4 years)</v>
      </c>
      <c r="W5520">
        <f>IF(A5520="", "", S5520 * F5520)</f>
        <v>2832</v>
      </c>
    </row>
    <row r="5521" spans="1:23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>IF(A5521="", "",
    IF(F5521&lt;6, "New (0-6 months)",
    IF(F5521&lt;12, "Early (6-12 months)",
    IF(F5521&lt;24, "Established (1-2 years)",
    IF(F5521&lt;48, "Mature (2-4 years)",
    "Long-term (4+ years)"))))
)</f>
        <v>New (0-6 months)</v>
      </c>
      <c r="W5521">
        <f>IF(A5521="", "", S5521 * F5521)</f>
        <v>55.7</v>
      </c>
    </row>
    <row r="5522" spans="1:23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>IF(A5522="", "",
    IF(F5522&lt;6, "New (0-6 months)",
    IF(F5522&lt;12, "Early (6-12 months)",
    IF(F5522&lt;24, "Established (1-2 years)",
    IF(F5522&lt;48, "Mature (2-4 years)",
    "Long-term (4+ years)"))))
)</f>
        <v>Long-term (4+ years)</v>
      </c>
      <c r="W5522">
        <f>IF(A5522="", "", S5522 * F5522)</f>
        <v>4633.75</v>
      </c>
    </row>
    <row r="5523" spans="1:23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>IF(A5523="", "",
    IF(F5523&lt;6, "New (0-6 months)",
    IF(F5523&lt;12, "Early (6-12 months)",
    IF(F5523&lt;24, "Established (1-2 years)",
    IF(F5523&lt;48, "Mature (2-4 years)",
    "Long-term (4+ years)"))))
)</f>
        <v>Long-term (4+ years)</v>
      </c>
      <c r="W5523">
        <f>IF(A5523="", "", S5523 * F5523)</f>
        <v>3814.3500000000004</v>
      </c>
    </row>
    <row r="5524" spans="1:23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>IF(A5524="", "",
    IF(F5524&lt;6, "New (0-6 months)",
    IF(F5524&lt;12, "Early (6-12 months)",
    IF(F5524&lt;24, "Established (1-2 years)",
    IF(F5524&lt;48, "Mature (2-4 years)",
    "Long-term (4+ years)"))))
)</f>
        <v>New (0-6 months)</v>
      </c>
      <c r="W5524">
        <f>IF(A5524="", "", S5524 * F5524)</f>
        <v>70.150000000000006</v>
      </c>
    </row>
    <row r="5525" spans="1:23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>IF(A5525="", "",
    IF(F5525&lt;6, "New (0-6 months)",
    IF(F5525&lt;12, "Early (6-12 months)",
    IF(F5525&lt;24, "Established (1-2 years)",
    IF(F5525&lt;48, "Mature (2-4 years)",
    "Long-term (4+ years)"))))
)</f>
        <v>Early (6-12 months)</v>
      </c>
      <c r="W5525">
        <f>IF(A5525="", "", S5525 * F5525)</f>
        <v>484.40000000000003</v>
      </c>
    </row>
    <row r="5526" spans="1:23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>IF(A5526="", "",
    IF(F5526&lt;6, "New (0-6 months)",
    IF(F5526&lt;12, "Early (6-12 months)",
    IF(F5526&lt;24, "Established (1-2 years)",
    IF(F5526&lt;48, "Mature (2-4 years)",
    "Long-term (4+ years)"))))
)</f>
        <v>Mature (2-4 years)</v>
      </c>
      <c r="W5526">
        <f>IF(A5526="", "", S5526 * F5526)</f>
        <v>2459.25</v>
      </c>
    </row>
    <row r="5527" spans="1:23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>IF(A5527="", "",
    IF(F5527&lt;6, "New (0-6 months)",
    IF(F5527&lt;12, "Early (6-12 months)",
    IF(F5527&lt;24, "Established (1-2 years)",
    IF(F5527&lt;48, "Mature (2-4 years)",
    "Long-term (4+ years)"))))
)</f>
        <v>Long-term (4+ years)</v>
      </c>
      <c r="W5527">
        <f>IF(A5527="", "", S5527 * F5527)</f>
        <v>1336.5</v>
      </c>
    </row>
    <row r="5528" spans="1:23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>IF(A5528="", "",
    IF(F5528&lt;6, "New (0-6 months)",
    IF(F5528&lt;12, "Early (6-12 months)",
    IF(F5528&lt;24, "Established (1-2 years)",
    IF(F5528&lt;48, "Mature (2-4 years)",
    "Long-term (4+ years)"))))
)</f>
        <v>Long-term (4+ years)</v>
      </c>
      <c r="W5528">
        <f>IF(A5528="", "", S5528 * F5528)</f>
        <v>1221.45</v>
      </c>
    </row>
    <row r="5529" spans="1:23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>IF(A5529="", "",
    IF(F5529&lt;6, "New (0-6 months)",
    IF(F5529&lt;12, "Early (6-12 months)",
    IF(F5529&lt;24, "Established (1-2 years)",
    IF(F5529&lt;48, "Mature (2-4 years)",
    "Long-term (4+ years)"))))
)</f>
        <v>Long-term (4+ years)</v>
      </c>
      <c r="W5529">
        <f>IF(A5529="", "", S5529 * F5529)</f>
        <v>7560</v>
      </c>
    </row>
    <row r="5530" spans="1:23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>IF(A5530="", "",
    IF(F5530&lt;6, "New (0-6 months)",
    IF(F5530&lt;12, "Early (6-12 months)",
    IF(F5530&lt;24, "Established (1-2 years)",
    IF(F5530&lt;48, "Mature (2-4 years)",
    "Long-term (4+ years)"))))
)</f>
        <v>Mature (2-4 years)</v>
      </c>
      <c r="W5530">
        <f>IF(A5530="", "", S5530 * F5530)</f>
        <v>2633.4</v>
      </c>
    </row>
    <row r="5531" spans="1:23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>IF(A5531="", "",
    IF(F5531&lt;6, "New (0-6 months)",
    IF(F5531&lt;12, "Early (6-12 months)",
    IF(F5531&lt;24, "Established (1-2 years)",
    IF(F5531&lt;48, "Mature (2-4 years)",
    "Long-term (4+ years)"))))
)</f>
        <v>New (0-6 months)</v>
      </c>
      <c r="W5531">
        <f>IF(A5531="", "", S5531 * F5531)</f>
        <v>40.1</v>
      </c>
    </row>
    <row r="5532" spans="1:23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>IF(A5532="", "",
    IF(F5532&lt;6, "New (0-6 months)",
    IF(F5532&lt;12, "Early (6-12 months)",
    IF(F5532&lt;24, "Established (1-2 years)",
    IF(F5532&lt;48, "Mature (2-4 years)",
    "Long-term (4+ years)"))))
)</f>
        <v>Long-term (4+ years)</v>
      </c>
      <c r="W5532">
        <f>IF(A5532="", "", S5532 * F5532)</f>
        <v>6081.9000000000005</v>
      </c>
    </row>
    <row r="5533" spans="1:23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>IF(A5533="", "",
    IF(F5533&lt;6, "New (0-6 months)",
    IF(F5533&lt;12, "Early (6-12 months)",
    IF(F5533&lt;24, "Established (1-2 years)",
    IF(F5533&lt;48, "Mature (2-4 years)",
    "Long-term (4+ years)"))))
)</f>
        <v>Long-term (4+ years)</v>
      </c>
      <c r="W5533">
        <f>IF(A5533="", "", S5533 * F5533)</f>
        <v>3046.3999999999996</v>
      </c>
    </row>
    <row r="5534" spans="1:23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>IF(A5534="", "",
    IF(F5534&lt;6, "New (0-6 months)",
    IF(F5534&lt;12, "Early (6-12 months)",
    IF(F5534&lt;24, "Established (1-2 years)",
    IF(F5534&lt;48, "Mature (2-4 years)",
    "Long-term (4+ years)"))))
)</f>
        <v>Mature (2-4 years)</v>
      </c>
      <c r="W5534">
        <f>IF(A5534="", "", S5534 * F5534)</f>
        <v>647.9</v>
      </c>
    </row>
    <row r="5535" spans="1:23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>IF(A5535="", "",
    IF(F5535&lt;6, "New (0-6 months)",
    IF(F5535&lt;12, "Early (6-12 months)",
    IF(F5535&lt;24, "Established (1-2 years)",
    IF(F5535&lt;48, "Mature (2-4 years)",
    "Long-term (4+ years)"))))
)</f>
        <v>Established (1-2 years)</v>
      </c>
      <c r="W5535">
        <f>IF(A5535="", "", S5535 * F5535)</f>
        <v>2003.4</v>
      </c>
    </row>
    <row r="5536" spans="1:23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>IF(A5536="", "",
    IF(F5536&lt;6, "New (0-6 months)",
    IF(F5536&lt;12, "Early (6-12 months)",
    IF(F5536&lt;24, "Established (1-2 years)",
    IF(F5536&lt;48, "Mature (2-4 years)",
    "Long-term (4+ years)"))))
)</f>
        <v>Established (1-2 years)</v>
      </c>
      <c r="W5536">
        <f>IF(A5536="", "", S5536 * F5536)</f>
        <v>1687.35</v>
      </c>
    </row>
    <row r="5537" spans="1:23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>IF(A5537="", "",
    IF(F5537&lt;6, "New (0-6 months)",
    IF(F5537&lt;12, "Early (6-12 months)",
    IF(F5537&lt;24, "Established (1-2 years)",
    IF(F5537&lt;48, "Mature (2-4 years)",
    "Long-term (4+ years)"))))
)</f>
        <v>Long-term (4+ years)</v>
      </c>
      <c r="W5537">
        <f>IF(A5537="", "", S5537 * F5537)</f>
        <v>4680.5</v>
      </c>
    </row>
    <row r="5538" spans="1:23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>IF(A5538="", "",
    IF(F5538&lt;6, "New (0-6 months)",
    IF(F5538&lt;12, "Early (6-12 months)",
    IF(F5538&lt;24, "Established (1-2 years)",
    IF(F5538&lt;48, "Mature (2-4 years)",
    "Long-term (4+ years)"))))
)</f>
        <v>Early (6-12 months)</v>
      </c>
      <c r="W5538">
        <f>IF(A5538="", "", S5538 * F5538)</f>
        <v>312.3</v>
      </c>
    </row>
    <row r="5539" spans="1:23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>IF(A5539="", "",
    IF(F5539&lt;6, "New (0-6 months)",
    IF(F5539&lt;12, "Early (6-12 months)",
    IF(F5539&lt;24, "Established (1-2 years)",
    IF(F5539&lt;48, "Mature (2-4 years)",
    "Long-term (4+ years)"))))
)</f>
        <v>Long-term (4+ years)</v>
      </c>
      <c r="W5539">
        <f>IF(A5539="", "", S5539 * F5539)</f>
        <v>8168.55</v>
      </c>
    </row>
    <row r="5540" spans="1:23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>IF(A5540="", "",
    IF(F5540&lt;6, "New (0-6 months)",
    IF(F5540&lt;12, "Early (6-12 months)",
    IF(F5540&lt;24, "Established (1-2 years)",
    IF(F5540&lt;48, "Mature (2-4 years)",
    "Long-term (4+ years)"))))
)</f>
        <v>New (0-6 months)</v>
      </c>
      <c r="W5540">
        <f>IF(A5540="", "", S5540 * F5540)</f>
        <v>81.099999999999994</v>
      </c>
    </row>
    <row r="5541" spans="1:23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>IF(A5541="", "",
    IF(F5541&lt;6, "New (0-6 months)",
    IF(F5541&lt;12, "Early (6-12 months)",
    IF(F5541&lt;24, "Established (1-2 years)",
    IF(F5541&lt;48, "Mature (2-4 years)",
    "Long-term (4+ years)"))))
)</f>
        <v>Established (1-2 years)</v>
      </c>
      <c r="W5541">
        <f>IF(A5541="", "", S5541 * F5541)</f>
        <v>438.9</v>
      </c>
    </row>
    <row r="5542" spans="1:23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>IF(A5542="", "",
    IF(F5542&lt;6, "New (0-6 months)",
    IF(F5542&lt;12, "Early (6-12 months)",
    IF(F5542&lt;24, "Established (1-2 years)",
    IF(F5542&lt;48, "Mature (2-4 years)",
    "Long-term (4+ years)"))))
)</f>
        <v>New (0-6 months)</v>
      </c>
      <c r="W5542">
        <f>IF(A5542="", "", S5542 * F5542)</f>
        <v>20.55</v>
      </c>
    </row>
    <row r="5543" spans="1:23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>IF(A5543="", "",
    IF(F5543&lt;6, "New (0-6 months)",
    IF(F5543&lt;12, "Early (6-12 months)",
    IF(F5543&lt;24, "Established (1-2 years)",
    IF(F5543&lt;48, "Mature (2-4 years)",
    "Long-term (4+ years)"))))
)</f>
        <v>Long-term (4+ years)</v>
      </c>
      <c r="W5543">
        <f>IF(A5543="", "", S5543 * F5543)</f>
        <v>6502.5999999999995</v>
      </c>
    </row>
    <row r="5544" spans="1:23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>IF(A5544="", "",
    IF(F5544&lt;6, "New (0-6 months)",
    IF(F5544&lt;12, "Early (6-12 months)",
    IF(F5544&lt;24, "Established (1-2 years)",
    IF(F5544&lt;48, "Mature (2-4 years)",
    "Long-term (4+ years)"))))
)</f>
        <v>Long-term (4+ years)</v>
      </c>
      <c r="W5544">
        <f>IF(A5544="", "", S5544 * F5544)</f>
        <v>5772.05</v>
      </c>
    </row>
    <row r="5545" spans="1:23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>IF(A5545="", "",
    IF(F5545&lt;6, "New (0-6 months)",
    IF(F5545&lt;12, "Early (6-12 months)",
    IF(F5545&lt;24, "Established (1-2 years)",
    IF(F5545&lt;48, "Mature (2-4 years)",
    "Long-term (4+ years)"))))
)</f>
        <v>Established (1-2 years)</v>
      </c>
      <c r="W5545">
        <f>IF(A5545="", "", S5545 * F5545)</f>
        <v>1103.8999999999999</v>
      </c>
    </row>
    <row r="5546" spans="1:23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>IF(A5546="", "",
    IF(F5546&lt;6, "New (0-6 months)",
    IF(F5546&lt;12, "Early (6-12 months)",
    IF(F5546&lt;24, "Established (1-2 years)",
    IF(F5546&lt;48, "Mature (2-4 years)",
    "Long-term (4+ years)"))))
)</f>
        <v>Long-term (4+ years)</v>
      </c>
      <c r="W5546">
        <f>IF(A5546="", "", S5546 * F5546)</f>
        <v>6298.25</v>
      </c>
    </row>
    <row r="5547" spans="1:23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>IF(A5547="", "",
    IF(F5547&lt;6, "New (0-6 months)",
    IF(F5547&lt;12, "Early (6-12 months)",
    IF(F5547&lt;24, "Established (1-2 years)",
    IF(F5547&lt;48, "Mature (2-4 years)",
    "Long-term (4+ years)"))))
)</f>
        <v>Established (1-2 years)</v>
      </c>
      <c r="W5547">
        <f>IF(A5547="", "", S5547 * F5547)</f>
        <v>1817.55</v>
      </c>
    </row>
    <row r="5548" spans="1:23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>IF(A5548="", "",
    IF(F5548&lt;6, "New (0-6 months)",
    IF(F5548&lt;12, "Early (6-12 months)",
    IF(F5548&lt;24, "Established (1-2 years)",
    IF(F5548&lt;48, "Mature (2-4 years)",
    "Long-term (4+ years)"))))
)</f>
        <v>New (0-6 months)</v>
      </c>
      <c r="W5548">
        <f>IF(A5548="", "", S5548 * F5548)</f>
        <v>169.6</v>
      </c>
    </row>
    <row r="5549" spans="1:23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>IF(A5549="", "",
    IF(F5549&lt;6, "New (0-6 months)",
    IF(F5549&lt;12, "Early (6-12 months)",
    IF(F5549&lt;24, "Established (1-2 years)",
    IF(F5549&lt;48, "Mature (2-4 years)",
    "Long-term (4+ years)"))))
)</f>
        <v>New (0-6 months)</v>
      </c>
      <c r="W5549">
        <f>IF(A5549="", "", S5549 * F5549)</f>
        <v>268.35000000000002</v>
      </c>
    </row>
    <row r="5550" spans="1:23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>IF(A5550="", "",
    IF(F5550&lt;6, "New (0-6 months)",
    IF(F5550&lt;12, "Early (6-12 months)",
    IF(F5550&lt;24, "Established (1-2 years)",
    IF(F5550&lt;48, "Mature (2-4 years)",
    "Long-term (4+ years)"))))
)</f>
        <v>Long-term (4+ years)</v>
      </c>
      <c r="W5550">
        <f>IF(A5550="", "", S5550 * F5550)</f>
        <v>1697.5</v>
      </c>
    </row>
    <row r="5551" spans="1:23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>IF(A5551="", "",
    IF(F5551&lt;6, "New (0-6 months)",
    IF(F5551&lt;12, "Early (6-12 months)",
    IF(F5551&lt;24, "Established (1-2 years)",
    IF(F5551&lt;48, "Mature (2-4 years)",
    "Long-term (4+ years)"))))
)</f>
        <v>New (0-6 months)</v>
      </c>
      <c r="W5551">
        <f>IF(A5551="", "", S5551 * F5551)</f>
        <v>293.70000000000005</v>
      </c>
    </row>
    <row r="5552" spans="1:23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>IF(A5552="", "",
    IF(F5552&lt;6, "New (0-6 months)",
    IF(F5552&lt;12, "Early (6-12 months)",
    IF(F5552&lt;24, "Established (1-2 years)",
    IF(F5552&lt;48, "Mature (2-4 years)",
    "Long-term (4+ years)"))))
)</f>
        <v>Established (1-2 years)</v>
      </c>
      <c r="W5552">
        <f>IF(A5552="", "", S5552 * F5552)</f>
        <v>430.5</v>
      </c>
    </row>
    <row r="5553" spans="1:23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>IF(A5553="", "",
    IF(F5553&lt;6, "New (0-6 months)",
    IF(F5553&lt;12, "Early (6-12 months)",
    IF(F5553&lt;24, "Established (1-2 years)",
    IF(F5553&lt;48, "Mature (2-4 years)",
    "Long-term (4+ years)"))))
)</f>
        <v>Established (1-2 years)</v>
      </c>
      <c r="W5553">
        <f>IF(A5553="", "", S5553 * F5553)</f>
        <v>392</v>
      </c>
    </row>
    <row r="5554" spans="1:23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>IF(A5554="", "",
    IF(F5554&lt;6, "New (0-6 months)",
    IF(F5554&lt;12, "Early (6-12 months)",
    IF(F5554&lt;24, "Established (1-2 years)",
    IF(F5554&lt;48, "Mature (2-4 years)",
    "Long-term (4+ years)"))))
)</f>
        <v>Established (1-2 years)</v>
      </c>
      <c r="W5554">
        <f>IF(A5554="", "", S5554 * F5554)</f>
        <v>445.5</v>
      </c>
    </row>
    <row r="5555" spans="1:23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>IF(A5555="", "",
    IF(F5555&lt;6, "New (0-6 months)",
    IF(F5555&lt;12, "Early (6-12 months)",
    IF(F5555&lt;24, "Established (1-2 years)",
    IF(F5555&lt;48, "Mature (2-4 years)",
    "Long-term (4+ years)"))))
)</f>
        <v>New (0-6 months)</v>
      </c>
      <c r="W5555">
        <f>IF(A5555="", "", S5555 * F5555)</f>
        <v>55.7</v>
      </c>
    </row>
    <row r="5556" spans="1:23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>IF(A5556="", "",
    IF(F5556&lt;6, "New (0-6 months)",
    IF(F5556&lt;12, "Early (6-12 months)",
    IF(F5556&lt;24, "Established (1-2 years)",
    IF(F5556&lt;48, "Mature (2-4 years)",
    "Long-term (4+ years)"))))
)</f>
        <v>Long-term (4+ years)</v>
      </c>
      <c r="W5556">
        <f>IF(A5556="", "", S5556 * F5556)</f>
        <v>1297.8000000000002</v>
      </c>
    </row>
    <row r="5557" spans="1:23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>IF(A5557="", "",
    IF(F5557&lt;6, "New (0-6 months)",
    IF(F5557&lt;12, "Early (6-12 months)",
    IF(F5557&lt;24, "Established (1-2 years)",
    IF(F5557&lt;48, "Mature (2-4 years)",
    "Long-term (4+ years)"))))
)</f>
        <v>Long-term (4+ years)</v>
      </c>
      <c r="W5557">
        <f>IF(A5557="", "", S5557 * F5557)</f>
        <v>1386</v>
      </c>
    </row>
    <row r="5558" spans="1:23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>IF(A5558="", "",
    IF(F5558&lt;6, "New (0-6 months)",
    IF(F5558&lt;12, "Early (6-12 months)",
    IF(F5558&lt;24, "Established (1-2 years)",
    IF(F5558&lt;48, "Mature (2-4 years)",
    "Long-term (4+ years)"))))
)</f>
        <v>Established (1-2 years)</v>
      </c>
      <c r="W5558">
        <f>IF(A5558="", "", S5558 * F5558)</f>
        <v>1037.3999999999999</v>
      </c>
    </row>
    <row r="5559" spans="1:23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>IF(A5559="", "",
    IF(F5559&lt;6, "New (0-6 months)",
    IF(F5559&lt;12, "Early (6-12 months)",
    IF(F5559&lt;24, "Established (1-2 years)",
    IF(F5559&lt;48, "Mature (2-4 years)",
    "Long-term (4+ years)"))))
)</f>
        <v>New (0-6 months)</v>
      </c>
      <c r="W5559">
        <f>IF(A5559="", "", S5559 * F5559)</f>
        <v>401</v>
      </c>
    </row>
    <row r="5560" spans="1:23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>IF(A5560="", "",
    IF(F5560&lt;6, "New (0-6 months)",
    IF(F5560&lt;12, "Early (6-12 months)",
    IF(F5560&lt;24, "Established (1-2 years)",
    IF(F5560&lt;48, "Mature (2-4 years)",
    "Long-term (4+ years)"))))
)</f>
        <v>Long-term (4+ years)</v>
      </c>
      <c r="W5560">
        <f>IF(A5560="", "", S5560 * F5560)</f>
        <v>8380.8000000000011</v>
      </c>
    </row>
    <row r="5561" spans="1:23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>IF(A5561="", "",
    IF(F5561&lt;6, "New (0-6 months)",
    IF(F5561&lt;12, "Early (6-12 months)",
    IF(F5561&lt;24, "Established (1-2 years)",
    IF(F5561&lt;48, "Mature (2-4 years)",
    "Long-term (4+ years)"))))
)</f>
        <v>Established (1-2 years)</v>
      </c>
      <c r="W5561">
        <f>IF(A5561="", "", S5561 * F5561)</f>
        <v>411.45</v>
      </c>
    </row>
    <row r="5562" spans="1:23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>IF(A5562="", "",
    IF(F5562&lt;6, "New (0-6 months)",
    IF(F5562&lt;12, "Early (6-12 months)",
    IF(F5562&lt;24, "Established (1-2 years)",
    IF(F5562&lt;48, "Mature (2-4 years)",
    "Long-term (4+ years)"))))
)</f>
        <v>Long-term (4+ years)</v>
      </c>
      <c r="W5562">
        <f>IF(A5562="", "", S5562 * F5562)</f>
        <v>5743.1500000000005</v>
      </c>
    </row>
    <row r="5563" spans="1:23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>IF(A5563="", "",
    IF(F5563&lt;6, "New (0-6 months)",
    IF(F5563&lt;12, "Early (6-12 months)",
    IF(F5563&lt;24, "Established (1-2 years)",
    IF(F5563&lt;48, "Mature (2-4 years)",
    "Long-term (4+ years)"))))
)</f>
        <v>New (0-6 months)</v>
      </c>
      <c r="W5563">
        <f>IF(A5563="", "", S5563 * F5563)</f>
        <v>20.65</v>
      </c>
    </row>
    <row r="5564" spans="1:23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>IF(A5564="", "",
    IF(F5564&lt;6, "New (0-6 months)",
    IF(F5564&lt;12, "Early (6-12 months)",
    IF(F5564&lt;24, "Established (1-2 years)",
    IF(F5564&lt;48, "Mature (2-4 years)",
    "Long-term (4+ years)"))))
)</f>
        <v>Long-term (4+ years)</v>
      </c>
      <c r="W5564">
        <f>IF(A5564="", "", S5564 * F5564)</f>
        <v>4303.5999999999995</v>
      </c>
    </row>
    <row r="5565" spans="1:23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>IF(A5565="", "",
    IF(F5565&lt;6, "New (0-6 months)",
    IF(F5565&lt;12, "Early (6-12 months)",
    IF(F5565&lt;24, "Established (1-2 years)",
    IF(F5565&lt;48, "Mature (2-4 years)",
    "Long-term (4+ years)"))))
)</f>
        <v>New (0-6 months)</v>
      </c>
      <c r="W5565">
        <f>IF(A5565="", "", S5565 * F5565)</f>
        <v>80.599999999999994</v>
      </c>
    </row>
    <row r="5566" spans="1:23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>IF(A5566="", "",
    IF(F5566&lt;6, "New (0-6 months)",
    IF(F5566&lt;12, "Early (6-12 months)",
    IF(F5566&lt;24, "Established (1-2 years)",
    IF(F5566&lt;48, "Mature (2-4 years)",
    "Long-term (4+ years)"))))
)</f>
        <v>Mature (2-4 years)</v>
      </c>
      <c r="W5566">
        <f>IF(A5566="", "", S5566 * F5566)</f>
        <v>1933.75</v>
      </c>
    </row>
    <row r="5567" spans="1:23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>IF(A5567="", "",
    IF(F5567&lt;6, "New (0-6 months)",
    IF(F5567&lt;12, "Early (6-12 months)",
    IF(F5567&lt;24, "Established (1-2 years)",
    IF(F5567&lt;48, "Mature (2-4 years)",
    "Long-term (4+ years)"))))
)</f>
        <v>Established (1-2 years)</v>
      </c>
      <c r="W5567">
        <f>IF(A5567="", "", S5567 * F5567)</f>
        <v>702.9</v>
      </c>
    </row>
    <row r="5568" spans="1:23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>IF(A5568="", "",
    IF(F5568&lt;6, "New (0-6 months)",
    IF(F5568&lt;12, "Early (6-12 months)",
    IF(F5568&lt;24, "Established (1-2 years)",
    IF(F5568&lt;48, "Mature (2-4 years)",
    "Long-term (4+ years)"))))
)</f>
        <v>Long-term (4+ years)</v>
      </c>
      <c r="W5568">
        <f>IF(A5568="", "", S5568 * F5568)</f>
        <v>5914.8</v>
      </c>
    </row>
    <row r="5569" spans="1:23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>IF(A5569="", "",
    IF(F5569&lt;6, "New (0-6 months)",
    IF(F5569&lt;12, "Early (6-12 months)",
    IF(F5569&lt;24, "Established (1-2 years)",
    IF(F5569&lt;48, "Mature (2-4 years)",
    "Long-term (4+ years)"))))
)</f>
        <v>Long-term (4+ years)</v>
      </c>
      <c r="W5569">
        <f>IF(A5569="", "", S5569 * F5569)</f>
        <v>5047</v>
      </c>
    </row>
    <row r="5570" spans="1:23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>IF(A5570="", "",
    IF(F5570&lt;6, "New (0-6 months)",
    IF(F5570&lt;12, "Early (6-12 months)",
    IF(F5570&lt;24, "Established (1-2 years)",
    IF(F5570&lt;48, "Mature (2-4 years)",
    "Long-term (4+ years)"))))
)</f>
        <v>Mature (2-4 years)</v>
      </c>
      <c r="W5570">
        <f>IF(A5570="", "", S5570 * F5570)</f>
        <v>4184.3999999999996</v>
      </c>
    </row>
    <row r="5571" spans="1:23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>IF(A5571="", "",
    IF(F5571&lt;6, "New (0-6 months)",
    IF(F5571&lt;12, "Early (6-12 months)",
    IF(F5571&lt;24, "Established (1-2 years)",
    IF(F5571&lt;48, "Mature (2-4 years)",
    "Long-term (4+ years)"))))
)</f>
        <v>New (0-6 months)</v>
      </c>
      <c r="W5571">
        <f>IF(A5571="", "", S5571 * F5571)</f>
        <v>251.70000000000002</v>
      </c>
    </row>
    <row r="5572" spans="1:23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>IF(A5572="", "",
    IF(F5572&lt;6, "New (0-6 months)",
    IF(F5572&lt;12, "Early (6-12 months)",
    IF(F5572&lt;24, "Established (1-2 years)",
    IF(F5572&lt;48, "Mature (2-4 years)",
    "Long-term (4+ years)"))))
)</f>
        <v>Mature (2-4 years)</v>
      </c>
      <c r="W5572">
        <f>IF(A5572="", "", S5572 * F5572)</f>
        <v>3520.55</v>
      </c>
    </row>
    <row r="5573" spans="1:23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>IF(A5573="", "",
    IF(F5573&lt;6, "New (0-6 months)",
    IF(F5573&lt;12, "Early (6-12 months)",
    IF(F5573&lt;24, "Established (1-2 years)",
    IF(F5573&lt;48, "Mature (2-4 years)",
    "Long-term (4+ years)"))))
)</f>
        <v>Long-term (4+ years)</v>
      </c>
      <c r="W5573">
        <f>IF(A5573="", "", S5573 * F5573)</f>
        <v>4867.8</v>
      </c>
    </row>
    <row r="5574" spans="1:23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>IF(A5574="", "",
    IF(F5574&lt;6, "New (0-6 months)",
    IF(F5574&lt;12, "Early (6-12 months)",
    IF(F5574&lt;24, "Established (1-2 years)",
    IF(F5574&lt;48, "Mature (2-4 years)",
    "Long-term (4+ years)"))))
)</f>
        <v>Long-term (4+ years)</v>
      </c>
      <c r="W5574">
        <f>IF(A5574="", "", S5574 * F5574)</f>
        <v>5236</v>
      </c>
    </row>
    <row r="5575" spans="1:23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>IF(A5575="", "",
    IF(F5575&lt;6, "New (0-6 months)",
    IF(F5575&lt;12, "Early (6-12 months)",
    IF(F5575&lt;24, "Established (1-2 years)",
    IF(F5575&lt;48, "Mature (2-4 years)",
    "Long-term (4+ years)"))))
)</f>
        <v>New (0-6 months)</v>
      </c>
      <c r="W5575">
        <f>IF(A5575="", "", S5575 * F5575)</f>
        <v>69.849999999999994</v>
      </c>
    </row>
    <row r="5576" spans="1:23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>IF(A5576="", "",
    IF(F5576&lt;6, "New (0-6 months)",
    IF(F5576&lt;12, "Early (6-12 months)",
    IF(F5576&lt;24, "Established (1-2 years)",
    IF(F5576&lt;48, "Mature (2-4 years)",
    "Long-term (4+ years)"))))
)</f>
        <v>Mature (2-4 years)</v>
      </c>
      <c r="W5576">
        <f>IF(A5576="", "", S5576 * F5576)</f>
        <v>838.44999999999993</v>
      </c>
    </row>
    <row r="5577" spans="1:23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>IF(A5577="", "",
    IF(F5577&lt;6, "New (0-6 months)",
    IF(F5577&lt;12, "Early (6-12 months)",
    IF(F5577&lt;24, "Established (1-2 years)",
    IF(F5577&lt;48, "Mature (2-4 years)",
    "Long-term (4+ years)"))))
)</f>
        <v>Long-term (4+ years)</v>
      </c>
      <c r="W5577">
        <f>IF(A5577="", "", S5577 * F5577)</f>
        <v>5484.5</v>
      </c>
    </row>
    <row r="5578" spans="1:23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>IF(A5578="", "",
    IF(F5578&lt;6, "New (0-6 months)",
    IF(F5578&lt;12, "Early (6-12 months)",
    IF(F5578&lt;24, "Established (1-2 years)",
    IF(F5578&lt;48, "Mature (2-4 years)",
    "Long-term (4+ years)"))))
)</f>
        <v>New (0-6 months)</v>
      </c>
      <c r="W5578">
        <f>IF(A5578="", "", S5578 * F5578)</f>
        <v>53.55</v>
      </c>
    </row>
    <row r="5579" spans="1:23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>IF(A5579="", "",
    IF(F5579&lt;6, "New (0-6 months)",
    IF(F5579&lt;12, "Early (6-12 months)",
    IF(F5579&lt;24, "Established (1-2 years)",
    IF(F5579&lt;48, "Mature (2-4 years)",
    "Long-term (4+ years)"))))
)</f>
        <v>Long-term (4+ years)</v>
      </c>
      <c r="W5579">
        <f>IF(A5579="", "", S5579 * F5579)</f>
        <v>974.1</v>
      </c>
    </row>
    <row r="5580" spans="1:23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>IF(A5580="", "",
    IF(F5580&lt;6, "New (0-6 months)",
    IF(F5580&lt;12, "Early (6-12 months)",
    IF(F5580&lt;24, "Established (1-2 years)",
    IF(F5580&lt;48, "Mature (2-4 years)",
    "Long-term (4+ years)"))))
)</f>
        <v>Mature (2-4 years)</v>
      </c>
      <c r="W5580">
        <f>IF(A5580="", "", S5580 * F5580)</f>
        <v>840</v>
      </c>
    </row>
    <row r="5581" spans="1:23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>IF(A5581="", "",
    IF(F5581&lt;6, "New (0-6 months)",
    IF(F5581&lt;12, "Early (6-12 months)",
    IF(F5581&lt;24, "Established (1-2 years)",
    IF(F5581&lt;48, "Mature (2-4 years)",
    "Long-term (4+ years)"))))
)</f>
        <v>Long-term (4+ years)</v>
      </c>
      <c r="W5581">
        <f>IF(A5581="", "", S5581 * F5581)</f>
        <v>6573</v>
      </c>
    </row>
    <row r="5582" spans="1:23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>IF(A5582="", "",
    IF(F5582&lt;6, "New (0-6 months)",
    IF(F5582&lt;12, "Early (6-12 months)",
    IF(F5582&lt;24, "Established (1-2 years)",
    IF(F5582&lt;48, "Mature (2-4 years)",
    "Long-term (4+ years)"))))
)</f>
        <v>Long-term (4+ years)</v>
      </c>
      <c r="W5582">
        <f>IF(A5582="", "", S5582 * F5582)</f>
        <v>957.59999999999991</v>
      </c>
    </row>
    <row r="5583" spans="1:23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>IF(A5583="", "",
    IF(F5583&lt;6, "New (0-6 months)",
    IF(F5583&lt;12, "Early (6-12 months)",
    IF(F5583&lt;24, "Established (1-2 years)",
    IF(F5583&lt;48, "Mature (2-4 years)",
    "Long-term (4+ years)"))))
)</f>
        <v>Long-term (4+ years)</v>
      </c>
      <c r="W5583">
        <f>IF(A5583="", "", S5583 * F5583)</f>
        <v>7694.2000000000007</v>
      </c>
    </row>
    <row r="5584" spans="1:23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>IF(A5584="", "",
    IF(F5584&lt;6, "New (0-6 months)",
    IF(F5584&lt;12, "Early (6-12 months)",
    IF(F5584&lt;24, "Established (1-2 years)",
    IF(F5584&lt;48, "Mature (2-4 years)",
    "Long-term (4+ years)"))))
)</f>
        <v>Long-term (4+ years)</v>
      </c>
      <c r="W5584">
        <f>IF(A5584="", "", S5584 * F5584)</f>
        <v>1152</v>
      </c>
    </row>
    <row r="5585" spans="1:23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>IF(A5585="", "",
    IF(F5585&lt;6, "New (0-6 months)",
    IF(F5585&lt;12, "Early (6-12 months)",
    IF(F5585&lt;24, "Established (1-2 years)",
    IF(F5585&lt;48, "Mature (2-4 years)",
    "Long-term (4+ years)"))))
)</f>
        <v>Mature (2-4 years)</v>
      </c>
      <c r="W5585">
        <f>IF(A5585="", "", S5585 * F5585)</f>
        <v>2208.7000000000003</v>
      </c>
    </row>
    <row r="5586" spans="1:23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>IF(A5586="", "",
    IF(F5586&lt;6, "New (0-6 months)",
    IF(F5586&lt;12, "Early (6-12 months)",
    IF(F5586&lt;24, "Established (1-2 years)",
    IF(F5586&lt;48, "Mature (2-4 years)",
    "Long-term (4+ years)"))))
)</f>
        <v>Early (6-12 months)</v>
      </c>
      <c r="W5586">
        <f>IF(A5586="", "", S5586 * F5586)</f>
        <v>885.5</v>
      </c>
    </row>
    <row r="5587" spans="1:23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>IF(A5587="", "",
    IF(F5587&lt;6, "New (0-6 months)",
    IF(F5587&lt;12, "Early (6-12 months)",
    IF(F5587&lt;24, "Established (1-2 years)",
    IF(F5587&lt;48, "Mature (2-4 years)",
    "Long-term (4+ years)"))))
)</f>
        <v>New (0-6 months)</v>
      </c>
      <c r="W5587">
        <f>IF(A5587="", "", S5587 * F5587)</f>
        <v>19.3</v>
      </c>
    </row>
    <row r="5588" spans="1:23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>IF(A5588="", "",
    IF(F5588&lt;6, "New (0-6 months)",
    IF(F5588&lt;12, "Early (6-12 months)",
    IF(F5588&lt;24, "Established (1-2 years)",
    IF(F5588&lt;48, "Mature (2-4 years)",
    "Long-term (4+ years)"))))
)</f>
        <v>Mature (2-4 years)</v>
      </c>
      <c r="W5588">
        <f>IF(A5588="", "", S5588 * F5588)</f>
        <v>517.04999999999995</v>
      </c>
    </row>
    <row r="5589" spans="1:23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>IF(A5589="", "",
    IF(F5589&lt;6, "New (0-6 months)",
    IF(F5589&lt;12, "Early (6-12 months)",
    IF(F5589&lt;24, "Established (1-2 years)",
    IF(F5589&lt;48, "Mature (2-4 years)",
    "Long-term (4+ years)"))))
)</f>
        <v>Mature (2-4 years)</v>
      </c>
      <c r="W5589">
        <f>IF(A5589="", "", S5589 * F5589)</f>
        <v>4199.8</v>
      </c>
    </row>
    <row r="5590" spans="1:23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>IF(A5590="", "",
    IF(F5590&lt;6, "New (0-6 months)",
    IF(F5590&lt;12, "Early (6-12 months)",
    IF(F5590&lt;24, "Established (1-2 years)",
    IF(F5590&lt;48, "Mature (2-4 years)",
    "Long-term (4+ years)"))))
)</f>
        <v>New (0-6 months)</v>
      </c>
      <c r="W5590">
        <f>IF(A5590="", "", S5590 * F5590)</f>
        <v>49.65</v>
      </c>
    </row>
    <row r="5591" spans="1:23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>IF(A5591="", "",
    IF(F5591&lt;6, "New (0-6 months)",
    IF(F5591&lt;12, "Early (6-12 months)",
    IF(F5591&lt;24, "Established (1-2 years)",
    IF(F5591&lt;48, "Mature (2-4 years)",
    "Long-term (4+ years)"))))
)</f>
        <v>Mature (2-4 years)</v>
      </c>
      <c r="W5591">
        <f>IF(A5591="", "", S5591 * F5591)</f>
        <v>2500.1</v>
      </c>
    </row>
    <row r="5592" spans="1:23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>IF(A5592="", "",
    IF(F5592&lt;6, "New (0-6 months)",
    IF(F5592&lt;12, "Early (6-12 months)",
    IF(F5592&lt;24, "Established (1-2 years)",
    IF(F5592&lt;48, "Mature (2-4 years)",
    "Long-term (4+ years)"))))
)</f>
        <v>Mature (2-4 years)</v>
      </c>
      <c r="W5592">
        <f>IF(A5592="", "", S5592 * F5592)</f>
        <v>478.74999999999994</v>
      </c>
    </row>
    <row r="5593" spans="1:23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>IF(A5593="", "",
    IF(F5593&lt;6, "New (0-6 months)",
    IF(F5593&lt;12, "Early (6-12 months)",
    IF(F5593&lt;24, "Established (1-2 years)",
    IF(F5593&lt;48, "Mature (2-4 years)",
    "Long-term (4+ years)"))))
)</f>
        <v>New (0-6 months)</v>
      </c>
      <c r="W5593">
        <f>IF(A5593="", "", S5593 * F5593)</f>
        <v>353.8</v>
      </c>
    </row>
    <row r="5594" spans="1:23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>IF(A5594="", "",
    IF(F5594&lt;6, "New (0-6 months)",
    IF(F5594&lt;12, "Early (6-12 months)",
    IF(F5594&lt;24, "Established (1-2 years)",
    IF(F5594&lt;48, "Mature (2-4 years)",
    "Long-term (4+ years)"))))
)</f>
        <v>Established (1-2 years)</v>
      </c>
      <c r="W5594">
        <f>IF(A5594="", "", S5594 * F5594)</f>
        <v>256.75</v>
      </c>
    </row>
    <row r="5595" spans="1:23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>IF(A5595="", "",
    IF(F5595&lt;6, "New (0-6 months)",
    IF(F5595&lt;12, "Early (6-12 months)",
    IF(F5595&lt;24, "Established (1-2 years)",
    IF(F5595&lt;48, "Mature (2-4 years)",
    "Long-term (4+ years)"))))
)</f>
        <v>Mature (2-4 years)</v>
      </c>
      <c r="W5595">
        <f>IF(A5595="", "", S5595 * F5595)</f>
        <v>2340.5</v>
      </c>
    </row>
    <row r="5596" spans="1:23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>IF(A5596="", "",
    IF(F5596&lt;6, "New (0-6 months)",
    IF(F5596&lt;12, "Early (6-12 months)",
    IF(F5596&lt;24, "Established (1-2 years)",
    IF(F5596&lt;48, "Mature (2-4 years)",
    "Long-term (4+ years)"))))
)</f>
        <v>Established (1-2 years)</v>
      </c>
      <c r="W5596">
        <f>IF(A5596="", "", S5596 * F5596)</f>
        <v>1926.25</v>
      </c>
    </row>
    <row r="5597" spans="1:23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>IF(A5597="", "",
    IF(F5597&lt;6, "New (0-6 months)",
    IF(F5597&lt;12, "Early (6-12 months)",
    IF(F5597&lt;24, "Established (1-2 years)",
    IF(F5597&lt;48, "Mature (2-4 years)",
    "Long-term (4+ years)"))))
)</f>
        <v>New (0-6 months)</v>
      </c>
      <c r="W5597">
        <f>IF(A5597="", "", S5597 * F5597)</f>
        <v>38.799999999999997</v>
      </c>
    </row>
    <row r="5598" spans="1:23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>IF(A5598="", "",
    IF(F5598&lt;6, "New (0-6 months)",
    IF(F5598&lt;12, "Early (6-12 months)",
    IF(F5598&lt;24, "Established (1-2 years)",
    IF(F5598&lt;48, "Mature (2-4 years)",
    "Long-term (4+ years)"))))
)</f>
        <v>Long-term (4+ years)</v>
      </c>
      <c r="W5598">
        <f>IF(A5598="", "", S5598 * F5598)</f>
        <v>1722.5</v>
      </c>
    </row>
    <row r="5599" spans="1:23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>IF(A5599="", "",
    IF(F5599&lt;6, "New (0-6 months)",
    IF(F5599&lt;12, "Early (6-12 months)",
    IF(F5599&lt;24, "Established (1-2 years)",
    IF(F5599&lt;48, "Mature (2-4 years)",
    "Long-term (4+ years)"))))
)</f>
        <v>Established (1-2 years)</v>
      </c>
      <c r="W5599">
        <f>IF(A5599="", "", S5599 * F5599)</f>
        <v>1991</v>
      </c>
    </row>
    <row r="5600" spans="1:23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>IF(A5600="", "",
    IF(F5600&lt;6, "New (0-6 months)",
    IF(F5600&lt;12, "Early (6-12 months)",
    IF(F5600&lt;24, "Established (1-2 years)",
    IF(F5600&lt;48, "Mature (2-4 years)",
    "Long-term (4+ years)"))))
)</f>
        <v>Long-term (4+ years)</v>
      </c>
      <c r="W5600">
        <f>IF(A5600="", "", S5600 * F5600)</f>
        <v>1053.25</v>
      </c>
    </row>
    <row r="5601" spans="1:23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>IF(A5601="", "",
    IF(F5601&lt;6, "New (0-6 months)",
    IF(F5601&lt;12, "Early (6-12 months)",
    IF(F5601&lt;24, "Established (1-2 years)",
    IF(F5601&lt;48, "Mature (2-4 years)",
    "Long-term (4+ years)"))))
)</f>
        <v>Early (6-12 months)</v>
      </c>
      <c r="W5601">
        <f>IF(A5601="", "", S5601 * F5601)</f>
        <v>853.65</v>
      </c>
    </row>
    <row r="5602" spans="1:23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>IF(A5602="", "",
    IF(F5602&lt;6, "New (0-6 months)",
    IF(F5602&lt;12, "Early (6-12 months)",
    IF(F5602&lt;24, "Established (1-2 years)",
    IF(F5602&lt;48, "Mature (2-4 years)",
    "Long-term (4+ years)"))))
)</f>
        <v>Early (6-12 months)</v>
      </c>
      <c r="W5602">
        <f>IF(A5602="", "", S5602 * F5602)</f>
        <v>489.65000000000003</v>
      </c>
    </row>
    <row r="5603" spans="1:23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>IF(A5603="", "",
    IF(F5603&lt;6, "New (0-6 months)",
    IF(F5603&lt;12, "Early (6-12 months)",
    IF(F5603&lt;24, "Established (1-2 years)",
    IF(F5603&lt;48, "Mature (2-4 years)",
    "Long-term (4+ years)"))))
)</f>
        <v>Mature (2-4 years)</v>
      </c>
      <c r="W5603">
        <f>IF(A5603="", "", S5603 * F5603)</f>
        <v>1431.5</v>
      </c>
    </row>
    <row r="5604" spans="1:23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>IF(A5604="", "",
    IF(F5604&lt;6, "New (0-6 months)",
    IF(F5604&lt;12, "Early (6-12 months)",
    IF(F5604&lt;24, "Established (1-2 years)",
    IF(F5604&lt;48, "Mature (2-4 years)",
    "Long-term (4+ years)"))))
)</f>
        <v>Early (6-12 months)</v>
      </c>
      <c r="W5604">
        <f>IF(A5604="", "", S5604 * F5604)</f>
        <v>481.5</v>
      </c>
    </row>
    <row r="5605" spans="1:23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>IF(A5605="", "",
    IF(F5605&lt;6, "New (0-6 months)",
    IF(F5605&lt;12, "Early (6-12 months)",
    IF(F5605&lt;24, "Established (1-2 years)",
    IF(F5605&lt;48, "Mature (2-4 years)",
    "Long-term (4+ years)"))))
)</f>
        <v>New (0-6 months)</v>
      </c>
      <c r="W5605">
        <f>IF(A5605="", "", S5605 * F5605)</f>
        <v>48.6</v>
      </c>
    </row>
    <row r="5606" spans="1:23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>IF(A5606="", "",
    IF(F5606&lt;6, "New (0-6 months)",
    IF(F5606&lt;12, "Early (6-12 months)",
    IF(F5606&lt;24, "Established (1-2 years)",
    IF(F5606&lt;48, "Mature (2-4 years)",
    "Long-term (4+ years)"))))
)</f>
        <v>Established (1-2 years)</v>
      </c>
      <c r="W5606">
        <f>IF(A5606="", "", S5606 * F5606)</f>
        <v>1203.5999999999999</v>
      </c>
    </row>
    <row r="5607" spans="1:23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>IF(A5607="", "",
    IF(F5607&lt;6, "New (0-6 months)",
    IF(F5607&lt;12, "Early (6-12 months)",
    IF(F5607&lt;24, "Established (1-2 years)",
    IF(F5607&lt;48, "Mature (2-4 years)",
    "Long-term (4+ years)"))))
)</f>
        <v>Early (6-12 months)</v>
      </c>
      <c r="W5607">
        <f>IF(A5607="", "", S5607 * F5607)</f>
        <v>602</v>
      </c>
    </row>
    <row r="5608" spans="1:23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>IF(A5608="", "",
    IF(F5608&lt;6, "New (0-6 months)",
    IF(F5608&lt;12, "Early (6-12 months)",
    IF(F5608&lt;24, "Established (1-2 years)",
    IF(F5608&lt;48, "Mature (2-4 years)",
    "Long-term (4+ years)"))))
)</f>
        <v>Established (1-2 years)</v>
      </c>
      <c r="W5608">
        <f>IF(A5608="", "", S5608 * F5608)</f>
        <v>828</v>
      </c>
    </row>
    <row r="5609" spans="1:23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>IF(A5609="", "",
    IF(F5609&lt;6, "New (0-6 months)",
    IF(F5609&lt;12, "Early (6-12 months)",
    IF(F5609&lt;24, "Established (1-2 years)",
    IF(F5609&lt;48, "Mature (2-4 years)",
    "Long-term (4+ years)"))))
)</f>
        <v>Mature (2-4 years)</v>
      </c>
      <c r="W5609">
        <f>IF(A5609="", "", S5609 * F5609)</f>
        <v>2232</v>
      </c>
    </row>
    <row r="5610" spans="1:23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>IF(A5610="", "",
    IF(F5610&lt;6, "New (0-6 months)",
    IF(F5610&lt;12, "Early (6-12 months)",
    IF(F5610&lt;24, "Established (1-2 years)",
    IF(F5610&lt;48, "Mature (2-4 years)",
    "Long-term (4+ years)"))))
)</f>
        <v>Established (1-2 years)</v>
      </c>
      <c r="W5610">
        <f>IF(A5610="", "", S5610 * F5610)</f>
        <v>703.94999999999993</v>
      </c>
    </row>
    <row r="5611" spans="1:23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>IF(A5611="", "",
    IF(F5611&lt;6, "New (0-6 months)",
    IF(F5611&lt;12, "Early (6-12 months)",
    IF(F5611&lt;24, "Established (1-2 years)",
    IF(F5611&lt;48, "Mature (2-4 years)",
    "Long-term (4+ years)"))))
)</f>
        <v>Mature (2-4 years)</v>
      </c>
      <c r="W5611">
        <f>IF(A5611="", "", S5611 * F5611)</f>
        <v>2324.3500000000004</v>
      </c>
    </row>
    <row r="5612" spans="1:23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>IF(A5612="", "",
    IF(F5612&lt;6, "New (0-6 months)",
    IF(F5612&lt;12, "Early (6-12 months)",
    IF(F5612&lt;24, "Established (1-2 years)",
    IF(F5612&lt;48, "Mature (2-4 years)",
    "Long-term (4+ years)"))))
)</f>
        <v>New (0-6 months)</v>
      </c>
      <c r="W5612">
        <f>IF(A5612="", "", S5612 * F5612)</f>
        <v>226.5</v>
      </c>
    </row>
    <row r="5613" spans="1:23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>IF(A5613="", "",
    IF(F5613&lt;6, "New (0-6 months)",
    IF(F5613&lt;12, "Early (6-12 months)",
    IF(F5613&lt;24, "Established (1-2 years)",
    IF(F5613&lt;48, "Mature (2-4 years)",
    "Long-term (4+ years)"))))
)</f>
        <v>Long-term (4+ years)</v>
      </c>
      <c r="W5613">
        <f>IF(A5613="", "", S5613 * F5613)</f>
        <v>5823.2000000000007</v>
      </c>
    </row>
    <row r="5614" spans="1:23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>IF(A5614="", "",
    IF(F5614&lt;6, "New (0-6 months)",
    IF(F5614&lt;12, "Early (6-12 months)",
    IF(F5614&lt;24, "Established (1-2 years)",
    IF(F5614&lt;48, "Mature (2-4 years)",
    "Long-term (4+ years)"))))
)</f>
        <v>Mature (2-4 years)</v>
      </c>
      <c r="W5614">
        <f>IF(A5614="", "", S5614 * F5614)</f>
        <v>2814.75</v>
      </c>
    </row>
    <row r="5615" spans="1:23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>IF(A5615="", "",
    IF(F5615&lt;6, "New (0-6 months)",
    IF(F5615&lt;12, "Early (6-12 months)",
    IF(F5615&lt;24, "Established (1-2 years)",
    IF(F5615&lt;48, "Mature (2-4 years)",
    "Long-term (4+ years)"))))
)</f>
        <v>Long-term (4+ years)</v>
      </c>
      <c r="W5615">
        <f>IF(A5615="", "", S5615 * F5615)</f>
        <v>5072.4000000000005</v>
      </c>
    </row>
    <row r="5616" spans="1:23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>IF(A5616="", "",
    IF(F5616&lt;6, "New (0-6 months)",
    IF(F5616&lt;12, "Early (6-12 months)",
    IF(F5616&lt;24, "Established (1-2 years)",
    IF(F5616&lt;48, "Mature (2-4 years)",
    "Long-term (4+ years)"))))
)</f>
        <v>Long-term (4+ years)</v>
      </c>
      <c r="W5616">
        <f>IF(A5616="", "", S5616 * F5616)</f>
        <v>5814</v>
      </c>
    </row>
    <row r="5617" spans="1:23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>IF(A5617="", "",
    IF(F5617&lt;6, "New (0-6 months)",
    IF(F5617&lt;12, "Early (6-12 months)",
    IF(F5617&lt;24, "Established (1-2 years)",
    IF(F5617&lt;48, "Mature (2-4 years)",
    "Long-term (4+ years)"))))
)</f>
        <v>New (0-6 months)</v>
      </c>
      <c r="W5617">
        <f>IF(A5617="", "", S5617 * F5617)</f>
        <v>20.2</v>
      </c>
    </row>
    <row r="5618" spans="1:23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>IF(A5618="", "",
    IF(F5618&lt;6, "New (0-6 months)",
    IF(F5618&lt;12, "Early (6-12 months)",
    IF(F5618&lt;24, "Established (1-2 years)",
    IF(F5618&lt;48, "Mature (2-4 years)",
    "Long-term (4+ years)"))))
)</f>
        <v>Mature (2-4 years)</v>
      </c>
      <c r="W5618">
        <f>IF(A5618="", "", S5618 * F5618)</f>
        <v>2071</v>
      </c>
    </row>
    <row r="5619" spans="1:23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>IF(A5619="", "",
    IF(F5619&lt;6, "New (0-6 months)",
    IF(F5619&lt;12, "Early (6-12 months)",
    IF(F5619&lt;24, "Established (1-2 years)",
    IF(F5619&lt;48, "Mature (2-4 years)",
    "Long-term (4+ years)"))))
)</f>
        <v>New (0-6 months)</v>
      </c>
      <c r="W5619">
        <f>IF(A5619="", "", S5619 * F5619)</f>
        <v>41.5</v>
      </c>
    </row>
    <row r="5620" spans="1:23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>IF(A5620="", "",
    IF(F5620&lt;6, "New (0-6 months)",
    IF(F5620&lt;12, "Early (6-12 months)",
    IF(F5620&lt;24, "Established (1-2 years)",
    IF(F5620&lt;48, "Mature (2-4 years)",
    "Long-term (4+ years)"))))
)</f>
        <v>Early (6-12 months)</v>
      </c>
      <c r="W5620">
        <f>IF(A5620="", "", S5620 * F5620)</f>
        <v>223.85000000000002</v>
      </c>
    </row>
    <row r="5621" spans="1:23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>IF(A5621="", "",
    IF(F5621&lt;6, "New (0-6 months)",
    IF(F5621&lt;12, "Early (6-12 months)",
    IF(F5621&lt;24, "Established (1-2 years)",
    IF(F5621&lt;48, "Mature (2-4 years)",
    "Long-term (4+ years)"))))
)</f>
        <v>Established (1-2 years)</v>
      </c>
      <c r="W5621">
        <f>IF(A5621="", "", S5621 * F5621)</f>
        <v>1820</v>
      </c>
    </row>
    <row r="5622" spans="1:23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>IF(A5622="", "",
    IF(F5622&lt;6, "New (0-6 months)",
    IF(F5622&lt;12, "Early (6-12 months)",
    IF(F5622&lt;24, "Established (1-2 years)",
    IF(F5622&lt;48, "Mature (2-4 years)",
    "Long-term (4+ years)"))))
)</f>
        <v>Long-term (4+ years)</v>
      </c>
      <c r="W5622">
        <f>IF(A5622="", "", S5622 * F5622)</f>
        <v>7545.5999999999995</v>
      </c>
    </row>
    <row r="5623" spans="1:23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>IF(A5623="", "",
    IF(F5623&lt;6, "New (0-6 months)",
    IF(F5623&lt;12, "Early (6-12 months)",
    IF(F5623&lt;24, "Established (1-2 years)",
    IF(F5623&lt;48, "Mature (2-4 years)",
    "Long-term (4+ years)"))))
)</f>
        <v>New (0-6 months)</v>
      </c>
      <c r="W5623">
        <f>IF(A5623="", "", S5623 * F5623)</f>
        <v>224.25</v>
      </c>
    </row>
    <row r="5624" spans="1:23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>IF(A5624="", "",
    IF(F5624&lt;6, "New (0-6 months)",
    IF(F5624&lt;12, "Early (6-12 months)",
    IF(F5624&lt;24, "Established (1-2 years)",
    IF(F5624&lt;48, "Mature (2-4 years)",
    "Long-term (4+ years)"))))
)</f>
        <v>Established (1-2 years)</v>
      </c>
      <c r="W5624">
        <f>IF(A5624="", "", S5624 * F5624)</f>
        <v>2393.15</v>
      </c>
    </row>
    <row r="5625" spans="1:23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>IF(A5625="", "",
    IF(F5625&lt;6, "New (0-6 months)",
    IF(F5625&lt;12, "Early (6-12 months)",
    IF(F5625&lt;24, "Established (1-2 years)",
    IF(F5625&lt;48, "Mature (2-4 years)",
    "Long-term (4+ years)"))))
)</f>
        <v>Mature (2-4 years)</v>
      </c>
      <c r="W5625">
        <f>IF(A5625="", "", S5625 * F5625)</f>
        <v>2044</v>
      </c>
    </row>
    <row r="5626" spans="1:23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>IF(A5626="", "",
    IF(F5626&lt;6, "New (0-6 months)",
    IF(F5626&lt;12, "Early (6-12 months)",
    IF(F5626&lt;24, "Established (1-2 years)",
    IF(F5626&lt;48, "Mature (2-4 years)",
    "Long-term (4+ years)"))))
)</f>
        <v>Long-term (4+ years)</v>
      </c>
      <c r="W5626">
        <f>IF(A5626="", "", S5626 * F5626)</f>
        <v>5567.5999999999995</v>
      </c>
    </row>
    <row r="5627" spans="1:23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>IF(A5627="", "",
    IF(F5627&lt;6, "New (0-6 months)",
    IF(F5627&lt;12, "Early (6-12 months)",
    IF(F5627&lt;24, "Established (1-2 years)",
    IF(F5627&lt;48, "Mature (2-4 years)",
    "Long-term (4+ years)"))))
)</f>
        <v>Established (1-2 years)</v>
      </c>
      <c r="W5627">
        <f>IF(A5627="", "", S5627 * F5627)</f>
        <v>452.1</v>
      </c>
    </row>
    <row r="5628" spans="1:23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>IF(A5628="", "",
    IF(F5628&lt;6, "New (0-6 months)",
    IF(F5628&lt;12, "Early (6-12 months)",
    IF(F5628&lt;24, "Established (1-2 years)",
    IF(F5628&lt;48, "Mature (2-4 years)",
    "Long-term (4+ years)"))))
)</f>
        <v>Early (6-12 months)</v>
      </c>
      <c r="W5628">
        <f>IF(A5628="", "", S5628 * F5628)</f>
        <v>704.55</v>
      </c>
    </row>
    <row r="5629" spans="1:23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>IF(A5629="", "",
    IF(F5629&lt;6, "New (0-6 months)",
    IF(F5629&lt;12, "Early (6-12 months)",
    IF(F5629&lt;24, "Established (1-2 years)",
    IF(F5629&lt;48, "Mature (2-4 years)",
    "Long-term (4+ years)"))))
)</f>
        <v>Early (6-12 months)</v>
      </c>
      <c r="W5629">
        <f>IF(A5629="", "", S5629 * F5629)</f>
        <v>523.94999999999993</v>
      </c>
    </row>
    <row r="5630" spans="1:23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>IF(A5630="", "",
    IF(F5630&lt;6, "New (0-6 months)",
    IF(F5630&lt;12, "Early (6-12 months)",
    IF(F5630&lt;24, "Established (1-2 years)",
    IF(F5630&lt;48, "Mature (2-4 years)",
    "Long-term (4+ years)"))))
)</f>
        <v>Established (1-2 years)</v>
      </c>
      <c r="W5630">
        <f>IF(A5630="", "", S5630 * F5630)</f>
        <v>1256.45</v>
      </c>
    </row>
    <row r="5631" spans="1:23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>IF(A5631="", "",
    IF(F5631&lt;6, "New (0-6 months)",
    IF(F5631&lt;12, "Early (6-12 months)",
    IF(F5631&lt;24, "Established (1-2 years)",
    IF(F5631&lt;48, "Mature (2-4 years)",
    "Long-term (4+ years)"))))
)</f>
        <v>New (0-6 months)</v>
      </c>
      <c r="W5631">
        <f>IF(A5631="", "", S5631 * F5631)</f>
        <v>20.05</v>
      </c>
    </row>
    <row r="5632" spans="1:23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>IF(A5632="", "",
    IF(F5632&lt;6, "New (0-6 months)",
    IF(F5632&lt;12, "Early (6-12 months)",
    IF(F5632&lt;24, "Established (1-2 years)",
    IF(F5632&lt;48, "Mature (2-4 years)",
    "Long-term (4+ years)"))))
)</f>
        <v>Mature (2-4 years)</v>
      </c>
      <c r="W5632">
        <f>IF(A5632="", "", S5632 * F5632)</f>
        <v>4034.55</v>
      </c>
    </row>
    <row r="5633" spans="1:23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>IF(A5633="", "",
    IF(F5633&lt;6, "New (0-6 months)",
    IF(F5633&lt;12, "Early (6-12 months)",
    IF(F5633&lt;24, "Established (1-2 years)",
    IF(F5633&lt;48, "Mature (2-4 years)",
    "Long-term (4+ years)"))))
)</f>
        <v>New (0-6 months)</v>
      </c>
      <c r="W5633">
        <f>IF(A5633="", "", S5633 * F5633)</f>
        <v>75</v>
      </c>
    </row>
    <row r="5634" spans="1:23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>IF(A5634="", "",
    IF(F5634&lt;6, "New (0-6 months)",
    IF(F5634&lt;12, "Early (6-12 months)",
    IF(F5634&lt;24, "Established (1-2 years)",
    IF(F5634&lt;48, "Mature (2-4 years)",
    "Long-term (4+ years)"))))
)</f>
        <v>Long-term (4+ years)</v>
      </c>
      <c r="W5634">
        <f>IF(A5634="", "", S5634 * F5634)</f>
        <v>1177.4000000000001</v>
      </c>
    </row>
    <row r="5635" spans="1:23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>IF(A5635="", "",
    IF(F5635&lt;6, "New (0-6 months)",
    IF(F5635&lt;12, "Early (6-12 months)",
    IF(F5635&lt;24, "Established (1-2 years)",
    IF(F5635&lt;48, "Mature (2-4 years)",
    "Long-term (4+ years)"))))
)</f>
        <v>Early (6-12 months)</v>
      </c>
      <c r="W5635">
        <f>IF(A5635="", "", S5635 * F5635)</f>
        <v>158.10000000000002</v>
      </c>
    </row>
    <row r="5636" spans="1:23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>IF(A5636="", "",
    IF(F5636&lt;6, "New (0-6 months)",
    IF(F5636&lt;12, "Early (6-12 months)",
    IF(F5636&lt;24, "Established (1-2 years)",
    IF(F5636&lt;48, "Mature (2-4 years)",
    "Long-term (4+ years)"))))
)</f>
        <v>New (0-6 months)</v>
      </c>
      <c r="W5636">
        <f>IF(A5636="", "", S5636 * F5636)</f>
        <v>19.899999999999999</v>
      </c>
    </row>
    <row r="5637" spans="1:23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>IF(A5637="", "",
    IF(F5637&lt;6, "New (0-6 months)",
    IF(F5637&lt;12, "Early (6-12 months)",
    IF(F5637&lt;24, "Established (1-2 years)",
    IF(F5637&lt;48, "Mature (2-4 years)",
    "Long-term (4+ years)"))))
)</f>
        <v>Established (1-2 years)</v>
      </c>
      <c r="W5637">
        <f>IF(A5637="", "", S5637 * F5637)</f>
        <v>1203.4000000000001</v>
      </c>
    </row>
    <row r="5638" spans="1:23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>IF(A5638="", "",
    IF(F5638&lt;6, "New (0-6 months)",
    IF(F5638&lt;12, "Early (6-12 months)",
    IF(F5638&lt;24, "Established (1-2 years)",
    IF(F5638&lt;48, "Mature (2-4 years)",
    "Long-term (4+ years)"))))
)</f>
        <v>Established (1-2 years)</v>
      </c>
      <c r="W5638">
        <f>IF(A5638="", "", S5638 * F5638)</f>
        <v>648.9</v>
      </c>
    </row>
    <row r="5639" spans="1:23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>IF(A5639="", "",
    IF(F5639&lt;6, "New (0-6 months)",
    IF(F5639&lt;12, "Early (6-12 months)",
    IF(F5639&lt;24, "Established (1-2 years)",
    IF(F5639&lt;48, "Mature (2-4 years)",
    "Long-term (4+ years)"))))
)</f>
        <v>Long-term (4+ years)</v>
      </c>
      <c r="W5639">
        <f>IF(A5639="", "", S5639 * F5639)</f>
        <v>5776</v>
      </c>
    </row>
    <row r="5640" spans="1:23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>IF(A5640="", "",
    IF(F5640&lt;6, "New (0-6 months)",
    IF(F5640&lt;12, "Early (6-12 months)",
    IF(F5640&lt;24, "Established (1-2 years)",
    IF(F5640&lt;48, "Mature (2-4 years)",
    "Long-term (4+ years)"))))
)</f>
        <v>New (0-6 months)</v>
      </c>
      <c r="W5640">
        <f>IF(A5640="", "", S5640 * F5640)</f>
        <v>19.95</v>
      </c>
    </row>
    <row r="5641" spans="1:23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>IF(A5641="", "",
    IF(F5641&lt;6, "New (0-6 months)",
    IF(F5641&lt;12, "Early (6-12 months)",
    IF(F5641&lt;24, "Established (1-2 years)",
    IF(F5641&lt;48, "Mature (2-4 years)",
    "Long-term (4+ years)"))))
)</f>
        <v>Early (6-12 months)</v>
      </c>
      <c r="W5641">
        <f>IF(A5641="", "", S5641 * F5641)</f>
        <v>123.89999999999999</v>
      </c>
    </row>
    <row r="5642" spans="1:23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>IF(A5642="", "",
    IF(F5642&lt;6, "New (0-6 months)",
    IF(F5642&lt;12, "Early (6-12 months)",
    IF(F5642&lt;24, "Established (1-2 years)",
    IF(F5642&lt;48, "Mature (2-4 years)",
    "Long-term (4+ years)"))))
)</f>
        <v>New (0-6 months)</v>
      </c>
      <c r="W5642">
        <f>IF(A5642="", "", S5642 * F5642)</f>
        <v>79.599999999999994</v>
      </c>
    </row>
    <row r="5643" spans="1:23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>IF(A5643="", "",
    IF(F5643&lt;6, "New (0-6 months)",
    IF(F5643&lt;12, "Early (6-12 months)",
    IF(F5643&lt;24, "Established (1-2 years)",
    IF(F5643&lt;48, "Mature (2-4 years)",
    "Long-term (4+ years)"))))
)</f>
        <v>Mature (2-4 years)</v>
      </c>
      <c r="W5643">
        <f>IF(A5643="", "", S5643 * F5643)</f>
        <v>992.55</v>
      </c>
    </row>
    <row r="5644" spans="1:23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>IF(A5644="", "",
    IF(F5644&lt;6, "New (0-6 months)",
    IF(F5644&lt;12, "Early (6-12 months)",
    IF(F5644&lt;24, "Established (1-2 years)",
    IF(F5644&lt;48, "Mature (2-4 years)",
    "Long-term (4+ years)"))))
)</f>
        <v>Established (1-2 years)</v>
      </c>
      <c r="W5644">
        <f>IF(A5644="", "", S5644 * F5644)</f>
        <v>390</v>
      </c>
    </row>
    <row r="5645" spans="1:23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>IF(A5645="", "",
    IF(F5645&lt;6, "New (0-6 months)",
    IF(F5645&lt;12, "Early (6-12 months)",
    IF(F5645&lt;24, "Established (1-2 years)",
    IF(F5645&lt;48, "Mature (2-4 years)",
    "Long-term (4+ years)"))))
)</f>
        <v>New (0-6 months)</v>
      </c>
      <c r="W5645">
        <f>IF(A5645="", "", S5645 * F5645)</f>
        <v>75.900000000000006</v>
      </c>
    </row>
    <row r="5646" spans="1:23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>IF(A5646="", "",
    IF(F5646&lt;6, "New (0-6 months)",
    IF(F5646&lt;12, "Early (6-12 months)",
    IF(F5646&lt;24, "Established (1-2 years)",
    IF(F5646&lt;48, "Mature (2-4 years)",
    "Long-term (4+ years)"))))
)</f>
        <v>New (0-6 months)</v>
      </c>
      <c r="W5646">
        <f>IF(A5646="", "", S5646 * F5646)</f>
        <v>76.2</v>
      </c>
    </row>
    <row r="5647" spans="1:23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>IF(A5647="", "",
    IF(F5647&lt;6, "New (0-6 months)",
    IF(F5647&lt;12, "Early (6-12 months)",
    IF(F5647&lt;24, "Established (1-2 years)",
    IF(F5647&lt;48, "Mature (2-4 years)",
    "Long-term (4+ years)"))))
)</f>
        <v>Long-term (4+ years)</v>
      </c>
      <c r="W5647">
        <f>IF(A5647="", "", S5647 * F5647)</f>
        <v>4233.6000000000004</v>
      </c>
    </row>
    <row r="5648" spans="1:23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>IF(A5648="", "",
    IF(F5648&lt;6, "New (0-6 months)",
    IF(F5648&lt;12, "Early (6-12 months)",
    IF(F5648&lt;24, "Established (1-2 years)",
    IF(F5648&lt;48, "Mature (2-4 years)",
    "Long-term (4+ years)"))))
)</f>
        <v>New (0-6 months)</v>
      </c>
      <c r="W5648">
        <f>IF(A5648="", "", S5648 * F5648)</f>
        <v>19.25</v>
      </c>
    </row>
    <row r="5649" spans="1:23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>IF(A5649="", "",
    IF(F5649&lt;6, "New (0-6 months)",
    IF(F5649&lt;12, "Early (6-12 months)",
    IF(F5649&lt;24, "Established (1-2 years)",
    IF(F5649&lt;48, "Mature (2-4 years)",
    "Long-term (4+ years)"))))
)</f>
        <v>Mature (2-4 years)</v>
      </c>
      <c r="W5649">
        <f>IF(A5649="", "", S5649 * F5649)</f>
        <v>3178.6</v>
      </c>
    </row>
    <row r="5650" spans="1:23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>IF(A5650="", "",
    IF(F5650&lt;6, "New (0-6 months)",
    IF(F5650&lt;12, "Early (6-12 months)",
    IF(F5650&lt;24, "Established (1-2 years)",
    IF(F5650&lt;48, "Mature (2-4 years)",
    "Long-term (4+ years)"))))
)</f>
        <v>Mature (2-4 years)</v>
      </c>
      <c r="W5650">
        <f>IF(A5650="", "", S5650 * F5650)</f>
        <v>1094.8</v>
      </c>
    </row>
    <row r="5651" spans="1:23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>IF(A5651="", "",
    IF(F5651&lt;6, "New (0-6 months)",
    IF(F5651&lt;12, "Early (6-12 months)",
    IF(F5651&lt;24, "Established (1-2 years)",
    IF(F5651&lt;48, "Mature (2-4 years)",
    "Long-term (4+ years)"))))
)</f>
        <v>Mature (2-4 years)</v>
      </c>
      <c r="W5651">
        <f>IF(A5651="", "", S5651 * F5651)</f>
        <v>661.65</v>
      </c>
    </row>
    <row r="5652" spans="1:23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>IF(A5652="", "",
    IF(F5652&lt;6, "New (0-6 months)",
    IF(F5652&lt;12, "Early (6-12 months)",
    IF(F5652&lt;24, "Established (1-2 years)",
    IF(F5652&lt;48, "Mature (2-4 years)",
    "Long-term (4+ years)"))))
)</f>
        <v>Mature (2-4 years)</v>
      </c>
      <c r="W5652">
        <f>IF(A5652="", "", S5652 * F5652)</f>
        <v>2332.1999999999998</v>
      </c>
    </row>
    <row r="5653" spans="1:23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>IF(A5653="", "",
    IF(F5653&lt;6, "New (0-6 months)",
    IF(F5653&lt;12, "Early (6-12 months)",
    IF(F5653&lt;24, "Established (1-2 years)",
    IF(F5653&lt;48, "Mature (2-4 years)",
    "Long-term (4+ years)"))))
)</f>
        <v>Mature (2-4 years)</v>
      </c>
      <c r="W5653">
        <f>IF(A5653="", "", S5653 * F5653)</f>
        <v>3540.6</v>
      </c>
    </row>
    <row r="5654" spans="1:23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>IF(A5654="", "",
    IF(F5654&lt;6, "New (0-6 months)",
    IF(F5654&lt;12, "Early (6-12 months)",
    IF(F5654&lt;24, "Established (1-2 years)",
    IF(F5654&lt;48, "Mature (2-4 years)",
    "Long-term (4+ years)"))))
)</f>
        <v>New (0-6 months)</v>
      </c>
      <c r="W5654">
        <f>IF(A5654="", "", S5654 * F5654)</f>
        <v>48.6</v>
      </c>
    </row>
    <row r="5655" spans="1:23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>IF(A5655="", "",
    IF(F5655&lt;6, "New (0-6 months)",
    IF(F5655&lt;12, "Early (6-12 months)",
    IF(F5655&lt;24, "Established (1-2 years)",
    IF(F5655&lt;48, "Mature (2-4 years)",
    "Long-term (4+ years)"))))
)</f>
        <v>Early (6-12 months)</v>
      </c>
      <c r="W5655">
        <f>IF(A5655="", "", S5655 * F5655)</f>
        <v>553</v>
      </c>
    </row>
    <row r="5656" spans="1:23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>IF(A5656="", "",
    IF(F5656&lt;6, "New (0-6 months)",
    IF(F5656&lt;12, "Early (6-12 months)",
    IF(F5656&lt;24, "Established (1-2 years)",
    IF(F5656&lt;48, "Mature (2-4 years)",
    "Long-term (4+ years)"))))
)</f>
        <v>Long-term (4+ years)</v>
      </c>
      <c r="W5656">
        <f>IF(A5656="", "", S5656 * F5656)</f>
        <v>7374.5</v>
      </c>
    </row>
    <row r="5657" spans="1:23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>IF(A5657="", "",
    IF(F5657&lt;6, "New (0-6 months)",
    IF(F5657&lt;12, "Early (6-12 months)",
    IF(F5657&lt;24, "Established (1-2 years)",
    IF(F5657&lt;48, "Mature (2-4 years)",
    "Long-term (4+ years)"))))
)</f>
        <v>Long-term (4+ years)</v>
      </c>
      <c r="W5657">
        <f>IF(A5657="", "", S5657 * F5657)</f>
        <v>1631.5</v>
      </c>
    </row>
    <row r="5658" spans="1:23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>IF(A5658="", "",
    IF(F5658&lt;6, "New (0-6 months)",
    IF(F5658&lt;12, "Early (6-12 months)",
    IF(F5658&lt;24, "Established (1-2 years)",
    IF(F5658&lt;48, "Mature (2-4 years)",
    "Long-term (4+ years)"))))
)</f>
        <v>New (0-6 months)</v>
      </c>
      <c r="W5658">
        <f>IF(A5658="", "", S5658 * F5658)</f>
        <v>49.75</v>
      </c>
    </row>
    <row r="5659" spans="1:23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>IF(A5659="", "",
    IF(F5659&lt;6, "New (0-6 months)",
    IF(F5659&lt;12, "Early (6-12 months)",
    IF(F5659&lt;24, "Established (1-2 years)",
    IF(F5659&lt;48, "Mature (2-4 years)",
    "Long-term (4+ years)"))))
)</f>
        <v>Established (1-2 years)</v>
      </c>
      <c r="W5659">
        <f>IF(A5659="", "", S5659 * F5659)</f>
        <v>1705.5</v>
      </c>
    </row>
    <row r="5660" spans="1:23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>IF(A5660="", "",
    IF(F5660&lt;6, "New (0-6 months)",
    IF(F5660&lt;12, "Early (6-12 months)",
    IF(F5660&lt;24, "Established (1-2 years)",
    IF(F5660&lt;48, "Mature (2-4 years)",
    "Long-term (4+ years)"))))
)</f>
        <v>Mature (2-4 years)</v>
      </c>
      <c r="W5660">
        <f>IF(A5660="", "", S5660 * F5660)</f>
        <v>2232</v>
      </c>
    </row>
    <row r="5661" spans="1:23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>IF(A5661="", "",
    IF(F5661&lt;6, "New (0-6 months)",
    IF(F5661&lt;12, "Early (6-12 months)",
    IF(F5661&lt;24, "Established (1-2 years)",
    IF(F5661&lt;48, "Mature (2-4 years)",
    "Long-term (4+ years)"))))
)</f>
        <v>Long-term (4+ years)</v>
      </c>
      <c r="W5661">
        <f>IF(A5661="", "", S5661 * F5661)</f>
        <v>4529.7000000000007</v>
      </c>
    </row>
    <row r="5662" spans="1:23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>IF(A5662="", "",
    IF(F5662&lt;6, "New (0-6 months)",
    IF(F5662&lt;12, "Early (6-12 months)",
    IF(F5662&lt;24, "Established (1-2 years)",
    IF(F5662&lt;48, "Mature (2-4 years)",
    "Long-term (4+ years)"))))
)</f>
        <v>Mature (2-4 years)</v>
      </c>
      <c r="W5662">
        <f>IF(A5662="", "", S5662 * F5662)</f>
        <v>3412.2</v>
      </c>
    </row>
    <row r="5663" spans="1:23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>IF(A5663="", "",
    IF(F5663&lt;6, "New (0-6 months)",
    IF(F5663&lt;12, "Early (6-12 months)",
    IF(F5663&lt;24, "Established (1-2 years)",
    IF(F5663&lt;48, "Mature (2-4 years)",
    "Long-term (4+ years)"))))
)</f>
        <v>New (0-6 months)</v>
      </c>
      <c r="W5663">
        <f>IF(A5663="", "", S5663 * F5663)</f>
        <v>79.400000000000006</v>
      </c>
    </row>
    <row r="5664" spans="1:23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>IF(A5664="", "",
    IF(F5664&lt;6, "New (0-6 months)",
    IF(F5664&lt;12, "Early (6-12 months)",
    IF(F5664&lt;24, "Established (1-2 years)",
    IF(F5664&lt;48, "Mature (2-4 years)",
    "Long-term (4+ years)"))))
)</f>
        <v>New (0-6 months)</v>
      </c>
      <c r="W5664">
        <f>IF(A5664="", "", S5664 * F5664)</f>
        <v>70.25</v>
      </c>
    </row>
    <row r="5665" spans="1:23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>IF(A5665="", "",
    IF(F5665&lt;6, "New (0-6 months)",
    IF(F5665&lt;12, "Early (6-12 months)",
    IF(F5665&lt;24, "Established (1-2 years)",
    IF(F5665&lt;48, "Mature (2-4 years)",
    "Long-term (4+ years)"))))
)</f>
        <v>Mature (2-4 years)</v>
      </c>
      <c r="W5665">
        <f>IF(A5665="", "", S5665 * F5665)</f>
        <v>3524.25</v>
      </c>
    </row>
    <row r="5666" spans="1:23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>IF(A5666="", "",
    IF(F5666&lt;6, "New (0-6 months)",
    IF(F5666&lt;12, "Early (6-12 months)",
    IF(F5666&lt;24, "Established (1-2 years)",
    IF(F5666&lt;48, "Mature (2-4 years)",
    "Long-term (4+ years)"))))
)</f>
        <v>Early (6-12 months)</v>
      </c>
      <c r="W5666">
        <f>IF(A5666="", "", S5666 * F5666)</f>
        <v>846</v>
      </c>
    </row>
    <row r="5667" spans="1:23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>IF(A5667="", "",
    IF(F5667&lt;6, "New (0-6 months)",
    IF(F5667&lt;12, "Early (6-12 months)",
    IF(F5667&lt;24, "Established (1-2 years)",
    IF(F5667&lt;48, "Mature (2-4 years)",
    "Long-term (4+ years)"))))
)</f>
        <v>Mature (2-4 years)</v>
      </c>
      <c r="W5667">
        <f>IF(A5667="", "", S5667 * F5667)</f>
        <v>851.7</v>
      </c>
    </row>
    <row r="5668" spans="1:23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>IF(A5668="", "",
    IF(F5668&lt;6, "New (0-6 months)",
    IF(F5668&lt;12, "Early (6-12 months)",
    IF(F5668&lt;24, "Established (1-2 years)",
    IF(F5668&lt;48, "Mature (2-4 years)",
    "Long-term (4+ years)"))))
)</f>
        <v>Mature (2-4 years)</v>
      </c>
      <c r="W5668">
        <f>IF(A5668="", "", S5668 * F5668)</f>
        <v>1860.25</v>
      </c>
    </row>
    <row r="5669" spans="1:23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>IF(A5669="", "",
    IF(F5669&lt;6, "New (0-6 months)",
    IF(F5669&lt;12, "Early (6-12 months)",
    IF(F5669&lt;24, "Established (1-2 years)",
    IF(F5669&lt;48, "Mature (2-4 years)",
    "Long-term (4+ years)"))))
)</f>
        <v>New (0-6 months)</v>
      </c>
      <c r="W5669">
        <f>IF(A5669="", "", S5669 * F5669)</f>
        <v>80.599999999999994</v>
      </c>
    </row>
    <row r="5670" spans="1:23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>IF(A5670="", "",
    IF(F5670&lt;6, "New (0-6 months)",
    IF(F5670&lt;12, "Early (6-12 months)",
    IF(F5670&lt;24, "Established (1-2 years)",
    IF(F5670&lt;48, "Mature (2-4 years)",
    "Long-term (4+ years)"))))
)</f>
        <v>Mature (2-4 years)</v>
      </c>
      <c r="W5670">
        <f>IF(A5670="", "", S5670 * F5670)</f>
        <v>3948.75</v>
      </c>
    </row>
    <row r="5671" spans="1:23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>IF(A5671="", "",
    IF(F5671&lt;6, "New (0-6 months)",
    IF(F5671&lt;12, "Early (6-12 months)",
    IF(F5671&lt;24, "Established (1-2 years)",
    IF(F5671&lt;48, "Mature (2-4 years)",
    "Long-term (4+ years)"))))
)</f>
        <v>Mature (2-4 years)</v>
      </c>
      <c r="W5671">
        <f>IF(A5671="", "", S5671 * F5671)</f>
        <v>4323.6499999999996</v>
      </c>
    </row>
    <row r="5672" spans="1:23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>IF(A5672="", "",
    IF(F5672&lt;6, "New (0-6 months)",
    IF(F5672&lt;12, "Early (6-12 months)",
    IF(F5672&lt;24, "Established (1-2 years)",
    IF(F5672&lt;48, "Mature (2-4 years)",
    "Long-term (4+ years)"))))
)</f>
        <v>Established (1-2 years)</v>
      </c>
      <c r="W5672">
        <f>IF(A5672="", "", S5672 * F5672)</f>
        <v>409.70000000000005</v>
      </c>
    </row>
    <row r="5673" spans="1:23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>IF(A5673="", "",
    IF(F5673&lt;6, "New (0-6 months)",
    IF(F5673&lt;12, "Early (6-12 months)",
    IF(F5673&lt;24, "Established (1-2 years)",
    IF(F5673&lt;48, "Mature (2-4 years)",
    "Long-term (4+ years)"))))
)</f>
        <v>Long-term (4+ years)</v>
      </c>
      <c r="W5673">
        <f>IF(A5673="", "", S5673 * F5673)</f>
        <v>1543.3</v>
      </c>
    </row>
    <row r="5674" spans="1:23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>IF(A5674="", "",
    IF(F5674&lt;6, "New (0-6 months)",
    IF(F5674&lt;12, "Early (6-12 months)",
    IF(F5674&lt;24, "Established (1-2 years)",
    IF(F5674&lt;48, "Mature (2-4 years)",
    "Long-term (4+ years)"))))
)</f>
        <v>Long-term (4+ years)</v>
      </c>
      <c r="W5674">
        <f>IF(A5674="", "", S5674 * F5674)</f>
        <v>3518.2</v>
      </c>
    </row>
    <row r="5675" spans="1:23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>IF(A5675="", "",
    IF(F5675&lt;6, "New (0-6 months)",
    IF(F5675&lt;12, "Early (6-12 months)",
    IF(F5675&lt;24, "Established (1-2 years)",
    IF(F5675&lt;48, "Mature (2-4 years)",
    "Long-term (4+ years)"))))
)</f>
        <v>New (0-6 months)</v>
      </c>
      <c r="W5675">
        <f>IF(A5675="", "", S5675 * F5675)</f>
        <v>78.8</v>
      </c>
    </row>
    <row r="5676" spans="1:23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>IF(A5676="", "",
    IF(F5676&lt;6, "New (0-6 months)",
    IF(F5676&lt;12, "Early (6-12 months)",
    IF(F5676&lt;24, "Established (1-2 years)",
    IF(F5676&lt;48, "Mature (2-4 years)",
    "Long-term (4+ years)"))))
)</f>
        <v>Long-term (4+ years)</v>
      </c>
      <c r="W5676">
        <f>IF(A5676="", "", S5676 * F5676)</f>
        <v>3190.4</v>
      </c>
    </row>
    <row r="5677" spans="1:23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>IF(A5677="", "",
    IF(F5677&lt;6, "New (0-6 months)",
    IF(F5677&lt;12, "Early (6-12 months)",
    IF(F5677&lt;24, "Established (1-2 years)",
    IF(F5677&lt;48, "Mature (2-4 years)",
    "Long-term (4+ years)"))))
)</f>
        <v>New (0-6 months)</v>
      </c>
      <c r="W5677">
        <f>IF(A5677="", "", S5677 * F5677)</f>
        <v>208.79999999999998</v>
      </c>
    </row>
    <row r="5678" spans="1:23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>IF(A5678="", "",
    IF(F5678&lt;6, "New (0-6 months)",
    IF(F5678&lt;12, "Early (6-12 months)",
    IF(F5678&lt;24, "Established (1-2 years)",
    IF(F5678&lt;48, "Mature (2-4 years)",
    "Long-term (4+ years)"))))
)</f>
        <v>New (0-6 months)</v>
      </c>
      <c r="W5678">
        <f>IF(A5678="", "", S5678 * F5678)</f>
        <v>19.75</v>
      </c>
    </row>
    <row r="5679" spans="1:23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>IF(A5679="", "",
    IF(F5679&lt;6, "New (0-6 months)",
    IF(F5679&lt;12, "Early (6-12 months)",
    IF(F5679&lt;24, "Established (1-2 years)",
    IF(F5679&lt;48, "Mature (2-4 years)",
    "Long-term (4+ years)"))))
)</f>
        <v>Mature (2-4 years)</v>
      </c>
      <c r="W5679">
        <f>IF(A5679="", "", S5679 * F5679)</f>
        <v>3232</v>
      </c>
    </row>
    <row r="5680" spans="1:23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>IF(A5680="", "",
    IF(F5680&lt;6, "New (0-6 months)",
    IF(F5680&lt;12, "Early (6-12 months)",
    IF(F5680&lt;24, "Established (1-2 years)",
    IF(F5680&lt;48, "Mature (2-4 years)",
    "Long-term (4+ years)"))))
)</f>
        <v>New (0-6 months)</v>
      </c>
      <c r="W5680">
        <f>IF(A5680="", "", S5680 * F5680)</f>
        <v>60</v>
      </c>
    </row>
    <row r="5681" spans="1:23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>IF(A5681="", "",
    IF(F5681&lt;6, "New (0-6 months)",
    IF(F5681&lt;12, "Early (6-12 months)",
    IF(F5681&lt;24, "Established (1-2 years)",
    IF(F5681&lt;48, "Mature (2-4 years)",
    "Long-term (4+ years)"))))
)</f>
        <v>Early (6-12 months)</v>
      </c>
      <c r="W5681">
        <f>IF(A5681="", "", S5681 * F5681)</f>
        <v>692.4</v>
      </c>
    </row>
    <row r="5682" spans="1:23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>IF(A5682="", "",
    IF(F5682&lt;6, "New (0-6 months)",
    IF(F5682&lt;12, "Early (6-12 months)",
    IF(F5682&lt;24, "Established (1-2 years)",
    IF(F5682&lt;48, "Mature (2-4 years)",
    "Long-term (4+ years)"))))
)</f>
        <v>New (0-6 months)</v>
      </c>
      <c r="W5682">
        <f>IF(A5682="", "", S5682 * F5682)</f>
        <v>20.85</v>
      </c>
    </row>
    <row r="5683" spans="1:23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>IF(A5683="", "",
    IF(F5683&lt;6, "New (0-6 months)",
    IF(F5683&lt;12, "Early (6-12 months)",
    IF(F5683&lt;24, "Established (1-2 years)",
    IF(F5683&lt;48, "Mature (2-4 years)",
    "Long-term (4+ years)"))))
)</f>
        <v>Mature (2-4 years)</v>
      </c>
      <c r="W5683">
        <f>IF(A5683="", "", S5683 * F5683)</f>
        <v>2182.8000000000002</v>
      </c>
    </row>
    <row r="5684" spans="1:23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>IF(A5684="", "",
    IF(F5684&lt;6, "New (0-6 months)",
    IF(F5684&lt;12, "Early (6-12 months)",
    IF(F5684&lt;24, "Established (1-2 years)",
    IF(F5684&lt;48, "Mature (2-4 years)",
    "Long-term (4+ years)"))))
)</f>
        <v>New (0-6 months)</v>
      </c>
      <c r="W5684">
        <f>IF(A5684="", "", S5684 * F5684)</f>
        <v>35</v>
      </c>
    </row>
    <row r="5685" spans="1:23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>IF(A5685="", "",
    IF(F5685&lt;6, "New (0-6 months)",
    IF(F5685&lt;12, "Early (6-12 months)",
    IF(F5685&lt;24, "Established (1-2 years)",
    IF(F5685&lt;48, "Mature (2-4 years)",
    "Long-term (4+ years)"))))
)</f>
        <v>Mature (2-4 years)</v>
      </c>
      <c r="W5685">
        <f>IF(A5685="", "", S5685 * F5685)</f>
        <v>1979.25</v>
      </c>
    </row>
    <row r="5686" spans="1:23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>IF(A5686="", "",
    IF(F5686&lt;6, "New (0-6 months)",
    IF(F5686&lt;12, "Early (6-12 months)",
    IF(F5686&lt;24, "Established (1-2 years)",
    IF(F5686&lt;48, "Mature (2-4 years)",
    "Long-term (4+ years)"))))
)</f>
        <v>Long-term (4+ years)</v>
      </c>
      <c r="W5686">
        <f>IF(A5686="", "", S5686 * F5686)</f>
        <v>6119</v>
      </c>
    </row>
    <row r="5687" spans="1:23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>IF(A5687="", "",
    IF(F5687&lt;6, "New (0-6 months)",
    IF(F5687&lt;12, "Early (6-12 months)",
    IF(F5687&lt;24, "Established (1-2 years)",
    IF(F5687&lt;48, "Mature (2-4 years)",
    "Long-term (4+ years)"))))
)</f>
        <v>Mature (2-4 years)</v>
      </c>
      <c r="W5687">
        <f>IF(A5687="", "", S5687 * F5687)</f>
        <v>864</v>
      </c>
    </row>
    <row r="5688" spans="1:23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>IF(A5688="", "",
    IF(F5688&lt;6, "New (0-6 months)",
    IF(F5688&lt;12, "Early (6-12 months)",
    IF(F5688&lt;24, "Established (1-2 years)",
    IF(F5688&lt;48, "Mature (2-4 years)",
    "Long-term (4+ years)"))))
)</f>
        <v>Early (6-12 months)</v>
      </c>
      <c r="W5688">
        <f>IF(A5688="", "", S5688 * F5688)</f>
        <v>510.90000000000003</v>
      </c>
    </row>
    <row r="5689" spans="1:23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>IF(A5689="", "",
    IF(F5689&lt;6, "New (0-6 months)",
    IF(F5689&lt;12, "Early (6-12 months)",
    IF(F5689&lt;24, "Established (1-2 years)",
    IF(F5689&lt;48, "Mature (2-4 years)",
    "Long-term (4+ years)"))))
)</f>
        <v>Mature (2-4 years)</v>
      </c>
      <c r="W5689">
        <f>IF(A5689="", "", S5689 * F5689)</f>
        <v>3897.9500000000003</v>
      </c>
    </row>
    <row r="5690" spans="1:23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>IF(A5690="", "",
    IF(F5690&lt;6, "New (0-6 months)",
    IF(F5690&lt;12, "Early (6-12 months)",
    IF(F5690&lt;24, "Established (1-2 years)",
    IF(F5690&lt;48, "Mature (2-4 years)",
    "Long-term (4+ years)"))))
)</f>
        <v>Mature (2-4 years)</v>
      </c>
      <c r="W5690">
        <f>IF(A5690="", "", S5690 * F5690)</f>
        <v>820</v>
      </c>
    </row>
    <row r="5691" spans="1:23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>IF(A5691="", "",
    IF(F5691&lt;6, "New (0-6 months)",
    IF(F5691&lt;12, "Early (6-12 months)",
    IF(F5691&lt;24, "Established (1-2 years)",
    IF(F5691&lt;48, "Mature (2-4 years)",
    "Long-term (4+ years)"))))
)</f>
        <v>New (0-6 months)</v>
      </c>
      <c r="W5691">
        <f>IF(A5691="", "", S5691 * F5691)</f>
        <v>373.25</v>
      </c>
    </row>
    <row r="5692" spans="1:23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>IF(A5692="", "",
    IF(F5692&lt;6, "New (0-6 months)",
    IF(F5692&lt;12, "Early (6-12 months)",
    IF(F5692&lt;24, "Established (1-2 years)",
    IF(F5692&lt;48, "Mature (2-4 years)",
    "Long-term (4+ years)"))))
)</f>
        <v>Long-term (4+ years)</v>
      </c>
      <c r="W5692">
        <f>IF(A5692="", "", S5692 * F5692)</f>
        <v>4406.4000000000005</v>
      </c>
    </row>
    <row r="5693" spans="1:23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>IF(A5693="", "",
    IF(F5693&lt;6, "New (0-6 months)",
    IF(F5693&lt;12, "Early (6-12 months)",
    IF(F5693&lt;24, "Established (1-2 years)",
    IF(F5693&lt;48, "Mature (2-4 years)",
    "Long-term (4+ years)"))))
)</f>
        <v>New (0-6 months)</v>
      </c>
      <c r="W5693">
        <f>IF(A5693="", "", S5693 * F5693)</f>
        <v>79.8</v>
      </c>
    </row>
    <row r="5694" spans="1:23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>IF(A5694="", "",
    IF(F5694&lt;6, "New (0-6 months)",
    IF(F5694&lt;12, "Early (6-12 months)",
    IF(F5694&lt;24, "Established (1-2 years)",
    IF(F5694&lt;48, "Mature (2-4 years)",
    "Long-term (4+ years)"))))
)</f>
        <v>Early (6-12 months)</v>
      </c>
      <c r="W5694">
        <f>IF(A5694="", "", S5694 * F5694)</f>
        <v>493.2</v>
      </c>
    </row>
    <row r="5695" spans="1:23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>IF(A5695="", "",
    IF(F5695&lt;6, "New (0-6 months)",
    IF(F5695&lt;12, "Early (6-12 months)",
    IF(F5695&lt;24, "Established (1-2 years)",
    IF(F5695&lt;48, "Mature (2-4 years)",
    "Long-term (4+ years)"))))
)</f>
        <v>Long-term (4+ years)</v>
      </c>
      <c r="W5695">
        <f>IF(A5695="", "", S5695 * F5695)</f>
        <v>5288.4000000000005</v>
      </c>
    </row>
    <row r="5696" spans="1:23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>IF(A5696="", "",
    IF(F5696&lt;6, "New (0-6 months)",
    IF(F5696&lt;12, "Early (6-12 months)",
    IF(F5696&lt;24, "Established (1-2 years)",
    IF(F5696&lt;48, "Mature (2-4 years)",
    "Long-term (4+ years)"))))
)</f>
        <v>Mature (2-4 years)</v>
      </c>
      <c r="W5696">
        <f>IF(A5696="", "", S5696 * F5696)</f>
        <v>1697.8500000000001</v>
      </c>
    </row>
    <row r="5697" spans="1:23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>IF(A5697="", "",
    IF(F5697&lt;6, "New (0-6 months)",
    IF(F5697&lt;12, "Early (6-12 months)",
    IF(F5697&lt;24, "Established (1-2 years)",
    IF(F5697&lt;48, "Mature (2-4 years)",
    "Long-term (4+ years)"))))
)</f>
        <v>Long-term (4+ years)</v>
      </c>
      <c r="W5697">
        <f>IF(A5697="", "", S5697 * F5697)</f>
        <v>5792.4000000000005</v>
      </c>
    </row>
    <row r="5698" spans="1:23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>IF(A5698="", "",
    IF(F5698&lt;6, "New (0-6 months)",
    IF(F5698&lt;12, "Early (6-12 months)",
    IF(F5698&lt;24, "Established (1-2 years)",
    IF(F5698&lt;48, "Mature (2-4 years)",
    "Long-term (4+ years)"))))
)</f>
        <v>Established (1-2 years)</v>
      </c>
      <c r="W5698">
        <f>IF(A5698="", "", S5698 * F5698)</f>
        <v>1192.4000000000001</v>
      </c>
    </row>
    <row r="5699" spans="1:23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>IF(A5699="", "",
    IF(F5699&lt;6, "New (0-6 months)",
    IF(F5699&lt;12, "Early (6-12 months)",
    IF(F5699&lt;24, "Established (1-2 years)",
    IF(F5699&lt;48, "Mature (2-4 years)",
    "Long-term (4+ years)"))))
)</f>
        <v>Long-term (4+ years)</v>
      </c>
      <c r="W5699">
        <f>IF(A5699="", "", S5699 * F5699)</f>
        <v>7665</v>
      </c>
    </row>
    <row r="5700" spans="1:23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>IF(A5700="", "",
    IF(F5700&lt;6, "New (0-6 months)",
    IF(F5700&lt;12, "Early (6-12 months)",
    IF(F5700&lt;24, "Established (1-2 years)",
    IF(F5700&lt;48, "Mature (2-4 years)",
    "Long-term (4+ years)"))))
)</f>
        <v>Established (1-2 years)</v>
      </c>
      <c r="W5700">
        <f>IF(A5700="", "", S5700 * F5700)</f>
        <v>2192.4</v>
      </c>
    </row>
    <row r="5701" spans="1:23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>IF(A5701="", "",
    IF(F5701&lt;6, "New (0-6 months)",
    IF(F5701&lt;12, "Early (6-12 months)",
    IF(F5701&lt;24, "Established (1-2 years)",
    IF(F5701&lt;48, "Mature (2-4 years)",
    "Long-term (4+ years)"))))
)</f>
        <v>Established (1-2 years)</v>
      </c>
      <c r="W5701">
        <f>IF(A5701="", "", S5701 * F5701)</f>
        <v>1279.5</v>
      </c>
    </row>
    <row r="5702" spans="1:23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>IF(A5702="", "",
    IF(F5702&lt;6, "New (0-6 months)",
    IF(F5702&lt;12, "Early (6-12 months)",
    IF(F5702&lt;24, "Established (1-2 years)",
    IF(F5702&lt;48, "Mature (2-4 years)",
    "Long-term (4+ years)"))))
)</f>
        <v>Mature (2-4 years)</v>
      </c>
      <c r="W5702">
        <f>IF(A5702="", "", S5702 * F5702)</f>
        <v>2299.6999999999998</v>
      </c>
    </row>
    <row r="5703" spans="1:23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>IF(A5703="", "",
    IF(F5703&lt;6, "New (0-6 months)",
    IF(F5703&lt;12, "Early (6-12 months)",
    IF(F5703&lt;24, "Established (1-2 years)",
    IF(F5703&lt;48, "Mature (2-4 years)",
    "Long-term (4+ years)"))))
)</f>
        <v>Established (1-2 years)</v>
      </c>
      <c r="W5703">
        <f>IF(A5703="", "", S5703 * F5703)</f>
        <v>1147.5</v>
      </c>
    </row>
    <row r="5704" spans="1:23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>IF(A5704="", "",
    IF(F5704&lt;6, "New (0-6 months)",
    IF(F5704&lt;12, "Early (6-12 months)",
    IF(F5704&lt;24, "Established (1-2 years)",
    IF(F5704&lt;48, "Mature (2-4 years)",
    "Long-term (4+ years)"))))
)</f>
        <v>Long-term (4+ years)</v>
      </c>
      <c r="W5704">
        <f>IF(A5704="", "", S5704 * F5704)</f>
        <v>7462.0999999999995</v>
      </c>
    </row>
    <row r="5705" spans="1:23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>IF(A5705="", "",
    IF(F5705&lt;6, "New (0-6 months)",
    IF(F5705&lt;12, "Early (6-12 months)",
    IF(F5705&lt;24, "Established (1-2 years)",
    IF(F5705&lt;48, "Mature (2-4 years)",
    "Long-term (4+ years)"))))
)</f>
        <v>Long-term (4+ years)</v>
      </c>
      <c r="W5705">
        <f>IF(A5705="", "", S5705 * F5705)</f>
        <v>1828.8</v>
      </c>
    </row>
    <row r="5706" spans="1:23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>IF(A5706="", "",
    IF(F5706&lt;6, "New (0-6 months)",
    IF(F5706&lt;12, "Early (6-12 months)",
    IF(F5706&lt;24, "Established (1-2 years)",
    IF(F5706&lt;48, "Mature (2-4 years)",
    "Long-term (4+ years)"))))
)</f>
        <v>Established (1-2 years)</v>
      </c>
      <c r="W5706">
        <f>IF(A5706="", "", S5706 * F5706)</f>
        <v>1650.1499999999999</v>
      </c>
    </row>
    <row r="5707" spans="1:23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>IF(A5707="", "",
    IF(F5707&lt;6, "New (0-6 months)",
    IF(F5707&lt;12, "Early (6-12 months)",
    IF(F5707&lt;24, "Established (1-2 years)",
    IF(F5707&lt;48, "Mature (2-4 years)",
    "Long-term (4+ years)"))))
)</f>
        <v>New (0-6 months)</v>
      </c>
      <c r="W5707">
        <f>IF(A5707="", "", S5707 * F5707)</f>
        <v>19.649999999999999</v>
      </c>
    </row>
    <row r="5708" spans="1:23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>IF(A5708="", "",
    IF(F5708&lt;6, "New (0-6 months)",
    IF(F5708&lt;12, "Early (6-12 months)",
    IF(F5708&lt;24, "Established (1-2 years)",
    IF(F5708&lt;48, "Mature (2-4 years)",
    "Long-term (4+ years)"))))
)</f>
        <v>New (0-6 months)</v>
      </c>
      <c r="W5708">
        <f>IF(A5708="", "", S5708 * F5708)</f>
        <v>75.7</v>
      </c>
    </row>
    <row r="5709" spans="1:23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>IF(A5709="", "",
    IF(F5709&lt;6, "New (0-6 months)",
    IF(F5709&lt;12, "Early (6-12 months)",
    IF(F5709&lt;24, "Established (1-2 years)",
    IF(F5709&lt;48, "Mature (2-4 years)",
    "Long-term (4+ years)"))))
)</f>
        <v>New (0-6 months)</v>
      </c>
      <c r="W5709">
        <f>IF(A5709="", "", S5709 * F5709)</f>
        <v>91.1</v>
      </c>
    </row>
    <row r="5710" spans="1:23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>IF(A5710="", "",
    IF(F5710&lt;6, "New (0-6 months)",
    IF(F5710&lt;12, "Early (6-12 months)",
    IF(F5710&lt;24, "Established (1-2 years)",
    IF(F5710&lt;48, "Mature (2-4 years)",
    "Long-term (4+ years)"))))
)</f>
        <v>Early (6-12 months)</v>
      </c>
      <c r="W5710">
        <f>IF(A5710="", "", S5710 * F5710)</f>
        <v>859.09999999999991</v>
      </c>
    </row>
    <row r="5711" spans="1:23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>IF(A5711="", "",
    IF(F5711&lt;6, "New (0-6 months)",
    IF(F5711&lt;12, "Early (6-12 months)",
    IF(F5711&lt;24, "Established (1-2 years)",
    IF(F5711&lt;48, "Mature (2-4 years)",
    "Long-term (4+ years)"))))
)</f>
        <v>Established (1-2 years)</v>
      </c>
      <c r="W5711">
        <f>IF(A5711="", "", S5711 * F5711)</f>
        <v>231.60000000000002</v>
      </c>
    </row>
    <row r="5712" spans="1:23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>IF(A5712="", "",
    IF(F5712&lt;6, "New (0-6 months)",
    IF(F5712&lt;12, "Early (6-12 months)",
    IF(F5712&lt;24, "Established (1-2 years)",
    IF(F5712&lt;48, "Mature (2-4 years)",
    "Long-term (4+ years)"))))
)</f>
        <v>Long-term (4+ years)</v>
      </c>
      <c r="W5712">
        <f>IF(A5712="", "", S5712 * F5712)</f>
        <v>7735</v>
      </c>
    </row>
    <row r="5713" spans="1:23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>IF(A5713="", "",
    IF(F5713&lt;6, "New (0-6 months)",
    IF(F5713&lt;12, "Early (6-12 months)",
    IF(F5713&lt;24, "Established (1-2 years)",
    IF(F5713&lt;48, "Mature (2-4 years)",
    "Long-term (4+ years)"))))
)</f>
        <v>Established (1-2 years)</v>
      </c>
      <c r="W5713">
        <f>IF(A5713="", "", S5713 * F5713)</f>
        <v>1816</v>
      </c>
    </row>
    <row r="5714" spans="1:23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>IF(A5714="", "",
    IF(F5714&lt;6, "New (0-6 months)",
    IF(F5714&lt;12, "Early (6-12 months)",
    IF(F5714&lt;24, "Established (1-2 years)",
    IF(F5714&lt;48, "Mature (2-4 years)",
    "Long-term (4+ years)"))))
)</f>
        <v>Established (1-2 years)</v>
      </c>
      <c r="W5714">
        <f>IF(A5714="", "", S5714 * F5714)</f>
        <v>466.90000000000003</v>
      </c>
    </row>
    <row r="5715" spans="1:23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>IF(A5715="", "",
    IF(F5715&lt;6, "New (0-6 months)",
    IF(F5715&lt;12, "Early (6-12 months)",
    IF(F5715&lt;24, "Established (1-2 years)",
    IF(F5715&lt;48, "Mature (2-4 years)",
    "Long-term (4+ years)"))))
)</f>
        <v>Long-term (4+ years)</v>
      </c>
      <c r="W5715">
        <f>IF(A5715="", "", S5715 * F5715)</f>
        <v>3986.1499999999996</v>
      </c>
    </row>
    <row r="5716" spans="1:23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>IF(A5716="", "",
    IF(F5716&lt;6, "New (0-6 months)",
    IF(F5716&lt;12, "Early (6-12 months)",
    IF(F5716&lt;24, "Established (1-2 years)",
    IF(F5716&lt;48, "Mature (2-4 years)",
    "Long-term (4+ years)"))))
)</f>
        <v>New (0-6 months)</v>
      </c>
      <c r="W5716">
        <f>IF(A5716="", "", S5716 * F5716)</f>
        <v>391.8</v>
      </c>
    </row>
    <row r="5717" spans="1:23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>IF(A5717="", "",
    IF(F5717&lt;6, "New (0-6 months)",
    IF(F5717&lt;12, "Early (6-12 months)",
    IF(F5717&lt;24, "Established (1-2 years)",
    IF(F5717&lt;48, "Mature (2-4 years)",
    "Long-term (4+ years)"))))
)</f>
        <v>Mature (2-4 years)</v>
      </c>
      <c r="W5717">
        <f>IF(A5717="", "", S5717 * F5717)</f>
        <v>3460.8</v>
      </c>
    </row>
    <row r="5718" spans="1:23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>IF(A5718="", "",
    IF(F5718&lt;6, "New (0-6 months)",
    IF(F5718&lt;12, "Early (6-12 months)",
    IF(F5718&lt;24, "Established (1-2 years)",
    IF(F5718&lt;48, "Mature (2-4 years)",
    "Long-term (4+ years)"))))
)</f>
        <v>New (0-6 months)</v>
      </c>
      <c r="W5718">
        <f>IF(A5718="", "", S5718 * F5718)</f>
        <v>110.6</v>
      </c>
    </row>
    <row r="5719" spans="1:23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>IF(A5719="", "",
    IF(F5719&lt;6, "New (0-6 months)",
    IF(F5719&lt;12, "Early (6-12 months)",
    IF(F5719&lt;24, "Established (1-2 years)",
    IF(F5719&lt;48, "Mature (2-4 years)",
    "Long-term (4+ years)"))))
)</f>
        <v>Long-term (4+ years)</v>
      </c>
      <c r="W5719">
        <f>IF(A5719="", "", S5719 * F5719)</f>
        <v>3901.95</v>
      </c>
    </row>
    <row r="5720" spans="1:23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>IF(A5720="", "",
    IF(F5720&lt;6, "New (0-6 months)",
    IF(F5720&lt;12, "Early (6-12 months)",
    IF(F5720&lt;24, "Established (1-2 years)",
    IF(F5720&lt;48, "Mature (2-4 years)",
    "Long-term (4+ years)"))))
)</f>
        <v>Early (6-12 months)</v>
      </c>
      <c r="W5720">
        <f>IF(A5720="", "", S5720 * F5720)</f>
        <v>483</v>
      </c>
    </row>
    <row r="5721" spans="1:23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>IF(A5721="", "",
    IF(F5721&lt;6, "New (0-6 months)",
    IF(F5721&lt;12, "Early (6-12 months)",
    IF(F5721&lt;24, "Established (1-2 years)",
    IF(F5721&lt;48, "Mature (2-4 years)",
    "Long-term (4+ years)"))))
)</f>
        <v>Mature (2-4 years)</v>
      </c>
      <c r="W5721">
        <f>IF(A5721="", "", S5721 * F5721)</f>
        <v>472.79999999999995</v>
      </c>
    </row>
    <row r="5722" spans="1:23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>IF(A5722="", "",
    IF(F5722&lt;6, "New (0-6 months)",
    IF(F5722&lt;12, "Early (6-12 months)",
    IF(F5722&lt;24, "Established (1-2 years)",
    IF(F5722&lt;48, "Mature (2-4 years)",
    "Long-term (4+ years)"))))
)</f>
        <v>Mature (2-4 years)</v>
      </c>
      <c r="W5722">
        <f>IF(A5722="", "", S5722 * F5722)</f>
        <v>3329.6</v>
      </c>
    </row>
    <row r="5723" spans="1:23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>IF(A5723="", "",
    IF(F5723&lt;6, "New (0-6 months)",
    IF(F5723&lt;12, "Early (6-12 months)",
    IF(F5723&lt;24, "Established (1-2 years)",
    IF(F5723&lt;48, "Mature (2-4 years)",
    "Long-term (4+ years)"))))
)</f>
        <v>Mature (2-4 years)</v>
      </c>
      <c r="W5723">
        <f>IF(A5723="", "", S5723 * F5723)</f>
        <v>1426.95</v>
      </c>
    </row>
    <row r="5724" spans="1:23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>IF(A5724="", "",
    IF(F5724&lt;6, "New (0-6 months)",
    IF(F5724&lt;12, "Early (6-12 months)",
    IF(F5724&lt;24, "Established (1-2 years)",
    IF(F5724&lt;48, "Mature (2-4 years)",
    "Long-term (4+ years)"))))
)</f>
        <v>Mature (2-4 years)</v>
      </c>
      <c r="W5724">
        <f>IF(A5724="", "", S5724 * F5724)</f>
        <v>2816.1</v>
      </c>
    </row>
    <row r="5725" spans="1:23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>IF(A5725="", "",
    IF(F5725&lt;6, "New (0-6 months)",
    IF(F5725&lt;12, "Early (6-12 months)",
    IF(F5725&lt;24, "Established (1-2 years)",
    IF(F5725&lt;48, "Mature (2-4 years)",
    "Long-term (4+ years)"))))
)</f>
        <v>Long-term (4+ years)</v>
      </c>
      <c r="W5725">
        <f>IF(A5725="", "", S5725 * F5725)</f>
        <v>4677.7000000000007</v>
      </c>
    </row>
    <row r="5726" spans="1:23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>IF(A5726="", "",
    IF(F5726&lt;6, "New (0-6 months)",
    IF(F5726&lt;12, "Early (6-12 months)",
    IF(F5726&lt;24, "Established (1-2 years)",
    IF(F5726&lt;48, "Mature (2-4 years)",
    "Long-term (4+ years)"))))
)</f>
        <v>New (0-6 months)</v>
      </c>
      <c r="W5726">
        <f>IF(A5726="", "", S5726 * F5726)</f>
        <v>71.349999999999994</v>
      </c>
    </row>
    <row r="5727" spans="1:23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>IF(A5727="", "",
    IF(F5727&lt;6, "New (0-6 months)",
    IF(F5727&lt;12, "Early (6-12 months)",
    IF(F5727&lt;24, "Established (1-2 years)",
    IF(F5727&lt;48, "Mature (2-4 years)",
    "Long-term (4+ years)"))))
)</f>
        <v>Established (1-2 years)</v>
      </c>
      <c r="W5727">
        <f>IF(A5727="", "", S5727 * F5727)</f>
        <v>443.7</v>
      </c>
    </row>
    <row r="5728" spans="1:23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>IF(A5728="", "",
    IF(F5728&lt;6, "New (0-6 months)",
    IF(F5728&lt;12, "Early (6-12 months)",
    IF(F5728&lt;24, "Established (1-2 years)",
    IF(F5728&lt;48, "Mature (2-4 years)",
    "Long-term (4+ years)"))))
)</f>
        <v>Mature (2-4 years)</v>
      </c>
      <c r="W5728">
        <f>IF(A5728="", "", S5728 * F5728)</f>
        <v>1001.1</v>
      </c>
    </row>
    <row r="5729" spans="1:23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>IF(A5729="", "",
    IF(F5729&lt;6, "New (0-6 months)",
    IF(F5729&lt;12, "Early (6-12 months)",
    IF(F5729&lt;24, "Established (1-2 years)",
    IF(F5729&lt;48, "Mature (2-4 years)",
    "Long-term (4+ years)"))))
)</f>
        <v>Long-term (4+ years)</v>
      </c>
      <c r="W5729">
        <f>IF(A5729="", "", S5729 * F5729)</f>
        <v>7714</v>
      </c>
    </row>
    <row r="5730" spans="1:23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>IF(A5730="", "",
    IF(F5730&lt;6, "New (0-6 months)",
    IF(F5730&lt;12, "Early (6-12 months)",
    IF(F5730&lt;24, "Established (1-2 years)",
    IF(F5730&lt;48, "Mature (2-4 years)",
    "Long-term (4+ years)"))))
)</f>
        <v>Established (1-2 years)</v>
      </c>
      <c r="W5730">
        <f>IF(A5730="", "", S5730 * F5730)</f>
        <v>1162.2</v>
      </c>
    </row>
    <row r="5731" spans="1:23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>IF(A5731="", "",
    IF(F5731&lt;6, "New (0-6 months)",
    IF(F5731&lt;12, "Early (6-12 months)",
    IF(F5731&lt;24, "Established (1-2 years)",
    IF(F5731&lt;48, "Mature (2-4 years)",
    "Long-term (4+ years)"))))
)</f>
        <v>Mature (2-4 years)</v>
      </c>
      <c r="W5731">
        <f>IF(A5731="", "", S5731 * F5731)</f>
        <v>1837.8</v>
      </c>
    </row>
    <row r="5732" spans="1:23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>IF(A5732="", "",
    IF(F5732&lt;6, "New (0-6 months)",
    IF(F5732&lt;12, "Early (6-12 months)",
    IF(F5732&lt;24, "Established (1-2 years)",
    IF(F5732&lt;48, "Mature (2-4 years)",
    "Long-term (4+ years)"))))
)</f>
        <v>Long-term (4+ years)</v>
      </c>
      <c r="W5732">
        <f>IF(A5732="", "", S5732 * F5732)</f>
        <v>1326.6000000000001</v>
      </c>
    </row>
    <row r="5733" spans="1:23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>IF(A5733="", "",
    IF(F5733&lt;6, "New (0-6 months)",
    IF(F5733&lt;12, "Early (6-12 months)",
    IF(F5733&lt;24, "Established (1-2 years)",
    IF(F5733&lt;48, "Mature (2-4 years)",
    "Long-term (4+ years)"))))
)</f>
        <v>Early (6-12 months)</v>
      </c>
      <c r="W5733">
        <f>IF(A5733="", "", S5733 * F5733)</f>
        <v>199</v>
      </c>
    </row>
    <row r="5734" spans="1:23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>IF(A5734="", "",
    IF(F5734&lt;6, "New (0-6 months)",
    IF(F5734&lt;12, "Early (6-12 months)",
    IF(F5734&lt;24, "Established (1-2 years)",
    IF(F5734&lt;48, "Mature (2-4 years)",
    "Long-term (4+ years)"))))
)</f>
        <v>Established (1-2 years)</v>
      </c>
      <c r="W5734">
        <f>IF(A5734="", "", S5734 * F5734)</f>
        <v>1658.7</v>
      </c>
    </row>
    <row r="5735" spans="1:23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>IF(A5735="", "",
    IF(F5735&lt;6, "New (0-6 months)",
    IF(F5735&lt;12, "Early (6-12 months)",
    IF(F5735&lt;24, "Established (1-2 years)",
    IF(F5735&lt;48, "Mature (2-4 years)",
    "Long-term (4+ years)"))))
)</f>
        <v>Long-term (4+ years)</v>
      </c>
      <c r="W5735">
        <f>IF(A5735="", "", S5735 * F5735)</f>
        <v>1409.3500000000001</v>
      </c>
    </row>
    <row r="5736" spans="1:23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>IF(A5736="", "",
    IF(F5736&lt;6, "New (0-6 months)",
    IF(F5736&lt;12, "Early (6-12 months)",
    IF(F5736&lt;24, "Established (1-2 years)",
    IF(F5736&lt;48, "Mature (2-4 years)",
    "Long-term (4+ years)"))))
)</f>
        <v>Long-term (4+ years)</v>
      </c>
      <c r="W5736">
        <f>IF(A5736="", "", S5736 * F5736)</f>
        <v>6436.8</v>
      </c>
    </row>
    <row r="5737" spans="1:23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>IF(A5737="", "",
    IF(F5737&lt;6, "New (0-6 months)",
    IF(F5737&lt;12, "Early (6-12 months)",
    IF(F5737&lt;24, "Established (1-2 years)",
    IF(F5737&lt;48, "Mature (2-4 years)",
    "Long-term (4+ years)"))))
)</f>
        <v>Long-term (4+ years)</v>
      </c>
      <c r="W5737">
        <f>IF(A5737="", "", S5737 * F5737)</f>
        <v>960</v>
      </c>
    </row>
    <row r="5738" spans="1:23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>IF(A5738="", "",
    IF(F5738&lt;6, "New (0-6 months)",
    IF(F5738&lt;12, "Early (6-12 months)",
    IF(F5738&lt;24, "Established (1-2 years)",
    IF(F5738&lt;48, "Mature (2-4 years)",
    "Long-term (4+ years)"))))
)</f>
        <v>New (0-6 months)</v>
      </c>
      <c r="W5738">
        <f>IF(A5738="", "", S5738 * F5738)</f>
        <v>20.05</v>
      </c>
    </row>
    <row r="5739" spans="1:23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>IF(A5739="", "",
    IF(F5739&lt;6, "New (0-6 months)",
    IF(F5739&lt;12, "Early (6-12 months)",
    IF(F5739&lt;24, "Established (1-2 years)",
    IF(F5739&lt;48, "Mature (2-4 years)",
    "Long-term (4+ years)"))))
)</f>
        <v>Established (1-2 years)</v>
      </c>
      <c r="W5739">
        <f>IF(A5739="", "", S5739 * F5739)</f>
        <v>1498.5</v>
      </c>
    </row>
    <row r="5740" spans="1:23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>IF(A5740="", "",
    IF(F5740&lt;6, "New (0-6 months)",
    IF(F5740&lt;12, "Early (6-12 months)",
    IF(F5740&lt;24, "Established (1-2 years)",
    IF(F5740&lt;48, "Mature (2-4 years)",
    "Long-term (4+ years)"))))
)</f>
        <v>New (0-6 months)</v>
      </c>
      <c r="W5740">
        <f>IF(A5740="", "", S5740 * F5740)</f>
        <v>20.6</v>
      </c>
    </row>
    <row r="5741" spans="1:23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>IF(A5741="", "",
    IF(F5741&lt;6, "New (0-6 months)",
    IF(F5741&lt;12, "Early (6-12 months)",
    IF(F5741&lt;24, "Established (1-2 years)",
    IF(F5741&lt;48, "Mature (2-4 years)",
    "Long-term (4+ years)"))))
)</f>
        <v>Long-term (4+ years)</v>
      </c>
      <c r="W5741">
        <f>IF(A5741="", "", S5741 * F5741)</f>
        <v>6894.3</v>
      </c>
    </row>
    <row r="5742" spans="1:23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>IF(A5742="", "",
    IF(F5742&lt;6, "New (0-6 months)",
    IF(F5742&lt;12, "Early (6-12 months)",
    IF(F5742&lt;24, "Established (1-2 years)",
    IF(F5742&lt;48, "Mature (2-4 years)",
    "Long-term (4+ years)"))))
)</f>
        <v>Long-term (4+ years)</v>
      </c>
      <c r="W5742">
        <f>IF(A5742="", "", S5742 * F5742)</f>
        <v>2697.9</v>
      </c>
    </row>
    <row r="5743" spans="1:23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>IF(A5743="", "",
    IF(F5743&lt;6, "New (0-6 months)",
    IF(F5743&lt;12, "Early (6-12 months)",
    IF(F5743&lt;24, "Established (1-2 years)",
    IF(F5743&lt;48, "Mature (2-4 years)",
    "Long-term (4+ years)"))))
)</f>
        <v>Established (1-2 years)</v>
      </c>
      <c r="W5743">
        <f>IF(A5743="", "", S5743 * F5743)</f>
        <v>1899.05</v>
      </c>
    </row>
    <row r="5744" spans="1:23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>IF(A5744="", "",
    IF(F5744&lt;6, "New (0-6 months)",
    IF(F5744&lt;12, "Early (6-12 months)",
    IF(F5744&lt;24, "Established (1-2 years)",
    IF(F5744&lt;48, "Mature (2-4 years)",
    "Long-term (4+ years)"))))
)</f>
        <v>Long-term (4+ years)</v>
      </c>
      <c r="W5744">
        <f>IF(A5744="", "", S5744 * F5744)</f>
        <v>8244</v>
      </c>
    </row>
    <row r="5745" spans="1:23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>IF(A5745="", "",
    IF(F5745&lt;6, "New (0-6 months)",
    IF(F5745&lt;12, "Early (6-12 months)",
    IF(F5745&lt;24, "Established (1-2 years)",
    IF(F5745&lt;48, "Mature (2-4 years)",
    "Long-term (4+ years)"))))
)</f>
        <v>Mature (2-4 years)</v>
      </c>
      <c r="W5745">
        <f>IF(A5745="", "", S5745 * F5745)</f>
        <v>767.6</v>
      </c>
    </row>
    <row r="5746" spans="1:23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>IF(A5746="", "",
    IF(F5746&lt;6, "New (0-6 months)",
    IF(F5746&lt;12, "Early (6-12 months)",
    IF(F5746&lt;24, "Established (1-2 years)",
    IF(F5746&lt;48, "Mature (2-4 years)",
    "Long-term (4+ years)"))))
)</f>
        <v>Mature (2-4 years)</v>
      </c>
      <c r="W5746">
        <f>IF(A5746="", "", S5746 * F5746)</f>
        <v>2232</v>
      </c>
    </row>
    <row r="5747" spans="1:23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>IF(A5747="", "",
    IF(F5747&lt;6, "New (0-6 months)",
    IF(F5747&lt;12, "Early (6-12 months)",
    IF(F5747&lt;24, "Established (1-2 years)",
    IF(F5747&lt;48, "Mature (2-4 years)",
    "Long-term (4+ years)"))))
)</f>
        <v>Long-term (4+ years)</v>
      </c>
      <c r="W5747">
        <f>IF(A5747="", "", S5747 * F5747)</f>
        <v>1476.2</v>
      </c>
    </row>
    <row r="5748" spans="1:23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>IF(A5748="", "",
    IF(F5748&lt;6, "New (0-6 months)",
    IF(F5748&lt;12, "Early (6-12 months)",
    IF(F5748&lt;24, "Established (1-2 years)",
    IF(F5748&lt;48, "Mature (2-4 years)",
    "Long-term (4+ years)"))))
)</f>
        <v>Early (6-12 months)</v>
      </c>
      <c r="W5748">
        <f>IF(A5748="", "", S5748 * F5748)</f>
        <v>810</v>
      </c>
    </row>
    <row r="5749" spans="1:23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>IF(A5749="", "",
    IF(F5749&lt;6, "New (0-6 months)",
    IF(F5749&lt;12, "Early (6-12 months)",
    IF(F5749&lt;24, "Established (1-2 years)",
    IF(F5749&lt;48, "Mature (2-4 years)",
    "Long-term (4+ years)"))))
)</f>
        <v>Mature (2-4 years)</v>
      </c>
      <c r="W5749">
        <f>IF(A5749="", "", S5749 * F5749)</f>
        <v>2329.6</v>
      </c>
    </row>
    <row r="5750" spans="1:23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>IF(A5750="", "",
    IF(F5750&lt;6, "New (0-6 months)",
    IF(F5750&lt;12, "Early (6-12 months)",
    IF(F5750&lt;24, "Established (1-2 years)",
    IF(F5750&lt;48, "Mature (2-4 years)",
    "Long-term (4+ years)"))))
)</f>
        <v>Established (1-2 years)</v>
      </c>
      <c r="W5750">
        <f>IF(A5750="", "", S5750 * F5750)</f>
        <v>2096.85</v>
      </c>
    </row>
    <row r="5751" spans="1:23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>IF(A5751="", "",
    IF(F5751&lt;6, "New (0-6 months)",
    IF(F5751&lt;12, "Early (6-12 months)",
    IF(F5751&lt;24, "Established (1-2 years)",
    IF(F5751&lt;48, "Mature (2-4 years)",
    "Long-term (4+ years)"))))
)</f>
        <v>Long-term (4+ years)</v>
      </c>
      <c r="W5751">
        <f>IF(A5751="", "", S5751 * F5751)</f>
        <v>5870.5</v>
      </c>
    </row>
    <row r="5752" spans="1:23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>IF(A5752="", "",
    IF(F5752&lt;6, "New (0-6 months)",
    IF(F5752&lt;12, "Early (6-12 months)",
    IF(F5752&lt;24, "Established (1-2 years)",
    IF(F5752&lt;48, "Mature (2-4 years)",
    "Long-term (4+ years)"))))
)</f>
        <v>Established (1-2 years)</v>
      </c>
      <c r="W5752">
        <f>IF(A5752="", "", S5752 * F5752)</f>
        <v>911.95</v>
      </c>
    </row>
    <row r="5753" spans="1:23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>IF(A5753="", "",
    IF(F5753&lt;6, "New (0-6 months)",
    IF(F5753&lt;12, "Early (6-12 months)",
    IF(F5753&lt;24, "Established (1-2 years)",
    IF(F5753&lt;48, "Mature (2-4 years)",
    "Long-term (4+ years)"))))
)</f>
        <v>Mature (2-4 years)</v>
      </c>
      <c r="W5753">
        <f>IF(A5753="", "", S5753 * F5753)</f>
        <v>951.75</v>
      </c>
    </row>
    <row r="5754" spans="1:23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>IF(A5754="", "",
    IF(F5754&lt;6, "New (0-6 months)",
    IF(F5754&lt;12, "Early (6-12 months)",
    IF(F5754&lt;24, "Established (1-2 years)",
    IF(F5754&lt;48, "Mature (2-4 years)",
    "Long-term (4+ years)"))))
)</f>
        <v>Long-term (4+ years)</v>
      </c>
      <c r="W5754">
        <f>IF(A5754="", "", S5754 * F5754)</f>
        <v>1794</v>
      </c>
    </row>
    <row r="5755" spans="1:23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>IF(A5755="", "",
    IF(F5755&lt;6, "New (0-6 months)",
    IF(F5755&lt;12, "Early (6-12 months)",
    IF(F5755&lt;24, "Established (1-2 years)",
    IF(F5755&lt;48, "Mature (2-4 years)",
    "Long-term (4+ years)"))))
)</f>
        <v>New (0-6 months)</v>
      </c>
      <c r="W5755">
        <f>IF(A5755="", "", S5755 * F5755)</f>
        <v>39.799999999999997</v>
      </c>
    </row>
    <row r="5756" spans="1:23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>IF(A5756="", "",
    IF(F5756&lt;6, "New (0-6 months)",
    IF(F5756&lt;12, "Early (6-12 months)",
    IF(F5756&lt;24, "Established (1-2 years)",
    IF(F5756&lt;48, "Mature (2-4 years)",
    "Long-term (4+ years)"))))
)</f>
        <v>Established (1-2 years)</v>
      </c>
      <c r="W5756">
        <f>IF(A5756="", "", S5756 * F5756)</f>
        <v>419.1</v>
      </c>
    </row>
    <row r="5757" spans="1:23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>IF(A5757="", "",
    IF(F5757&lt;6, "New (0-6 months)",
    IF(F5757&lt;12, "Early (6-12 months)",
    IF(F5757&lt;24, "Established (1-2 years)",
    IF(F5757&lt;48, "Mature (2-4 years)",
    "Long-term (4+ years)"))))
)</f>
        <v>Established (1-2 years)</v>
      </c>
      <c r="W5757">
        <f>IF(A5757="", "", S5757 * F5757)</f>
        <v>1447.5</v>
      </c>
    </row>
    <row r="5758" spans="1:23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>IF(A5758="", "",
    IF(F5758&lt;6, "New (0-6 months)",
    IF(F5758&lt;12, "Early (6-12 months)",
    IF(F5758&lt;24, "Established (1-2 years)",
    IF(F5758&lt;48, "Mature (2-4 years)",
    "Long-term (4+ years)"))))
)</f>
        <v>Long-term (4+ years)</v>
      </c>
      <c r="W5758">
        <f>IF(A5758="", "", S5758 * F5758)</f>
        <v>1052.0500000000002</v>
      </c>
    </row>
    <row r="5759" spans="1:23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>IF(A5759="", "",
    IF(F5759&lt;6, "New (0-6 months)",
    IF(F5759&lt;12, "Early (6-12 months)",
    IF(F5759&lt;24, "Established (1-2 years)",
    IF(F5759&lt;48, "Mature (2-4 years)",
    "Long-term (4+ years)"))))
)</f>
        <v>Mature (2-4 years)</v>
      </c>
      <c r="W5759">
        <f>IF(A5759="", "", S5759 * F5759)</f>
        <v>719.6</v>
      </c>
    </row>
    <row r="5760" spans="1:23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>IF(A5760="", "",
    IF(F5760&lt;6, "New (0-6 months)",
    IF(F5760&lt;12, "Early (6-12 months)",
    IF(F5760&lt;24, "Established (1-2 years)",
    IF(F5760&lt;48, "Mature (2-4 years)",
    "Long-term (4+ years)"))))
)</f>
        <v>Established (1-2 years)</v>
      </c>
      <c r="W5760">
        <f>IF(A5760="", "", S5760 * F5760)</f>
        <v>446.6</v>
      </c>
    </row>
    <row r="5761" spans="1:23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>IF(A5761="", "",
    IF(F5761&lt;6, "New (0-6 months)",
    IF(F5761&lt;12, "Early (6-12 months)",
    IF(F5761&lt;24, "Established (1-2 years)",
    IF(F5761&lt;48, "Mature (2-4 years)",
    "Long-term (4+ years)"))))
)</f>
        <v>New (0-6 months)</v>
      </c>
      <c r="W5761">
        <f>IF(A5761="", "", S5761 * F5761)</f>
        <v>70.150000000000006</v>
      </c>
    </row>
    <row r="5762" spans="1:23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>IF(A5762="", "",
    IF(F5762&lt;6, "New (0-6 months)",
    IF(F5762&lt;12, "Early (6-12 months)",
    IF(F5762&lt;24, "Established (1-2 years)",
    IF(F5762&lt;48, "Mature (2-4 years)",
    "Long-term (4+ years)"))))
)</f>
        <v>Established (1-2 years)</v>
      </c>
      <c r="W5762">
        <f>IF(A5762="", "", S5762 * F5762)</f>
        <v>1464.8</v>
      </c>
    </row>
    <row r="5763" spans="1:23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>IF(A5763="", "",
    IF(F5763&lt;6, "New (0-6 months)",
    IF(F5763&lt;12, "Early (6-12 months)",
    IF(F5763&lt;24, "Established (1-2 years)",
    IF(F5763&lt;48, "Mature (2-4 years)",
    "Long-term (4+ years)"))))
)</f>
        <v>Long-term (4+ years)</v>
      </c>
      <c r="W5763">
        <f>IF(A5763="", "", S5763 * F5763)</f>
        <v>1891.1999999999998</v>
      </c>
    </row>
    <row r="5764" spans="1:23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>IF(A5764="", "",
    IF(F5764&lt;6, "New (0-6 months)",
    IF(F5764&lt;12, "Early (6-12 months)",
    IF(F5764&lt;24, "Established (1-2 years)",
    IF(F5764&lt;48, "Mature (2-4 years)",
    "Long-term (4+ years)"))))
)</f>
        <v>Mature (2-4 years)</v>
      </c>
      <c r="W5764">
        <f>IF(A5764="", "", S5764 * F5764)</f>
        <v>3171</v>
      </c>
    </row>
    <row r="5765" spans="1:23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>IF(A5765="", "",
    IF(F5765&lt;6, "New (0-6 months)",
    IF(F5765&lt;12, "Early (6-12 months)",
    IF(F5765&lt;24, "Established (1-2 years)",
    IF(F5765&lt;48, "Mature (2-4 years)",
    "Long-term (4+ years)"))))
)</f>
        <v>New (0-6 months)</v>
      </c>
      <c r="W5765">
        <f>IF(A5765="", "", S5765 * F5765)</f>
        <v>210.75</v>
      </c>
    </row>
    <row r="5766" spans="1:23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>IF(A5766="", "",
    IF(F5766&lt;6, "New (0-6 months)",
    IF(F5766&lt;12, "Early (6-12 months)",
    IF(F5766&lt;24, "Established (1-2 years)",
    IF(F5766&lt;48, "Mature (2-4 years)",
    "Long-term (4+ years)"))))
)</f>
        <v>Long-term (4+ years)</v>
      </c>
      <c r="W5766">
        <f>IF(A5766="", "", S5766 * F5766)</f>
        <v>5343.75</v>
      </c>
    </row>
    <row r="5767" spans="1:23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>IF(A5767="", "",
    IF(F5767&lt;6, "New (0-6 months)",
    IF(F5767&lt;12, "Early (6-12 months)",
    IF(F5767&lt;24, "Established (1-2 years)",
    IF(F5767&lt;48, "Mature (2-4 years)",
    "Long-term (4+ years)"))))
)</f>
        <v>Long-term (4+ years)</v>
      </c>
      <c r="W5767">
        <f>IF(A5767="", "", S5767 * F5767)</f>
        <v>6565.4</v>
      </c>
    </row>
    <row r="5768" spans="1:23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>IF(A5768="", "",
    IF(F5768&lt;6, "New (0-6 months)",
    IF(F5768&lt;12, "Early (6-12 months)",
    IF(F5768&lt;24, "Established (1-2 years)",
    IF(F5768&lt;48, "Mature (2-4 years)",
    "Long-term (4+ years)"))))
)</f>
        <v>Established (1-2 years)</v>
      </c>
      <c r="W5768">
        <f>IF(A5768="", "", S5768 * F5768)</f>
        <v>1380</v>
      </c>
    </row>
    <row r="5769" spans="1:23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>IF(A5769="", "",
    IF(F5769&lt;6, "New (0-6 months)",
    IF(F5769&lt;12, "Early (6-12 months)",
    IF(F5769&lt;24, "Established (1-2 years)",
    IF(F5769&lt;48, "Mature (2-4 years)",
    "Long-term (4+ years)"))))
)</f>
        <v>Long-term (4+ years)</v>
      </c>
      <c r="W5769">
        <f>IF(A5769="", "", S5769 * F5769)</f>
        <v>3887</v>
      </c>
    </row>
    <row r="5770" spans="1:23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>IF(A5770="", "",
    IF(F5770&lt;6, "New (0-6 months)",
    IF(F5770&lt;12, "Early (6-12 months)",
    IF(F5770&lt;24, "Established (1-2 years)",
    IF(F5770&lt;48, "Mature (2-4 years)",
    "Long-term (4+ years)"))))
)</f>
        <v>Mature (2-4 years)</v>
      </c>
      <c r="W5770">
        <f>IF(A5770="", "", S5770 * F5770)</f>
        <v>3988.6000000000004</v>
      </c>
    </row>
    <row r="5771" spans="1:23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>IF(A5771="", "",
    IF(F5771&lt;6, "New (0-6 months)",
    IF(F5771&lt;12, "Early (6-12 months)",
    IF(F5771&lt;24, "Established (1-2 years)",
    IF(F5771&lt;48, "Mature (2-4 years)",
    "Long-term (4+ years)"))))
)</f>
        <v>Long-term (4+ years)</v>
      </c>
      <c r="W5771">
        <f>IF(A5771="", "", S5771 * F5771)</f>
        <v>7739</v>
      </c>
    </row>
    <row r="5772" spans="1:23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>IF(A5772="", "",
    IF(F5772&lt;6, "New (0-6 months)",
    IF(F5772&lt;12, "Early (6-12 months)",
    IF(F5772&lt;24, "Established (1-2 years)",
    IF(F5772&lt;48, "Mature (2-4 years)",
    "Long-term (4+ years)"))))
)</f>
        <v>Mature (2-4 years)</v>
      </c>
      <c r="W5772">
        <f>IF(A5772="", "", S5772 * F5772)</f>
        <v>2519.6999999999998</v>
      </c>
    </row>
    <row r="5773" spans="1:23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>IF(A5773="", "",
    IF(F5773&lt;6, "New (0-6 months)",
    IF(F5773&lt;12, "Early (6-12 months)",
    IF(F5773&lt;24, "Established (1-2 years)",
    IF(F5773&lt;48, "Mature (2-4 years)",
    "Long-term (4+ years)"))))
)</f>
        <v>Established (1-2 years)</v>
      </c>
      <c r="W5773">
        <f>IF(A5773="", "", S5773 * F5773)</f>
        <v>244.79999999999998</v>
      </c>
    </row>
    <row r="5774" spans="1:23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>IF(A5774="", "",
    IF(F5774&lt;6, "New (0-6 months)",
    IF(F5774&lt;12, "Early (6-12 months)",
    IF(F5774&lt;24, "Established (1-2 years)",
    IF(F5774&lt;48, "Mature (2-4 years)",
    "Long-term (4+ years)"))))
)</f>
        <v>Long-term (4+ years)</v>
      </c>
      <c r="W5774">
        <f>IF(A5774="", "", S5774 * F5774)</f>
        <v>5654.55</v>
      </c>
    </row>
    <row r="5775" spans="1:23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>IF(A5775="", "",
    IF(F5775&lt;6, "New (0-6 months)",
    IF(F5775&lt;12, "Early (6-12 months)",
    IF(F5775&lt;24, "Established (1-2 years)",
    IF(F5775&lt;48, "Mature (2-4 years)",
    "Long-term (4+ years)"))))
)</f>
        <v>Mature (2-4 years)</v>
      </c>
      <c r="W5775">
        <f>IF(A5775="", "", S5775 * F5775)</f>
        <v>2119.25</v>
      </c>
    </row>
    <row r="5776" spans="1:23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>IF(A5776="", "",
    IF(F5776&lt;6, "New (0-6 months)",
    IF(F5776&lt;12, "Early (6-12 months)",
    IF(F5776&lt;24, "Established (1-2 years)",
    IF(F5776&lt;48, "Mature (2-4 years)",
    "Long-term (4+ years)"))))
)</f>
        <v>New (0-6 months)</v>
      </c>
      <c r="W5776">
        <f>IF(A5776="", "", S5776 * F5776)</f>
        <v>328</v>
      </c>
    </row>
    <row r="5777" spans="1:23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>IF(A5777="", "",
    IF(F5777&lt;6, "New (0-6 months)",
    IF(F5777&lt;12, "Early (6-12 months)",
    IF(F5777&lt;24, "Established (1-2 years)",
    IF(F5777&lt;48, "Mature (2-4 years)",
    "Long-term (4+ years)"))))
)</f>
        <v>Long-term (4+ years)</v>
      </c>
      <c r="W5777">
        <f>IF(A5777="", "", S5777 * F5777)</f>
        <v>4785</v>
      </c>
    </row>
    <row r="5778" spans="1:23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>IF(A5778="", "",
    IF(F5778&lt;6, "New (0-6 months)",
    IF(F5778&lt;12, "Early (6-12 months)",
    IF(F5778&lt;24, "Established (1-2 years)",
    IF(F5778&lt;48, "Mature (2-4 years)",
    "Long-term (4+ years)"))))
)</f>
        <v>Long-term (4+ years)</v>
      </c>
      <c r="W5778">
        <f>IF(A5778="", "", S5778 * F5778)</f>
        <v>5925.5999999999995</v>
      </c>
    </row>
    <row r="5779" spans="1:23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>IF(A5779="", "",
    IF(F5779&lt;6, "New (0-6 months)",
    IF(F5779&lt;12, "Early (6-12 months)",
    IF(F5779&lt;24, "Established (1-2 years)",
    IF(F5779&lt;48, "Mature (2-4 years)",
    "Long-term (4+ years)"))))
)</f>
        <v>Long-term (4+ years)</v>
      </c>
      <c r="W5779">
        <f>IF(A5779="", "", S5779 * F5779)</f>
        <v>4906.8</v>
      </c>
    </row>
    <row r="5780" spans="1:23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>IF(A5780="", "",
    IF(F5780&lt;6, "New (0-6 months)",
    IF(F5780&lt;12, "Early (6-12 months)",
    IF(F5780&lt;24, "Established (1-2 years)",
    IF(F5780&lt;48, "Mature (2-4 years)",
    "Long-term (4+ years)"))))
)</f>
        <v>New (0-6 months)</v>
      </c>
      <c r="W5780">
        <f>IF(A5780="", "", S5780 * F5780)</f>
        <v>20.3</v>
      </c>
    </row>
    <row r="5781" spans="1:23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>IF(A5781="", "",
    IF(F5781&lt;6, "New (0-6 months)",
    IF(F5781&lt;12, "Early (6-12 months)",
    IF(F5781&lt;24, "Established (1-2 years)",
    IF(F5781&lt;48, "Mature (2-4 years)",
    "Long-term (4+ years)"))))
)</f>
        <v>Mature (2-4 years)</v>
      </c>
      <c r="W5781">
        <f>IF(A5781="", "", S5781 * F5781)</f>
        <v>3726.45</v>
      </c>
    </row>
    <row r="5782" spans="1:23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>IF(A5782="", "",
    IF(F5782&lt;6, "New (0-6 months)",
    IF(F5782&lt;12, "Early (6-12 months)",
    IF(F5782&lt;24, "Established (1-2 years)",
    IF(F5782&lt;48, "Mature (2-4 years)",
    "Long-term (4+ years)"))))
)</f>
        <v>Long-term (4+ years)</v>
      </c>
      <c r="W5782">
        <f>IF(A5782="", "", S5782 * F5782)</f>
        <v>1070.5999999999999</v>
      </c>
    </row>
    <row r="5783" spans="1:23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>IF(A5783="", "",
    IF(F5783&lt;6, "New (0-6 months)",
    IF(F5783&lt;12, "Early (6-12 months)",
    IF(F5783&lt;24, "Established (1-2 years)",
    IF(F5783&lt;48, "Mature (2-4 years)",
    "Long-term (4+ years)"))))
)</f>
        <v>Mature (2-4 years)</v>
      </c>
      <c r="W5783">
        <f>IF(A5783="", "", S5783 * F5783)</f>
        <v>2408.4</v>
      </c>
    </row>
    <row r="5784" spans="1:23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>IF(A5784="", "",
    IF(F5784&lt;6, "New (0-6 months)",
    IF(F5784&lt;12, "Early (6-12 months)",
    IF(F5784&lt;24, "Established (1-2 years)",
    IF(F5784&lt;48, "Mature (2-4 years)",
    "Long-term (4+ years)"))))
)</f>
        <v>New (0-6 months)</v>
      </c>
      <c r="W5784">
        <f>IF(A5784="", "", S5784 * F5784)</f>
        <v>69.650000000000006</v>
      </c>
    </row>
    <row r="5785" spans="1:23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>IF(A5785="", "",
    IF(F5785&lt;6, "New (0-6 months)",
    IF(F5785&lt;12, "Early (6-12 months)",
    IF(F5785&lt;24, "Established (1-2 years)",
    IF(F5785&lt;48, "Mature (2-4 years)",
    "Long-term (4+ years)"))))
)</f>
        <v>New (0-6 months)</v>
      </c>
      <c r="W5785">
        <f>IF(A5785="", "", S5785 * F5785)</f>
        <v>89.3</v>
      </c>
    </row>
    <row r="5786" spans="1:23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>IF(A5786="", "",
    IF(F5786&lt;6, "New (0-6 months)",
    IF(F5786&lt;12, "Early (6-12 months)",
    IF(F5786&lt;24, "Established (1-2 years)",
    IF(F5786&lt;48, "Mature (2-4 years)",
    "Long-term (4+ years)"))))
)</f>
        <v>Established (1-2 years)</v>
      </c>
      <c r="W5786">
        <f>IF(A5786="", "", S5786 * F5786)</f>
        <v>1346.3999999999999</v>
      </c>
    </row>
    <row r="5787" spans="1:23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>IF(A5787="", "",
    IF(F5787&lt;6, "New (0-6 months)",
    IF(F5787&lt;12, "Early (6-12 months)",
    IF(F5787&lt;24, "Established (1-2 years)",
    IF(F5787&lt;48, "Mature (2-4 years)",
    "Long-term (4+ years)"))))
)</f>
        <v>Mature (2-4 years)</v>
      </c>
      <c r="W5787">
        <f>IF(A5787="", "", S5787 * F5787)</f>
        <v>929.19999999999993</v>
      </c>
    </row>
    <row r="5788" spans="1:23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>IF(A5788="", "",
    IF(F5788&lt;6, "New (0-6 months)",
    IF(F5788&lt;12, "Early (6-12 months)",
    IF(F5788&lt;24, "Established (1-2 years)",
    IF(F5788&lt;48, "Mature (2-4 years)",
    "Long-term (4+ years)"))))
)</f>
        <v>Long-term (4+ years)</v>
      </c>
      <c r="W5788">
        <f>IF(A5788="", "", S5788 * F5788)</f>
        <v>6076.8</v>
      </c>
    </row>
    <row r="5789" spans="1:23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>IF(A5789="", "",
    IF(F5789&lt;6, "New (0-6 months)",
    IF(F5789&lt;12, "Early (6-12 months)",
    IF(F5789&lt;24, "Established (1-2 years)",
    IF(F5789&lt;48, "Mature (2-4 years)",
    "Long-term (4+ years)"))))
)</f>
        <v>Mature (2-4 years)</v>
      </c>
      <c r="W5789">
        <f>IF(A5789="", "", S5789 * F5789)</f>
        <v>3151.7999999999997</v>
      </c>
    </row>
    <row r="5790" spans="1:23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>IF(A5790="", "",
    IF(F5790&lt;6, "New (0-6 months)",
    IF(F5790&lt;12, "Early (6-12 months)",
    IF(F5790&lt;24, "Established (1-2 years)",
    IF(F5790&lt;48, "Mature (2-4 years)",
    "Long-term (4+ years)"))))
)</f>
        <v>New (0-6 months)</v>
      </c>
      <c r="W5790">
        <f>IF(A5790="", "", S5790 * F5790)</f>
        <v>100.6</v>
      </c>
    </row>
    <row r="5791" spans="1:23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>IF(A5791="", "",
    IF(F5791&lt;6, "New (0-6 months)",
    IF(F5791&lt;12, "Early (6-12 months)",
    IF(F5791&lt;24, "Established (1-2 years)",
    IF(F5791&lt;48, "Mature (2-4 years)",
    "Long-term (4+ years)"))))
)</f>
        <v>Mature (2-4 years)</v>
      </c>
      <c r="W5791">
        <f>IF(A5791="", "", S5791 * F5791)</f>
        <v>495</v>
      </c>
    </row>
    <row r="5792" spans="1:23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>IF(A5792="", "",
    IF(F5792&lt;6, "New (0-6 months)",
    IF(F5792&lt;12, "Early (6-12 months)",
    IF(F5792&lt;24, "Established (1-2 years)",
    IF(F5792&lt;48, "Mature (2-4 years)",
    "Long-term (4+ years)"))))
)</f>
        <v>Mature (2-4 years)</v>
      </c>
      <c r="W5792">
        <f>IF(A5792="", "", S5792 * F5792)</f>
        <v>2034</v>
      </c>
    </row>
    <row r="5793" spans="1:23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>IF(A5793="", "",
    IF(F5793&lt;6, "New (0-6 months)",
    IF(F5793&lt;12, "Early (6-12 months)",
    IF(F5793&lt;24, "Established (1-2 years)",
    IF(F5793&lt;48, "Mature (2-4 years)",
    "Long-term (4+ years)"))))
)</f>
        <v>Long-term (4+ years)</v>
      </c>
      <c r="W5793">
        <f>IF(A5793="", "", S5793 * F5793)</f>
        <v>6451.2000000000007</v>
      </c>
    </row>
    <row r="5794" spans="1:23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>IF(A5794="", "",
    IF(F5794&lt;6, "New (0-6 months)",
    IF(F5794&lt;12, "Early (6-12 months)",
    IF(F5794&lt;24, "Established (1-2 years)",
    IF(F5794&lt;48, "Mature (2-4 years)",
    "Long-term (4+ years)"))))
)</f>
        <v>Established (1-2 years)</v>
      </c>
      <c r="W5794">
        <f>IF(A5794="", "", S5794 * F5794)</f>
        <v>1444.5</v>
      </c>
    </row>
    <row r="5795" spans="1:23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>IF(A5795="", "",
    IF(F5795&lt;6, "New (0-6 months)",
    IF(F5795&lt;12, "Early (6-12 months)",
    IF(F5795&lt;24, "Established (1-2 years)",
    IF(F5795&lt;48, "Mature (2-4 years)",
    "Long-term (4+ years)"))))
)</f>
        <v>Established (1-2 years)</v>
      </c>
      <c r="W5795">
        <f>IF(A5795="", "", S5795 * F5795)</f>
        <v>777</v>
      </c>
    </row>
    <row r="5796" spans="1:23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>IF(A5796="", "",
    IF(F5796&lt;6, "New (0-6 months)",
    IF(F5796&lt;12, "Early (6-12 months)",
    IF(F5796&lt;24, "Established (1-2 years)",
    IF(F5796&lt;48, "Mature (2-4 years)",
    "Long-term (4+ years)"))))
)</f>
        <v>Long-term (4+ years)</v>
      </c>
      <c r="W5796">
        <f>IF(A5796="", "", S5796 * F5796)</f>
        <v>7902</v>
      </c>
    </row>
    <row r="5797" spans="1:23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>IF(A5797="", "",
    IF(F5797&lt;6, "New (0-6 months)",
    IF(F5797&lt;12, "Early (6-12 months)",
    IF(F5797&lt;24, "Established (1-2 years)",
    IF(F5797&lt;48, "Mature (2-4 years)",
    "Long-term (4+ years)"))))
)</f>
        <v>Mature (2-4 years)</v>
      </c>
      <c r="W5797">
        <f>IF(A5797="", "", S5797 * F5797)</f>
        <v>4149.6000000000004</v>
      </c>
    </row>
    <row r="5798" spans="1:23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>IF(A5798="", "",
    IF(F5798&lt;6, "New (0-6 months)",
    IF(F5798&lt;12, "Early (6-12 months)",
    IF(F5798&lt;24, "Established (1-2 years)",
    IF(F5798&lt;48, "Mature (2-4 years)",
    "Long-term (4+ years)"))))
)</f>
        <v>Mature (2-4 years)</v>
      </c>
      <c r="W5798">
        <f>IF(A5798="", "", S5798 * F5798)</f>
        <v>2820</v>
      </c>
    </row>
    <row r="5799" spans="1:23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>IF(A5799="", "",
    IF(F5799&lt;6, "New (0-6 months)",
    IF(F5799&lt;12, "Early (6-12 months)",
    IF(F5799&lt;24, "Established (1-2 years)",
    IF(F5799&lt;48, "Mature (2-4 years)",
    "Long-term (4+ years)"))))
)</f>
        <v>Established (1-2 years)</v>
      </c>
      <c r="W5799">
        <f>IF(A5799="", "", S5799 * F5799)</f>
        <v>1687.2</v>
      </c>
    </row>
    <row r="5800" spans="1:23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>IF(A5800="", "",
    IF(F5800&lt;6, "New (0-6 months)",
    IF(F5800&lt;12, "Early (6-12 months)",
    IF(F5800&lt;24, "Established (1-2 years)",
    IF(F5800&lt;48, "Mature (2-4 years)",
    "Long-term (4+ years)"))))
)</f>
        <v>New (0-6 months)</v>
      </c>
      <c r="W5800">
        <f>IF(A5800="", "", S5800 * F5800)</f>
        <v>426</v>
      </c>
    </row>
    <row r="5801" spans="1:23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>IF(A5801="", "",
    IF(F5801&lt;6, "New (0-6 months)",
    IF(F5801&lt;12, "Early (6-12 months)",
    IF(F5801&lt;24, "Established (1-2 years)",
    IF(F5801&lt;48, "Mature (2-4 years)",
    "Long-term (4+ years)"))))
)</f>
        <v>Established (1-2 years)</v>
      </c>
      <c r="W5801">
        <f>IF(A5801="", "", S5801 * F5801)</f>
        <v>456.3</v>
      </c>
    </row>
    <row r="5802" spans="1:23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>IF(A5802="", "",
    IF(F5802&lt;6, "New (0-6 months)",
    IF(F5802&lt;12, "Early (6-12 months)",
    IF(F5802&lt;24, "Established (1-2 years)",
    IF(F5802&lt;48, "Mature (2-4 years)",
    "Long-term (4+ years)"))))
)</f>
        <v>Established (1-2 years)</v>
      </c>
      <c r="W5802">
        <f>IF(A5802="", "", S5802 * F5802)</f>
        <v>1360.85</v>
      </c>
    </row>
    <row r="5803" spans="1:23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>IF(A5803="", "",
    IF(F5803&lt;6, "New (0-6 months)",
    IF(F5803&lt;12, "Early (6-12 months)",
    IF(F5803&lt;24, "Established (1-2 years)",
    IF(F5803&lt;48, "Mature (2-4 years)",
    "Long-term (4+ years)"))))
)</f>
        <v>Mature (2-4 years)</v>
      </c>
      <c r="W5803">
        <f>IF(A5803="", "", S5803 * F5803)</f>
        <v>2568.6999999999998</v>
      </c>
    </row>
    <row r="5804" spans="1:23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>IF(A5804="", "",
    IF(F5804&lt;6, "New (0-6 months)",
    IF(F5804&lt;12, "Early (6-12 months)",
    IF(F5804&lt;24, "Established (1-2 years)",
    IF(F5804&lt;48, "Mature (2-4 years)",
    "Long-term (4+ years)"))))
)</f>
        <v>Mature (2-4 years)</v>
      </c>
      <c r="W5804">
        <f>IF(A5804="", "", S5804 * F5804)</f>
        <v>2081.1</v>
      </c>
    </row>
    <row r="5805" spans="1:23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>IF(A5805="", "",
    IF(F5805&lt;6, "New (0-6 months)",
    IF(F5805&lt;12, "Early (6-12 months)",
    IF(F5805&lt;24, "Established (1-2 years)",
    IF(F5805&lt;48, "Mature (2-4 years)",
    "Long-term (4+ years)"))))
)</f>
        <v>New (0-6 months)</v>
      </c>
      <c r="W5805">
        <f>IF(A5805="", "", S5805 * F5805)</f>
        <v>406.5</v>
      </c>
    </row>
    <row r="5806" spans="1:23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>IF(A5806="", "",
    IF(F5806&lt;6, "New (0-6 months)",
    IF(F5806&lt;12, "Early (6-12 months)",
    IF(F5806&lt;24, "Established (1-2 years)",
    IF(F5806&lt;48, "Mature (2-4 years)",
    "Long-term (4+ years)"))))
)</f>
        <v>Long-term (4+ years)</v>
      </c>
      <c r="W5806">
        <f>IF(A5806="", "", S5806 * F5806)</f>
        <v>1696.8999999999999</v>
      </c>
    </row>
    <row r="5807" spans="1:23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>IF(A5807="", "",
    IF(F5807&lt;6, "New (0-6 months)",
    IF(F5807&lt;12, "Early (6-12 months)",
    IF(F5807&lt;24, "Established (1-2 years)",
    IF(F5807&lt;48, "Mature (2-4 years)",
    "Long-term (4+ years)"))))
)</f>
        <v>Established (1-2 years)</v>
      </c>
      <c r="W5807">
        <f>IF(A5807="", "", S5807 * F5807)</f>
        <v>1261.6000000000001</v>
      </c>
    </row>
    <row r="5808" spans="1:23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>IF(A5808="", "",
    IF(F5808&lt;6, "New (0-6 months)",
    IF(F5808&lt;12, "Early (6-12 months)",
    IF(F5808&lt;24, "Established (1-2 years)",
    IF(F5808&lt;48, "Mature (2-4 years)",
    "Long-term (4+ years)"))))
)</f>
        <v>New (0-6 months)</v>
      </c>
      <c r="W5808">
        <f>IF(A5808="", "", S5808 * F5808)</f>
        <v>39.200000000000003</v>
      </c>
    </row>
    <row r="5809" spans="1:23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>IF(A5809="", "",
    IF(F5809&lt;6, "New (0-6 months)",
    IF(F5809&lt;12, "Early (6-12 months)",
    IF(F5809&lt;24, "Established (1-2 years)",
    IF(F5809&lt;48, "Mature (2-4 years)",
    "Long-term (4+ years)"))))
)</f>
        <v>Long-term (4+ years)</v>
      </c>
      <c r="W5809">
        <f>IF(A5809="", "", S5809 * F5809)</f>
        <v>1071.6000000000001</v>
      </c>
    </row>
    <row r="5810" spans="1:23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>IF(A5810="", "",
    IF(F5810&lt;6, "New (0-6 months)",
    IF(F5810&lt;12, "Early (6-12 months)",
    IF(F5810&lt;24, "Established (1-2 years)",
    IF(F5810&lt;48, "Mature (2-4 years)",
    "Long-term (4+ years)"))))
)</f>
        <v>Long-term (4+ years)</v>
      </c>
      <c r="W5810">
        <f>IF(A5810="", "", S5810 * F5810)</f>
        <v>7804.8</v>
      </c>
    </row>
    <row r="5811" spans="1:23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>IF(A5811="", "",
    IF(F5811&lt;6, "New (0-6 months)",
    IF(F5811&lt;12, "Early (6-12 months)",
    IF(F5811&lt;24, "Established (1-2 years)",
    IF(F5811&lt;48, "Mature (2-4 years)",
    "Long-term (4+ years)"))))
)</f>
        <v>Early (6-12 months)</v>
      </c>
      <c r="W5811">
        <f>IF(A5811="", "", S5811 * F5811)</f>
        <v>515.70000000000005</v>
      </c>
    </row>
    <row r="5812" spans="1:23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>IF(A5812="", "",
    IF(F5812&lt;6, "New (0-6 months)",
    IF(F5812&lt;12, "Early (6-12 months)",
    IF(F5812&lt;24, "Established (1-2 years)",
    IF(F5812&lt;48, "Mature (2-4 years)",
    "Long-term (4+ years)"))))
)</f>
        <v>Established (1-2 years)</v>
      </c>
      <c r="W5812">
        <f>IF(A5812="", "", S5812 * F5812)</f>
        <v>1452.65</v>
      </c>
    </row>
    <row r="5813" spans="1:23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>IF(A5813="", "",
    IF(F5813&lt;6, "New (0-6 months)",
    IF(F5813&lt;12, "Early (6-12 months)",
    IF(F5813&lt;24, "Established (1-2 years)",
    IF(F5813&lt;48, "Mature (2-4 years)",
    "Long-term (4+ years)"))))
)</f>
        <v>Long-term (4+ years)</v>
      </c>
      <c r="W5813">
        <f>IF(A5813="", "", S5813 * F5813)</f>
        <v>4934.9000000000005</v>
      </c>
    </row>
    <row r="5814" spans="1:23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>IF(A5814="", "",
    IF(F5814&lt;6, "New (0-6 months)",
    IF(F5814&lt;12, "Early (6-12 months)",
    IF(F5814&lt;24, "Established (1-2 years)",
    IF(F5814&lt;48, "Mature (2-4 years)",
    "Long-term (4+ years)"))))
)</f>
        <v>New (0-6 months)</v>
      </c>
      <c r="W5814">
        <f>IF(A5814="", "", S5814 * F5814)</f>
        <v>71</v>
      </c>
    </row>
    <row r="5815" spans="1:23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>IF(A5815="", "",
    IF(F5815&lt;6, "New (0-6 months)",
    IF(F5815&lt;12, "Early (6-12 months)",
    IF(F5815&lt;24, "Established (1-2 years)",
    IF(F5815&lt;48, "Mature (2-4 years)",
    "Long-term (4+ years)"))))
)</f>
        <v>Long-term (4+ years)</v>
      </c>
      <c r="W5815">
        <f>IF(A5815="", "", S5815 * F5815)</f>
        <v>5366.4</v>
      </c>
    </row>
    <row r="5816" spans="1:23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>IF(A5816="", "",
    IF(F5816&lt;6, "New (0-6 months)",
    IF(F5816&lt;12, "Early (6-12 months)",
    IF(F5816&lt;24, "Established (1-2 years)",
    IF(F5816&lt;48, "Mature (2-4 years)",
    "Long-term (4+ years)"))))
)</f>
        <v>Established (1-2 years)</v>
      </c>
      <c r="W5816">
        <f>IF(A5816="", "", S5816 * F5816)</f>
        <v>329.6</v>
      </c>
    </row>
    <row r="5817" spans="1:23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>IF(A5817="", "",
    IF(F5817&lt;6, "New (0-6 months)",
    IF(F5817&lt;12, "Early (6-12 months)",
    IF(F5817&lt;24, "Established (1-2 years)",
    IF(F5817&lt;48, "Mature (2-4 years)",
    "Long-term (4+ years)"))))
)</f>
        <v>Early (6-12 months)</v>
      </c>
      <c r="W5817">
        <f>IF(A5817="", "", S5817 * F5817)</f>
        <v>765.44999999999993</v>
      </c>
    </row>
    <row r="5818" spans="1:23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>IF(A5818="", "",
    IF(F5818&lt;6, "New (0-6 months)",
    IF(F5818&lt;12, "Early (6-12 months)",
    IF(F5818&lt;24, "Established (1-2 years)",
    IF(F5818&lt;48, "Mature (2-4 years)",
    "Long-term (4+ years)"))))
)</f>
        <v>New (0-6 months)</v>
      </c>
      <c r="W5818">
        <f>IF(A5818="", "", S5818 * F5818)</f>
        <v>133.80000000000001</v>
      </c>
    </row>
    <row r="5819" spans="1:23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>IF(A5819="", "",
    IF(F5819&lt;6, "New (0-6 months)",
    IF(F5819&lt;12, "Early (6-12 months)",
    IF(F5819&lt;24, "Established (1-2 years)",
    IF(F5819&lt;48, "Mature (2-4 years)",
    "Long-term (4+ years)"))))
)</f>
        <v>New (0-6 months)</v>
      </c>
      <c r="W5819">
        <f>IF(A5819="", "", S5819 * F5819)</f>
        <v>44.4</v>
      </c>
    </row>
    <row r="5820" spans="1:23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>IF(A5820="", "",
    IF(F5820&lt;6, "New (0-6 months)",
    IF(F5820&lt;12, "Early (6-12 months)",
    IF(F5820&lt;24, "Established (1-2 years)",
    IF(F5820&lt;48, "Mature (2-4 years)",
    "Long-term (4+ years)"))))
)</f>
        <v>Long-term (4+ years)</v>
      </c>
      <c r="W5820">
        <f>IF(A5820="", "", S5820 * F5820)</f>
        <v>6831.5</v>
      </c>
    </row>
    <row r="5821" spans="1:23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>IF(A5821="", "",
    IF(F5821&lt;6, "New (0-6 months)",
    IF(F5821&lt;12, "Early (6-12 months)",
    IF(F5821&lt;24, "Established (1-2 years)",
    IF(F5821&lt;48, "Mature (2-4 years)",
    "Long-term (4+ years)"))))
)</f>
        <v>Long-term (4+ years)</v>
      </c>
      <c r="W5821">
        <f>IF(A5821="", "", S5821 * F5821)</f>
        <v>8060.5</v>
      </c>
    </row>
    <row r="5822" spans="1:23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>IF(A5822="", "",
    IF(F5822&lt;6, "New (0-6 months)",
    IF(F5822&lt;12, "Early (6-12 months)",
    IF(F5822&lt;24, "Established (1-2 years)",
    IF(F5822&lt;48, "Mature (2-4 years)",
    "Long-term (4+ years)"))))
)</f>
        <v>Long-term (4+ years)</v>
      </c>
      <c r="W5822">
        <f>IF(A5822="", "", S5822 * F5822)</f>
        <v>3588</v>
      </c>
    </row>
    <row r="5823" spans="1:23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>IF(A5823="", "",
    IF(F5823&lt;6, "New (0-6 months)",
    IF(F5823&lt;12, "Early (6-12 months)",
    IF(F5823&lt;24, "Established (1-2 years)",
    IF(F5823&lt;48, "Mature (2-4 years)",
    "Long-term (4+ years)"))))
)</f>
        <v>Long-term (4+ years)</v>
      </c>
      <c r="W5823">
        <f>IF(A5823="", "", S5823 * F5823)</f>
        <v>1814.7</v>
      </c>
    </row>
    <row r="5824" spans="1:23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>IF(A5824="", "",
    IF(F5824&lt;6, "New (0-6 months)",
    IF(F5824&lt;12, "Early (6-12 months)",
    IF(F5824&lt;24, "Established (1-2 years)",
    IF(F5824&lt;48, "Mature (2-4 years)",
    "Long-term (4+ years)"))))
)</f>
        <v>Mature (2-4 years)</v>
      </c>
      <c r="W5824">
        <f>IF(A5824="", "", S5824 * F5824)</f>
        <v>2469.25</v>
      </c>
    </row>
    <row r="5825" spans="1:23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>IF(A5825="", "",
    IF(F5825&lt;6, "New (0-6 months)",
    IF(F5825&lt;12, "Early (6-12 months)",
    IF(F5825&lt;24, "Established (1-2 years)",
    IF(F5825&lt;48, "Mature (2-4 years)",
    "Long-term (4+ years)"))))
)</f>
        <v>Established (1-2 years)</v>
      </c>
      <c r="W5825">
        <f>IF(A5825="", "", S5825 * F5825)</f>
        <v>441.1</v>
      </c>
    </row>
    <row r="5826" spans="1:23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>IF(A5826="", "",
    IF(F5826&lt;6, "New (0-6 months)",
    IF(F5826&lt;12, "Early (6-12 months)",
    IF(F5826&lt;24, "Established (1-2 years)",
    IF(F5826&lt;48, "Mature (2-4 years)",
    "Long-term (4+ years)"))))
)</f>
        <v>Long-term (4+ years)</v>
      </c>
      <c r="W5826">
        <f>IF(A5826="", "", S5826 * F5826)</f>
        <v>5270.0999999999995</v>
      </c>
    </row>
    <row r="5827" spans="1:23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>IF(A5827="", "",
    IF(F5827&lt;6, "New (0-6 months)",
    IF(F5827&lt;12, "Early (6-12 months)",
    IF(F5827&lt;24, "Established (1-2 years)",
    IF(F5827&lt;48, "Mature (2-4 years)",
    "Long-term (4+ years)"))))
)</f>
        <v>New (0-6 months)</v>
      </c>
      <c r="W5827">
        <f>IF(A5827="", "", S5827 * F5827)</f>
        <v>70.3</v>
      </c>
    </row>
    <row r="5828" spans="1:23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>IF(A5828="", "",
    IF(F5828&lt;6, "New (0-6 months)",
    IF(F5828&lt;12, "Early (6-12 months)",
    IF(F5828&lt;24, "Established (1-2 years)",
    IF(F5828&lt;48, "Mature (2-4 years)",
    "Long-term (4+ years)"))))
)</f>
        <v>New (0-6 months)</v>
      </c>
      <c r="W5828">
        <f>IF(A5828="", "", S5828 * F5828)</f>
        <v>79.349999999999994</v>
      </c>
    </row>
    <row r="5829" spans="1:23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>IF(A5829="", "",
    IF(F5829&lt;6, "New (0-6 months)",
    IF(F5829&lt;12, "Early (6-12 months)",
    IF(F5829&lt;24, "Established (1-2 years)",
    IF(F5829&lt;48, "Mature (2-4 years)",
    "Long-term (4+ years)"))))
)</f>
        <v>Mature (2-4 years)</v>
      </c>
      <c r="W5829">
        <f>IF(A5829="", "", S5829 * F5829)</f>
        <v>3061.7</v>
      </c>
    </row>
    <row r="5830" spans="1:23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>IF(A5830="", "",
    IF(F5830&lt;6, "New (0-6 months)",
    IF(F5830&lt;12, "Early (6-12 months)",
    IF(F5830&lt;24, "Established (1-2 years)",
    IF(F5830&lt;48, "Mature (2-4 years)",
    "Long-term (4+ years)"))))
)</f>
        <v>Long-term (4+ years)</v>
      </c>
      <c r="W5830">
        <f>IF(A5830="", "", S5830 * F5830)</f>
        <v>1760.3999999999999</v>
      </c>
    </row>
    <row r="5831" spans="1:23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>IF(A5831="", "",
    IF(F5831&lt;6, "New (0-6 months)",
    IF(F5831&lt;12, "Early (6-12 months)",
    IF(F5831&lt;24, "Established (1-2 years)",
    IF(F5831&lt;48, "Mature (2-4 years)",
    "Long-term (4+ years)"))))
)</f>
        <v>Mature (2-4 years)</v>
      </c>
      <c r="W5831">
        <f>IF(A5831="", "", S5831 * F5831)</f>
        <v>1858.45</v>
      </c>
    </row>
    <row r="5832" spans="1:23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>IF(A5832="", "",
    IF(F5832&lt;6, "New (0-6 months)",
    IF(F5832&lt;12, "Early (6-12 months)",
    IF(F5832&lt;24, "Established (1-2 years)",
    IF(F5832&lt;48, "Mature (2-4 years)",
    "Long-term (4+ years)"))))
)</f>
        <v>Mature (2-4 years)</v>
      </c>
      <c r="W5832">
        <f>IF(A5832="", "", S5832 * F5832)</f>
        <v>760.5</v>
      </c>
    </row>
    <row r="5833" spans="1:23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>IF(A5833="", "",
    IF(F5833&lt;6, "New (0-6 months)",
    IF(F5833&lt;12, "Early (6-12 months)",
    IF(F5833&lt;24, "Established (1-2 years)",
    IF(F5833&lt;48, "Mature (2-4 years)",
    "Long-term (4+ years)"))))
)</f>
        <v>Early (6-12 months)</v>
      </c>
      <c r="W5833">
        <f>IF(A5833="", "", S5833 * F5833)</f>
        <v>817.19999999999993</v>
      </c>
    </row>
    <row r="5834" spans="1:23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>IF(A5834="", "",
    IF(F5834&lt;6, "New (0-6 months)",
    IF(F5834&lt;12, "Early (6-12 months)",
    IF(F5834&lt;24, "Established (1-2 years)",
    IF(F5834&lt;48, "Mature (2-4 years)",
    "Long-term (4+ years)"))))
)</f>
        <v>Established (1-2 years)</v>
      </c>
      <c r="W5834">
        <f>IF(A5834="", "", S5834 * F5834)</f>
        <v>1409</v>
      </c>
    </row>
    <row r="5835" spans="1:23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>IF(A5835="", "",
    IF(F5835&lt;6, "New (0-6 months)",
    IF(F5835&lt;12, "Early (6-12 months)",
    IF(F5835&lt;24, "Established (1-2 years)",
    IF(F5835&lt;48, "Mature (2-4 years)",
    "Long-term (4+ years)"))))
)</f>
        <v>Established (1-2 years)</v>
      </c>
      <c r="W5835">
        <f>IF(A5835="", "", S5835 * F5835)</f>
        <v>651.69999999999993</v>
      </c>
    </row>
    <row r="5836" spans="1:23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>IF(A5836="", "",
    IF(F5836&lt;6, "New (0-6 months)",
    IF(F5836&lt;12, "Early (6-12 months)",
    IF(F5836&lt;24, "Established (1-2 years)",
    IF(F5836&lt;48, "Mature (2-4 years)",
    "Long-term (4+ years)"))))
)</f>
        <v>Long-term (4+ years)</v>
      </c>
      <c r="W5836">
        <f>IF(A5836="", "", S5836 * F5836)</f>
        <v>6828.25</v>
      </c>
    </row>
    <row r="5837" spans="1:23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>IF(A5837="", "",
    IF(F5837&lt;6, "New (0-6 months)",
    IF(F5837&lt;12, "Early (6-12 months)",
    IF(F5837&lt;24, "Established (1-2 years)",
    IF(F5837&lt;48, "Mature (2-4 years)",
    "Long-term (4+ years)"))))
)</f>
        <v>Mature (2-4 years)</v>
      </c>
      <c r="W5837">
        <f>IF(A5837="", "", S5837 * F5837)</f>
        <v>579</v>
      </c>
    </row>
    <row r="5838" spans="1:23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>IF(A5838="", "",
    IF(F5838&lt;6, "New (0-6 months)",
    IF(F5838&lt;12, "Early (6-12 months)",
    IF(F5838&lt;24, "Established (1-2 years)",
    IF(F5838&lt;48, "Mature (2-4 years)",
    "Long-term (4+ years)"))))
)</f>
        <v>Early (6-12 months)</v>
      </c>
      <c r="W5838">
        <f>IF(A5838="", "", S5838 * F5838)</f>
        <v>114.89999999999999</v>
      </c>
    </row>
    <row r="5839" spans="1:23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>IF(A5839="", "",
    IF(F5839&lt;6, "New (0-6 months)",
    IF(F5839&lt;12, "Early (6-12 months)",
    IF(F5839&lt;24, "Established (1-2 years)",
    IF(F5839&lt;48, "Mature (2-4 years)",
    "Long-term (4+ years)"))))
)</f>
        <v>New (0-6 months)</v>
      </c>
      <c r="W5839">
        <f>IF(A5839="", "", S5839 * F5839)</f>
        <v>102.8</v>
      </c>
    </row>
    <row r="5840" spans="1:23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>IF(A5840="", "",
    IF(F5840&lt;6, "New (0-6 months)",
    IF(F5840&lt;12, "Early (6-12 months)",
    IF(F5840&lt;24, "Established (1-2 years)",
    IF(F5840&lt;48, "Mature (2-4 years)",
    "Long-term (4+ years)"))))
)</f>
        <v>Long-term (4+ years)</v>
      </c>
      <c r="W5840">
        <f>IF(A5840="", "", S5840 * F5840)</f>
        <v>3808.0499999999997</v>
      </c>
    </row>
    <row r="5841" spans="1:23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>IF(A5841="", "",
    IF(F5841&lt;6, "New (0-6 months)",
    IF(F5841&lt;12, "Early (6-12 months)",
    IF(F5841&lt;24, "Established (1-2 years)",
    IF(F5841&lt;48, "Mature (2-4 years)",
    "Long-term (4+ years)"))))
)</f>
        <v>Early (6-12 months)</v>
      </c>
      <c r="W5841">
        <f>IF(A5841="", "", S5841 * F5841)</f>
        <v>527.80000000000007</v>
      </c>
    </row>
    <row r="5842" spans="1:23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>IF(A5842="", "",
    IF(F5842&lt;6, "New (0-6 months)",
    IF(F5842&lt;12, "Early (6-12 months)",
    IF(F5842&lt;24, "Established (1-2 years)",
    IF(F5842&lt;48, "Mature (2-4 years)",
    "Long-term (4+ years)"))))
)</f>
        <v>Long-term (4+ years)</v>
      </c>
      <c r="W5842">
        <f>IF(A5842="", "", S5842 * F5842)</f>
        <v>3031.7000000000003</v>
      </c>
    </row>
    <row r="5843" spans="1:23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>IF(A5843="", "",
    IF(F5843&lt;6, "New (0-6 months)",
    IF(F5843&lt;12, "Early (6-12 months)",
    IF(F5843&lt;24, "Established (1-2 years)",
    IF(F5843&lt;48, "Mature (2-4 years)",
    "Long-term (4+ years)"))))
)</f>
        <v>Long-term (4+ years)</v>
      </c>
      <c r="W5843">
        <f>IF(A5843="", "", S5843 * F5843)</f>
        <v>3167.5</v>
      </c>
    </row>
    <row r="5844" spans="1:23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>IF(A5844="", "",
    IF(F5844&lt;6, "New (0-6 months)",
    IF(F5844&lt;12, "Early (6-12 months)",
    IF(F5844&lt;24, "Established (1-2 years)",
    IF(F5844&lt;48, "Mature (2-4 years)",
    "Long-term (4+ years)"))))
)</f>
        <v>Established (1-2 years)</v>
      </c>
      <c r="W5844">
        <f>IF(A5844="", "", S5844 * F5844)</f>
        <v>1023.75</v>
      </c>
    </row>
    <row r="5845" spans="1:23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>IF(A5845="", "",
    IF(F5845&lt;6, "New (0-6 months)",
    IF(F5845&lt;12, "Early (6-12 months)",
    IF(F5845&lt;24, "Established (1-2 years)",
    IF(F5845&lt;48, "Mature (2-4 years)",
    "Long-term (4+ years)"))))
)</f>
        <v>Mature (2-4 years)</v>
      </c>
      <c r="W5845">
        <f>IF(A5845="", "", S5845 * F5845)</f>
        <v>2856</v>
      </c>
    </row>
    <row r="5846" spans="1:23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>IF(A5846="", "",
    IF(F5846&lt;6, "New (0-6 months)",
    IF(F5846&lt;12, "Early (6-12 months)",
    IF(F5846&lt;24, "Established (1-2 years)",
    IF(F5846&lt;48, "Mature (2-4 years)",
    "Long-term (4+ years)"))))
)</f>
        <v>New (0-6 months)</v>
      </c>
      <c r="W5846">
        <f>IF(A5846="", "", S5846 * F5846)</f>
        <v>140.80000000000001</v>
      </c>
    </row>
    <row r="5847" spans="1:23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>IF(A5847="", "",
    IF(F5847&lt;6, "New (0-6 months)",
    IF(F5847&lt;12, "Early (6-12 months)",
    IF(F5847&lt;24, "Established (1-2 years)",
    IF(F5847&lt;48, "Mature (2-4 years)",
    "Long-term (4+ years)"))))
)</f>
        <v>New (0-6 months)</v>
      </c>
      <c r="W5847">
        <f>IF(A5847="", "", S5847 * F5847)</f>
        <v>227.39999999999998</v>
      </c>
    </row>
    <row r="5848" spans="1:23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>IF(A5848="", "",
    IF(F5848&lt;6, "New (0-6 months)",
    IF(F5848&lt;12, "Early (6-12 months)",
    IF(F5848&lt;24, "Established (1-2 years)",
    IF(F5848&lt;48, "Mature (2-4 years)",
    "Long-term (4+ years)"))))
)</f>
        <v>New (0-6 months)</v>
      </c>
      <c r="W5848">
        <f>IF(A5848="", "", S5848 * F5848)</f>
        <v>228.29999999999998</v>
      </c>
    </row>
    <row r="5849" spans="1:23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>IF(A5849="", "",
    IF(F5849&lt;6, "New (0-6 months)",
    IF(F5849&lt;12, "Early (6-12 months)",
    IF(F5849&lt;24, "Established (1-2 years)",
    IF(F5849&lt;48, "Mature (2-4 years)",
    "Long-term (4+ years)"))))
)</f>
        <v>Long-term (4+ years)</v>
      </c>
      <c r="W5849">
        <f>IF(A5849="", "", S5849 * F5849)</f>
        <v>5828</v>
      </c>
    </row>
    <row r="5850" spans="1:23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>IF(A5850="", "",
    IF(F5850&lt;6, "New (0-6 months)",
    IF(F5850&lt;12, "Early (6-12 months)",
    IF(F5850&lt;24, "Established (1-2 years)",
    IF(F5850&lt;48, "Mature (2-4 years)",
    "Long-term (4+ years)"))))
)</f>
        <v>Long-term (4+ years)</v>
      </c>
      <c r="W5850">
        <f>IF(A5850="", "", S5850 * F5850)</f>
        <v>7484.4000000000005</v>
      </c>
    </row>
    <row r="5851" spans="1:23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>IF(A5851="", "",
    IF(F5851&lt;6, "New (0-6 months)",
    IF(F5851&lt;12, "Early (6-12 months)",
    IF(F5851&lt;24, "Established (1-2 years)",
    IF(F5851&lt;48, "Mature (2-4 years)",
    "Long-term (4+ years)"))))
)</f>
        <v>Long-term (4+ years)</v>
      </c>
      <c r="W5851">
        <f>IF(A5851="", "", S5851 * F5851)</f>
        <v>1256.8499999999999</v>
      </c>
    </row>
    <row r="5852" spans="1:23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>IF(A5852="", "",
    IF(F5852&lt;6, "New (0-6 months)",
    IF(F5852&lt;12, "Early (6-12 months)",
    IF(F5852&lt;24, "Established (1-2 years)",
    IF(F5852&lt;48, "Mature (2-4 years)",
    "Long-term (4+ years)"))))
)</f>
        <v>Established (1-2 years)</v>
      </c>
      <c r="W5852">
        <f>IF(A5852="", "", S5852 * F5852)</f>
        <v>1426</v>
      </c>
    </row>
    <row r="5853" spans="1:23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>IF(A5853="", "",
    IF(F5853&lt;6, "New (0-6 months)",
    IF(F5853&lt;12, "Early (6-12 months)",
    IF(F5853&lt;24, "Established (1-2 years)",
    IF(F5853&lt;48, "Mature (2-4 years)",
    "Long-term (4+ years)"))))
)</f>
        <v>Mature (2-4 years)</v>
      </c>
      <c r="W5853">
        <f>IF(A5853="", "", S5853 * F5853)</f>
        <v>3878</v>
      </c>
    </row>
    <row r="5854" spans="1:23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>IF(A5854="", "",
    IF(F5854&lt;6, "New (0-6 months)",
    IF(F5854&lt;12, "Early (6-12 months)",
    IF(F5854&lt;24, "Established (1-2 years)",
    IF(F5854&lt;48, "Mature (2-4 years)",
    "Long-term (4+ years)"))))
)</f>
        <v>Established (1-2 years)</v>
      </c>
      <c r="W5854">
        <f>IF(A5854="", "", S5854 * F5854)</f>
        <v>1451.1</v>
      </c>
    </row>
    <row r="5855" spans="1:23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>IF(A5855="", "",
    IF(F5855&lt;6, "New (0-6 months)",
    IF(F5855&lt;12, "Early (6-12 months)",
    IF(F5855&lt;24, "Established (1-2 years)",
    IF(F5855&lt;48, "Mature (2-4 years)",
    "Long-term (4+ years)"))))
)</f>
        <v>Long-term (4+ years)</v>
      </c>
      <c r="W5855">
        <f>IF(A5855="", "", S5855 * F5855)</f>
        <v>5958.2</v>
      </c>
    </row>
    <row r="5856" spans="1:23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>IF(A5856="", "",
    IF(F5856&lt;6, "New (0-6 months)",
    IF(F5856&lt;12, "Early (6-12 months)",
    IF(F5856&lt;24, "Established (1-2 years)",
    IF(F5856&lt;48, "Mature (2-4 years)",
    "Long-term (4+ years)"))))
)</f>
        <v>Established (1-2 years)</v>
      </c>
      <c r="W5856">
        <f>IF(A5856="", "", S5856 * F5856)</f>
        <v>732</v>
      </c>
    </row>
    <row r="5857" spans="1:23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>IF(A5857="", "",
    IF(F5857&lt;6, "New (0-6 months)",
    IF(F5857&lt;12, "Early (6-12 months)",
    IF(F5857&lt;24, "Established (1-2 years)",
    IF(F5857&lt;48, "Mature (2-4 years)",
    "Long-term (4+ years)"))))
)</f>
        <v>Long-term (4+ years)</v>
      </c>
      <c r="W5857">
        <f>IF(A5857="", "", S5857 * F5857)</f>
        <v>2780.25</v>
      </c>
    </row>
    <row r="5858" spans="1:23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>IF(A5858="", "",
    IF(F5858&lt;6, "New (0-6 months)",
    IF(F5858&lt;12, "Early (6-12 months)",
    IF(F5858&lt;24, "Established (1-2 years)",
    IF(F5858&lt;48, "Mature (2-4 years)",
    "Long-term (4+ years)"))))
)</f>
        <v>Early (6-12 months)</v>
      </c>
      <c r="W5858">
        <f>IF(A5858="", "", S5858 * F5858)</f>
        <v>491.15</v>
      </c>
    </row>
    <row r="5859" spans="1:23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>IF(A5859="", "",
    IF(F5859&lt;6, "New (0-6 months)",
    IF(F5859&lt;12, "Early (6-12 months)",
    IF(F5859&lt;24, "Established (1-2 years)",
    IF(F5859&lt;48, "Mature (2-4 years)",
    "Long-term (4+ years)"))))
)</f>
        <v>Established (1-2 years)</v>
      </c>
      <c r="W5859">
        <f>IF(A5859="", "", S5859 * F5859)</f>
        <v>1500.25</v>
      </c>
    </row>
    <row r="5860" spans="1:23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>IF(A5860="", "",
    IF(F5860&lt;6, "New (0-6 months)",
    IF(F5860&lt;12, "Early (6-12 months)",
    IF(F5860&lt;24, "Established (1-2 years)",
    IF(F5860&lt;48, "Mature (2-4 years)",
    "Long-term (4+ years)"))))
)</f>
        <v>Long-term (4+ years)</v>
      </c>
      <c r="W5860">
        <f>IF(A5860="", "", S5860 * F5860)</f>
        <v>1186.45</v>
      </c>
    </row>
    <row r="5861" spans="1:23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>IF(A5861="", "",
    IF(F5861&lt;6, "New (0-6 months)",
    IF(F5861&lt;12, "Early (6-12 months)",
    IF(F5861&lt;24, "Established (1-2 years)",
    IF(F5861&lt;48, "Mature (2-4 years)",
    "Long-term (4+ years)"))))
)</f>
        <v>Long-term (4+ years)</v>
      </c>
      <c r="W5861">
        <f>IF(A5861="", "", S5861 * F5861)</f>
        <v>6340.3</v>
      </c>
    </row>
    <row r="5862" spans="1:23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>IF(A5862="", "",
    IF(F5862&lt;6, "New (0-6 months)",
    IF(F5862&lt;12, "Early (6-12 months)",
    IF(F5862&lt;24, "Established (1-2 years)",
    IF(F5862&lt;48, "Mature (2-4 years)",
    "Long-term (4+ years)"))))
)</f>
        <v>New (0-6 months)</v>
      </c>
      <c r="W5862">
        <f>IF(A5862="", "", S5862 * F5862)</f>
        <v>140</v>
      </c>
    </row>
    <row r="5863" spans="1:23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>IF(A5863="", "",
    IF(F5863&lt;6, "New (0-6 months)",
    IF(F5863&lt;12, "Early (6-12 months)",
    IF(F5863&lt;24, "Established (1-2 years)",
    IF(F5863&lt;48, "Mature (2-4 years)",
    "Long-term (4+ years)"))))
)</f>
        <v>Mature (2-4 years)</v>
      </c>
      <c r="W5863">
        <f>IF(A5863="", "", S5863 * F5863)</f>
        <v>673.75</v>
      </c>
    </row>
    <row r="5864" spans="1:23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>IF(A5864="", "",
    IF(F5864&lt;6, "New (0-6 months)",
    IF(F5864&lt;12, "Early (6-12 months)",
    IF(F5864&lt;24, "Established (1-2 years)",
    IF(F5864&lt;48, "Mature (2-4 years)",
    "Long-term (4+ years)"))))
)</f>
        <v>Established (1-2 years)</v>
      </c>
      <c r="W5864">
        <f>IF(A5864="", "", S5864 * F5864)</f>
        <v>1198.5</v>
      </c>
    </row>
    <row r="5865" spans="1:23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>IF(A5865="", "",
    IF(F5865&lt;6, "New (0-6 months)",
    IF(F5865&lt;12, "Early (6-12 months)",
    IF(F5865&lt;24, "Established (1-2 years)",
    IF(F5865&lt;48, "Mature (2-4 years)",
    "Long-term (4+ years)"))))
)</f>
        <v>Established (1-2 years)</v>
      </c>
      <c r="W5865">
        <f>IF(A5865="", "", S5865 * F5865)</f>
        <v>2044.35</v>
      </c>
    </row>
    <row r="5866" spans="1:23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>IF(A5866="", "",
    IF(F5866&lt;6, "New (0-6 months)",
    IF(F5866&lt;12, "Early (6-12 months)",
    IF(F5866&lt;24, "Established (1-2 years)",
    IF(F5866&lt;48, "Mature (2-4 years)",
    "Long-term (4+ years)"))))
)</f>
        <v>Mature (2-4 years)</v>
      </c>
      <c r="W5866">
        <f>IF(A5866="", "", S5866 * F5866)</f>
        <v>923.55</v>
      </c>
    </row>
    <row r="5867" spans="1:23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>IF(A5867="", "",
    IF(F5867&lt;6, "New (0-6 months)",
    IF(F5867&lt;12, "Early (6-12 months)",
    IF(F5867&lt;24, "Established (1-2 years)",
    IF(F5867&lt;48, "Mature (2-4 years)",
    "Long-term (4+ years)"))))
)</f>
        <v>New (0-6 months)</v>
      </c>
      <c r="W5867">
        <f>IF(A5867="", "", S5867 * F5867)</f>
        <v>62.550000000000004</v>
      </c>
    </row>
    <row r="5868" spans="1:23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>IF(A5868="", "",
    IF(F5868&lt;6, "New (0-6 months)",
    IF(F5868&lt;12, "Early (6-12 months)",
    IF(F5868&lt;24, "Established (1-2 years)",
    IF(F5868&lt;48, "Mature (2-4 years)",
    "Long-term (4+ years)"))))
)</f>
        <v>New (0-6 months)</v>
      </c>
      <c r="W5868">
        <f>IF(A5868="", "", S5868 * F5868)</f>
        <v>58.949999999999996</v>
      </c>
    </row>
    <row r="5869" spans="1:23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>IF(A5869="", "",
    IF(F5869&lt;6, "New (0-6 months)",
    IF(F5869&lt;12, "Early (6-12 months)",
    IF(F5869&lt;24, "Established (1-2 years)",
    IF(F5869&lt;48, "Mature (2-4 years)",
    "Long-term (4+ years)"))))
)</f>
        <v>Mature (2-4 years)</v>
      </c>
      <c r="W5869">
        <f>IF(A5869="", "", S5869 * F5869)</f>
        <v>851.40000000000009</v>
      </c>
    </row>
    <row r="5870" spans="1:23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>IF(A5870="", "",
    IF(F5870&lt;6, "New (0-6 months)",
    IF(F5870&lt;12, "Early (6-12 months)",
    IF(F5870&lt;24, "Established (1-2 years)",
    IF(F5870&lt;48, "Mature (2-4 years)",
    "Long-term (4+ years)"))))
)</f>
        <v>New (0-6 months)</v>
      </c>
      <c r="W5870">
        <f>IF(A5870="", "", S5870 * F5870)</f>
        <v>44</v>
      </c>
    </row>
    <row r="5871" spans="1:23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>IF(A5871="", "",
    IF(F5871&lt;6, "New (0-6 months)",
    IF(F5871&lt;12, "Early (6-12 months)",
    IF(F5871&lt;24, "Established (1-2 years)",
    IF(F5871&lt;48, "Mature (2-4 years)",
    "Long-term (4+ years)"))))
)</f>
        <v>Mature (2-4 years)</v>
      </c>
      <c r="W5871">
        <f>IF(A5871="", "", S5871 * F5871)</f>
        <v>4153.6000000000004</v>
      </c>
    </row>
    <row r="5872" spans="1:23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>IF(A5872="", "",
    IF(F5872&lt;6, "New (0-6 months)",
    IF(F5872&lt;12, "Early (6-12 months)",
    IF(F5872&lt;24, "Established (1-2 years)",
    IF(F5872&lt;48, "Mature (2-4 years)",
    "Long-term (4+ years)"))))
)</f>
        <v>New (0-6 months)</v>
      </c>
      <c r="W5872">
        <f>IF(A5872="", "", S5872 * F5872)</f>
        <v>129.5</v>
      </c>
    </row>
    <row r="5873" spans="1:23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>IF(A5873="", "",
    IF(F5873&lt;6, "New (0-6 months)",
    IF(F5873&lt;12, "Early (6-12 months)",
    IF(F5873&lt;24, "Established (1-2 years)",
    IF(F5873&lt;48, "Mature (2-4 years)",
    "Long-term (4+ years)"))))
)</f>
        <v>Mature (2-4 years)</v>
      </c>
      <c r="W5873">
        <f>IF(A5873="", "", S5873 * F5873)</f>
        <v>1335.6</v>
      </c>
    </row>
    <row r="5874" spans="1:23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>IF(A5874="", "",
    IF(F5874&lt;6, "New (0-6 months)",
    IF(F5874&lt;12, "Early (6-12 months)",
    IF(F5874&lt;24, "Established (1-2 years)",
    IF(F5874&lt;48, "Mature (2-4 years)",
    "Long-term (4+ years)"))))
)</f>
        <v>New (0-6 months)</v>
      </c>
      <c r="W5874">
        <f>IF(A5874="", "", S5874 * F5874)</f>
        <v>69.650000000000006</v>
      </c>
    </row>
    <row r="5875" spans="1:23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>IF(A5875="", "",
    IF(F5875&lt;6, "New (0-6 months)",
    IF(F5875&lt;12, "Early (6-12 months)",
    IF(F5875&lt;24, "Established (1-2 years)",
    IF(F5875&lt;48, "Mature (2-4 years)",
    "Long-term (4+ years)"))))
)</f>
        <v>Established (1-2 years)</v>
      </c>
      <c r="W5875">
        <f>IF(A5875="", "", S5875 * F5875)</f>
        <v>1357.2</v>
      </c>
    </row>
    <row r="5876" spans="1:23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>IF(A5876="", "",
    IF(F5876&lt;6, "New (0-6 months)",
    IF(F5876&lt;12, "Early (6-12 months)",
    IF(F5876&lt;24, "Established (1-2 years)",
    IF(F5876&lt;48, "Mature (2-4 years)",
    "Long-term (4+ years)"))))
)</f>
        <v>Early (6-12 months)</v>
      </c>
      <c r="W5876">
        <f>IF(A5876="", "", S5876 * F5876)</f>
        <v>1006</v>
      </c>
    </row>
    <row r="5877" spans="1:23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>IF(A5877="", "",
    IF(F5877&lt;6, "New (0-6 months)",
    IF(F5877&lt;12, "Early (6-12 months)",
    IF(F5877&lt;24, "Established (1-2 years)",
    IF(F5877&lt;48, "Mature (2-4 years)",
    "Long-term (4+ years)"))))
)</f>
        <v>Long-term (4+ years)</v>
      </c>
      <c r="W5877">
        <f>IF(A5877="", "", S5877 * F5877)</f>
        <v>4615</v>
      </c>
    </row>
    <row r="5878" spans="1:23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>IF(A5878="", "",
    IF(F5878&lt;6, "New (0-6 months)",
    IF(F5878&lt;12, "Early (6-12 months)",
    IF(F5878&lt;24, "Established (1-2 years)",
    IF(F5878&lt;48, "Mature (2-4 years)",
    "Long-term (4+ years)"))))
)</f>
        <v>New (0-6 months)</v>
      </c>
      <c r="W5878">
        <f>IF(A5878="", "", S5878 * F5878)</f>
        <v>86</v>
      </c>
    </row>
    <row r="5879" spans="1:23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>IF(A5879="", "",
    IF(F5879&lt;6, "New (0-6 months)",
    IF(F5879&lt;12, "Early (6-12 months)",
    IF(F5879&lt;24, "Established (1-2 years)",
    IF(F5879&lt;48, "Mature (2-4 years)",
    "Long-term (4+ years)"))))
)</f>
        <v>Long-term (4+ years)</v>
      </c>
      <c r="W5879">
        <f>IF(A5879="", "", S5879 * F5879)</f>
        <v>5668.35</v>
      </c>
    </row>
    <row r="5880" spans="1:23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>IF(A5880="", "",
    IF(F5880&lt;6, "New (0-6 months)",
    IF(F5880&lt;12, "Early (6-12 months)",
    IF(F5880&lt;24, "Established (1-2 years)",
    IF(F5880&lt;48, "Mature (2-4 years)",
    "Long-term (4+ years)"))))
)</f>
        <v>New (0-6 months)</v>
      </c>
      <c r="W5880">
        <f>IF(A5880="", "", S5880 * F5880)</f>
        <v>63.599999999999994</v>
      </c>
    </row>
    <row r="5881" spans="1:23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>IF(A5881="", "",
    IF(F5881&lt;6, "New (0-6 months)",
    IF(F5881&lt;12, "Early (6-12 months)",
    IF(F5881&lt;24, "Established (1-2 years)",
    IF(F5881&lt;48, "Mature (2-4 years)",
    "Long-term (4+ years)"))))
)</f>
        <v>Mature (2-4 years)</v>
      </c>
      <c r="W5881">
        <f>IF(A5881="", "", S5881 * F5881)</f>
        <v>2014.6499999999999</v>
      </c>
    </row>
    <row r="5882" spans="1:23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>IF(A5882="", "",
    IF(F5882&lt;6, "New (0-6 months)",
    IF(F5882&lt;12, "Early (6-12 months)",
    IF(F5882&lt;24, "Established (1-2 years)",
    IF(F5882&lt;48, "Mature (2-4 years)",
    "Long-term (4+ years)"))))
)</f>
        <v>New (0-6 months)</v>
      </c>
      <c r="W5882">
        <f>IF(A5882="", "", S5882 * F5882)</f>
        <v>88.800000000000011</v>
      </c>
    </row>
    <row r="5883" spans="1:23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>IF(A5883="", "",
    IF(F5883&lt;6, "New (0-6 months)",
    IF(F5883&lt;12, "Early (6-12 months)",
    IF(F5883&lt;24, "Established (1-2 years)",
    IF(F5883&lt;48, "Mature (2-4 years)",
    "Long-term (4+ years)"))))
)</f>
        <v>Mature (2-4 years)</v>
      </c>
      <c r="W5883">
        <f>IF(A5883="", "", S5883 * F5883)</f>
        <v>2718.3</v>
      </c>
    </row>
    <row r="5884" spans="1:23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>IF(A5884="", "",
    IF(F5884&lt;6, "New (0-6 months)",
    IF(F5884&lt;12, "Early (6-12 months)",
    IF(F5884&lt;24, "Established (1-2 years)",
    IF(F5884&lt;48, "Mature (2-4 years)",
    "Long-term (4+ years)"))))
)</f>
        <v>Established (1-2 years)</v>
      </c>
      <c r="W5884">
        <f>IF(A5884="", "", S5884 * F5884)</f>
        <v>275.8</v>
      </c>
    </row>
    <row r="5885" spans="1:23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>IF(A5885="", "",
    IF(F5885&lt;6, "New (0-6 months)",
    IF(F5885&lt;12, "Early (6-12 months)",
    IF(F5885&lt;24, "Established (1-2 years)",
    IF(F5885&lt;48, "Mature (2-4 years)",
    "Long-term (4+ years)"))))
)</f>
        <v>Established (1-2 years)</v>
      </c>
      <c r="W5885">
        <f>IF(A5885="", "", S5885 * F5885)</f>
        <v>263.90000000000003</v>
      </c>
    </row>
    <row r="5886" spans="1:23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>IF(A5886="", "",
    IF(F5886&lt;6, "New (0-6 months)",
    IF(F5886&lt;12, "Early (6-12 months)",
    IF(F5886&lt;24, "Established (1-2 years)",
    IF(F5886&lt;48, "Mature (2-4 years)",
    "Long-term (4+ years)"))))
)</f>
        <v>Mature (2-4 years)</v>
      </c>
      <c r="W5886">
        <f>IF(A5886="", "", S5886 * F5886)</f>
        <v>2755.4</v>
      </c>
    </row>
    <row r="5887" spans="1:23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>IF(A5887="", "",
    IF(F5887&lt;6, "New (0-6 months)",
    IF(F5887&lt;12, "Early (6-12 months)",
    IF(F5887&lt;24, "Established (1-2 years)",
    IF(F5887&lt;48, "Mature (2-4 years)",
    "Long-term (4+ years)"))))
)</f>
        <v>Established (1-2 years)</v>
      </c>
      <c r="W5887">
        <f>IF(A5887="", "", S5887 * F5887)</f>
        <v>560.05000000000007</v>
      </c>
    </row>
    <row r="5888" spans="1:23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>IF(A5888="", "",
    IF(F5888&lt;6, "New (0-6 months)",
    IF(F5888&lt;12, "Early (6-12 months)",
    IF(F5888&lt;24, "Established (1-2 years)",
    IF(F5888&lt;48, "Mature (2-4 years)",
    "Long-term (4+ years)"))))
)</f>
        <v>Mature (2-4 years)</v>
      </c>
      <c r="W5888">
        <f>IF(A5888="", "", S5888 * F5888)</f>
        <v>928.25</v>
      </c>
    </row>
    <row r="5889" spans="1:23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>IF(A5889="", "",
    IF(F5889&lt;6, "New (0-6 months)",
    IF(F5889&lt;12, "Early (6-12 months)",
    IF(F5889&lt;24, "Established (1-2 years)",
    IF(F5889&lt;48, "Mature (2-4 years)",
    "Long-term (4+ years)"))))
)</f>
        <v>Established (1-2 years)</v>
      </c>
      <c r="W5889">
        <f>IF(A5889="", "", S5889 * F5889)</f>
        <v>855.09999999999991</v>
      </c>
    </row>
    <row r="5890" spans="1:23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>IF(A5890="", "",
    IF(F5890&lt;6, "New (0-6 months)",
    IF(F5890&lt;12, "Early (6-12 months)",
    IF(F5890&lt;24, "Established (1-2 years)",
    IF(F5890&lt;48, "Mature (2-4 years)",
    "Long-term (4+ years)"))))
)</f>
        <v>Long-term (4+ years)</v>
      </c>
      <c r="W5890">
        <f>IF(A5890="", "", S5890 * F5890)</f>
        <v>4684.3999999999996</v>
      </c>
    </row>
    <row r="5891" spans="1:23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>IF(A5891="", "",
    IF(F5891&lt;6, "New (0-6 months)",
    IF(F5891&lt;12, "Early (6-12 months)",
    IF(F5891&lt;24, "Established (1-2 years)",
    IF(F5891&lt;48, "Mature (2-4 years)",
    "Long-term (4+ years)"))))
)</f>
        <v>Long-term (4+ years)</v>
      </c>
      <c r="W5891">
        <f>IF(A5891="", "", S5891 * F5891)</f>
        <v>2964.75</v>
      </c>
    </row>
    <row r="5892" spans="1:23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>IF(A5892="", "",
    IF(F5892&lt;6, "New (0-6 months)",
    IF(F5892&lt;12, "Early (6-12 months)",
    IF(F5892&lt;24, "Established (1-2 years)",
    IF(F5892&lt;48, "Mature (2-4 years)",
    "Long-term (4+ years)"))))
)</f>
        <v>Long-term (4+ years)</v>
      </c>
      <c r="W5892">
        <f>IF(A5892="", "", S5892 * F5892)</f>
        <v>5889.15</v>
      </c>
    </row>
    <row r="5893" spans="1:23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>IF(A5893="", "",
    IF(F5893&lt;6, "New (0-6 months)",
    IF(F5893&lt;12, "Early (6-12 months)",
    IF(F5893&lt;24, "Established (1-2 years)",
    IF(F5893&lt;48, "Mature (2-4 years)",
    "Long-term (4+ years)"))))
)</f>
        <v>Early (6-12 months)</v>
      </c>
      <c r="W5893">
        <f>IF(A5893="", "", S5893 * F5893)</f>
        <v>457.6</v>
      </c>
    </row>
    <row r="5894" spans="1:23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>IF(A5894="", "",
    IF(F5894&lt;6, "New (0-6 months)",
    IF(F5894&lt;12, "Early (6-12 months)",
    IF(F5894&lt;24, "Established (1-2 years)",
    IF(F5894&lt;48, "Mature (2-4 years)",
    "Long-term (4+ years)"))))
)</f>
        <v>Early (6-12 months)</v>
      </c>
      <c r="W5894">
        <f>IF(A5894="", "", S5894 * F5894)</f>
        <v>516.5</v>
      </c>
    </row>
    <row r="5895" spans="1:23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>IF(A5895="", "",
    IF(F5895&lt;6, "New (0-6 months)",
    IF(F5895&lt;12, "Early (6-12 months)",
    IF(F5895&lt;24, "Established (1-2 years)",
    IF(F5895&lt;48, "Mature (2-4 years)",
    "Long-term (4+ years)"))))
)</f>
        <v>Established (1-2 years)</v>
      </c>
      <c r="W5895">
        <f>IF(A5895="", "", S5895 * F5895)</f>
        <v>288</v>
      </c>
    </row>
    <row r="5896" spans="1:23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>IF(A5896="", "",
    IF(F5896&lt;6, "New (0-6 months)",
    IF(F5896&lt;12, "Early (6-12 months)",
    IF(F5896&lt;24, "Established (1-2 years)",
    IF(F5896&lt;48, "Mature (2-4 years)",
    "Long-term (4+ years)"))))
)</f>
        <v>Mature (2-4 years)</v>
      </c>
      <c r="W5896">
        <f>IF(A5896="", "", S5896 * F5896)</f>
        <v>4538.25</v>
      </c>
    </row>
    <row r="5897" spans="1:23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>IF(A5897="", "",
    IF(F5897&lt;6, "New (0-6 months)",
    IF(F5897&lt;12, "Early (6-12 months)",
    IF(F5897&lt;24, "Established (1-2 years)",
    IF(F5897&lt;48, "Mature (2-4 years)",
    "Long-term (4+ years)"))))
)</f>
        <v>Mature (2-4 years)</v>
      </c>
      <c r="W5897">
        <f>IF(A5897="", "", S5897 * F5897)</f>
        <v>2334.15</v>
      </c>
    </row>
    <row r="5898" spans="1:23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>IF(A5898="", "",
    IF(F5898&lt;6, "New (0-6 months)",
    IF(F5898&lt;12, "Early (6-12 months)",
    IF(F5898&lt;24, "Established (1-2 years)",
    IF(F5898&lt;48, "Mature (2-4 years)",
    "Long-term (4+ years)"))))
)</f>
        <v>Long-term (4+ years)</v>
      </c>
      <c r="W5898">
        <f>IF(A5898="", "", S5898 * F5898)</f>
        <v>1806.95</v>
      </c>
    </row>
    <row r="5899" spans="1:23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>IF(A5899="", "",
    IF(F5899&lt;6, "New (0-6 months)",
    IF(F5899&lt;12, "Early (6-12 months)",
    IF(F5899&lt;24, "Established (1-2 years)",
    IF(F5899&lt;48, "Mature (2-4 years)",
    "Long-term (4+ years)"))))
)</f>
        <v>Long-term (4+ years)</v>
      </c>
      <c r="W5899">
        <f>IF(A5899="", "", S5899 * F5899)</f>
        <v>1696.8999999999999</v>
      </c>
    </row>
    <row r="5900" spans="1:23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>IF(A5900="", "",
    IF(F5900&lt;6, "New (0-6 months)",
    IF(F5900&lt;12, "Early (6-12 months)",
    IF(F5900&lt;24, "Established (1-2 years)",
    IF(F5900&lt;48, "Mature (2-4 years)",
    "Long-term (4+ years)"))))
)</f>
        <v>Mature (2-4 years)</v>
      </c>
      <c r="W5900">
        <f>IF(A5900="", "", S5900 * F5900)</f>
        <v>796.94999999999993</v>
      </c>
    </row>
    <row r="5901" spans="1:23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>IF(A5901="", "",
    IF(F5901&lt;6, "New (0-6 months)",
    IF(F5901&lt;12, "Early (6-12 months)",
    IF(F5901&lt;24, "Established (1-2 years)",
    IF(F5901&lt;48, "Mature (2-4 years)",
    "Long-term (4+ years)"))))
)</f>
        <v>Long-term (4+ years)</v>
      </c>
      <c r="W5901">
        <f>IF(A5901="", "", S5901 * F5901)</f>
        <v>5071.9000000000005</v>
      </c>
    </row>
    <row r="5902" spans="1:23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>IF(A5902="", "",
    IF(F5902&lt;6, "New (0-6 months)",
    IF(F5902&lt;12, "Early (6-12 months)",
    IF(F5902&lt;24, "Established (1-2 years)",
    IF(F5902&lt;48, "Mature (2-4 years)",
    "Long-term (4+ years)"))))
)</f>
        <v>Mature (2-4 years)</v>
      </c>
      <c r="W5902">
        <f>IF(A5902="", "", S5902 * F5902)</f>
        <v>1487.4</v>
      </c>
    </row>
    <row r="5903" spans="1:23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>IF(A5903="", "",
    IF(F5903&lt;6, "New (0-6 months)",
    IF(F5903&lt;12, "Early (6-12 months)",
    IF(F5903&lt;24, "Established (1-2 years)",
    IF(F5903&lt;48, "Mature (2-4 years)",
    "Long-term (4+ years)"))))
)</f>
        <v>Long-term (4+ years)</v>
      </c>
      <c r="W5903">
        <f>IF(A5903="", "", S5903 * F5903)</f>
        <v>4140.5</v>
      </c>
    </row>
    <row r="5904" spans="1:23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>IF(A5904="", "",
    IF(F5904&lt;6, "New (0-6 months)",
    IF(F5904&lt;12, "Early (6-12 months)",
    IF(F5904&lt;24, "Established (1-2 years)",
    IF(F5904&lt;48, "Mature (2-4 years)",
    "Long-term (4+ years)"))))
)</f>
        <v>Early (6-12 months)</v>
      </c>
      <c r="W5904">
        <f>IF(A5904="", "", S5904 * F5904)</f>
        <v>457.65000000000003</v>
      </c>
    </row>
    <row r="5905" spans="1:23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>IF(A5905="", "",
    IF(F5905&lt;6, "New (0-6 months)",
    IF(F5905&lt;12, "Early (6-12 months)",
    IF(F5905&lt;24, "Established (1-2 years)",
    IF(F5905&lt;48, "Mature (2-4 years)",
    "Long-term (4+ years)"))))
)</f>
        <v>Long-term (4+ years)</v>
      </c>
      <c r="W5905">
        <f>IF(A5905="", "", S5905 * F5905)</f>
        <v>4763.2</v>
      </c>
    </row>
    <row r="5906" spans="1:23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>IF(A5906="", "",
    IF(F5906&lt;6, "New (0-6 months)",
    IF(F5906&lt;12, "Early (6-12 months)",
    IF(F5906&lt;24, "Established (1-2 years)",
    IF(F5906&lt;48, "Mature (2-4 years)",
    "Long-term (4+ years)"))))
)</f>
        <v>Long-term (4+ years)</v>
      </c>
      <c r="W5906">
        <f>IF(A5906="", "", S5906 * F5906)</f>
        <v>6923</v>
      </c>
    </row>
    <row r="5907" spans="1:23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>IF(A5907="", "",
    IF(F5907&lt;6, "New (0-6 months)",
    IF(F5907&lt;12, "Early (6-12 months)",
    IF(F5907&lt;24, "Established (1-2 years)",
    IF(F5907&lt;48, "Mature (2-4 years)",
    "Long-term (4+ years)"))))
)</f>
        <v>New (0-6 months)</v>
      </c>
      <c r="W5907">
        <f>IF(A5907="", "", S5907 * F5907)</f>
        <v>85</v>
      </c>
    </row>
    <row r="5908" spans="1:23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>IF(A5908="", "",
    IF(F5908&lt;6, "New (0-6 months)",
    IF(F5908&lt;12, "Early (6-12 months)",
    IF(F5908&lt;24, "Established (1-2 years)",
    IF(F5908&lt;48, "Mature (2-4 years)",
    "Long-term (4+ years)"))))
)</f>
        <v>Established (1-2 years)</v>
      </c>
      <c r="W5908">
        <f>IF(A5908="", "", S5908 * F5908)</f>
        <v>1105.3</v>
      </c>
    </row>
    <row r="5909" spans="1:23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>IF(A5909="", "",
    IF(F5909&lt;6, "New (0-6 months)",
    IF(F5909&lt;12, "Early (6-12 months)",
    IF(F5909&lt;24, "Established (1-2 years)",
    IF(F5909&lt;48, "Mature (2-4 years)",
    "Long-term (4+ years)"))))
)</f>
        <v>New (0-6 months)</v>
      </c>
      <c r="W5909">
        <f>IF(A5909="", "", S5909 * F5909)</f>
        <v>44.3</v>
      </c>
    </row>
    <row r="5910" spans="1:23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>IF(A5910="", "",
    IF(F5910&lt;6, "New (0-6 months)",
    IF(F5910&lt;12, "Early (6-12 months)",
    IF(F5910&lt;24, "Established (1-2 years)",
    IF(F5910&lt;48, "Mature (2-4 years)",
    "Long-term (4+ years)"))))
)</f>
        <v>New (0-6 months)</v>
      </c>
      <c r="W5910">
        <f>IF(A5910="", "", S5910 * F5910)</f>
        <v>20.2</v>
      </c>
    </row>
    <row r="5911" spans="1:23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>IF(A5911="", "",
    IF(F5911&lt;6, "New (0-6 months)",
    IF(F5911&lt;12, "Early (6-12 months)",
    IF(F5911&lt;24, "Established (1-2 years)",
    IF(F5911&lt;48, "Mature (2-4 years)",
    "Long-term (4+ years)"))))
)</f>
        <v>Long-term (4+ years)</v>
      </c>
      <c r="W5911">
        <f>IF(A5911="", "", S5911 * F5911)</f>
        <v>4170.4000000000005</v>
      </c>
    </row>
    <row r="5912" spans="1:23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>IF(A5912="", "",
    IF(F5912&lt;6, "New (0-6 months)",
    IF(F5912&lt;12, "Early (6-12 months)",
    IF(F5912&lt;24, "Established (1-2 years)",
    IF(F5912&lt;48, "Mature (2-4 years)",
    "Long-term (4+ years)"))))
)</f>
        <v>Early (6-12 months)</v>
      </c>
      <c r="W5912">
        <f>IF(A5912="", "", S5912 * F5912)</f>
        <v>365.4</v>
      </c>
    </row>
    <row r="5913" spans="1:23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>IF(A5913="", "",
    IF(F5913&lt;6, "New (0-6 months)",
    IF(F5913&lt;12, "Early (6-12 months)",
    IF(F5913&lt;24, "Established (1-2 years)",
    IF(F5913&lt;48, "Mature (2-4 years)",
    "Long-term (4+ years)"))))
)</f>
        <v>Early (6-12 months)</v>
      </c>
      <c r="W5913">
        <f>IF(A5913="", "", S5913 * F5913)</f>
        <v>239.40000000000003</v>
      </c>
    </row>
    <row r="5914" spans="1:23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>IF(A5914="", "",
    IF(F5914&lt;6, "New (0-6 months)",
    IF(F5914&lt;12, "Early (6-12 months)",
    IF(F5914&lt;24, "Established (1-2 years)",
    IF(F5914&lt;48, "Mature (2-4 years)",
    "Long-term (4+ years)"))))
)</f>
        <v>Mature (2-4 years)</v>
      </c>
      <c r="W5914">
        <f>IF(A5914="", "", S5914 * F5914)</f>
        <v>4004.4</v>
      </c>
    </row>
    <row r="5915" spans="1:23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>IF(A5915="", "",
    IF(F5915&lt;6, "New (0-6 months)",
    IF(F5915&lt;12, "Early (6-12 months)",
    IF(F5915&lt;24, "Established (1-2 years)",
    IF(F5915&lt;48, "Mature (2-4 years)",
    "Long-term (4+ years)"))))
)</f>
        <v>Mature (2-4 years)</v>
      </c>
      <c r="W5915">
        <f>IF(A5915="", "", S5915 * F5915)</f>
        <v>2265.9</v>
      </c>
    </row>
    <row r="5916" spans="1:23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>IF(A5916="", "",
    IF(F5916&lt;6, "New (0-6 months)",
    IF(F5916&lt;12, "Early (6-12 months)",
    IF(F5916&lt;24, "Established (1-2 years)",
    IF(F5916&lt;48, "Mature (2-4 years)",
    "Long-term (4+ years)"))))
)</f>
        <v>Mature (2-4 years)</v>
      </c>
      <c r="W5916">
        <f>IF(A5916="", "", S5916 * F5916)</f>
        <v>1357.5</v>
      </c>
    </row>
    <row r="5917" spans="1:23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>IF(A5917="", "",
    IF(F5917&lt;6, "New (0-6 months)",
    IF(F5917&lt;12, "Early (6-12 months)",
    IF(F5917&lt;24, "Established (1-2 years)",
    IF(F5917&lt;48, "Mature (2-4 years)",
    "Long-term (4+ years)"))))
)</f>
        <v>Long-term (4+ years)</v>
      </c>
      <c r="W5917">
        <f>IF(A5917="", "", S5917 * F5917)</f>
        <v>1317.9</v>
      </c>
    </row>
    <row r="5918" spans="1:23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>IF(A5918="", "",
    IF(F5918&lt;6, "New (0-6 months)",
    IF(F5918&lt;12, "Early (6-12 months)",
    IF(F5918&lt;24, "Established (1-2 years)",
    IF(F5918&lt;48, "Mature (2-4 years)",
    "Long-term (4+ years)"))))
)</f>
        <v>Long-term (4+ years)</v>
      </c>
      <c r="W5918">
        <f>IF(A5918="", "", S5918 * F5918)</f>
        <v>8118</v>
      </c>
    </row>
    <row r="5919" spans="1:23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>IF(A5919="", "",
    IF(F5919&lt;6, "New (0-6 months)",
    IF(F5919&lt;12, "Early (6-12 months)",
    IF(F5919&lt;24, "Established (1-2 years)",
    IF(F5919&lt;48, "Mature (2-4 years)",
    "Long-term (4+ years)"))))
)</f>
        <v>New (0-6 months)</v>
      </c>
      <c r="W5919">
        <f>IF(A5919="", "", S5919 * F5919)</f>
        <v>79.8</v>
      </c>
    </row>
    <row r="5920" spans="1:23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>IF(A5920="", "",
    IF(F5920&lt;6, "New (0-6 months)",
    IF(F5920&lt;12, "Early (6-12 months)",
    IF(F5920&lt;24, "Established (1-2 years)",
    IF(F5920&lt;48, "Mature (2-4 years)",
    "Long-term (4+ years)"))))
)</f>
        <v>Long-term (4+ years)</v>
      </c>
      <c r="W5920">
        <f>IF(A5920="", "", S5920 * F5920)</f>
        <v>1150.5</v>
      </c>
    </row>
    <row r="5921" spans="1:23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>IF(A5921="", "",
    IF(F5921&lt;6, "New (0-6 months)",
    IF(F5921&lt;12, "Early (6-12 months)",
    IF(F5921&lt;24, "Established (1-2 years)",
    IF(F5921&lt;48, "Mature (2-4 years)",
    "Long-term (4+ years)"))))
)</f>
        <v>Long-term (4+ years)</v>
      </c>
      <c r="W5921">
        <f>IF(A5921="", "", S5921 * F5921)</f>
        <v>4391.8499999999995</v>
      </c>
    </row>
    <row r="5922" spans="1:23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>IF(A5922="", "",
    IF(F5922&lt;6, "New (0-6 months)",
    IF(F5922&lt;12, "Early (6-12 months)",
    IF(F5922&lt;24, "Established (1-2 years)",
    IF(F5922&lt;48, "Mature (2-4 years)",
    "Long-term (4+ years)"))))
)</f>
        <v>Mature (2-4 years)</v>
      </c>
      <c r="W5922">
        <f>IF(A5922="", "", S5922 * F5922)</f>
        <v>2048.7999999999997</v>
      </c>
    </row>
    <row r="5923" spans="1:23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>IF(A5923="", "",
    IF(F5923&lt;6, "New (0-6 months)",
    IF(F5923&lt;12, "Early (6-12 months)",
    IF(F5923&lt;24, "Established (1-2 years)",
    IF(F5923&lt;48, "Mature (2-4 years)",
    "Long-term (4+ years)"))))
)</f>
        <v>Mature (2-4 years)</v>
      </c>
      <c r="W5923">
        <f>IF(A5923="", "", S5923 * F5923)</f>
        <v>2111.4</v>
      </c>
    </row>
    <row r="5924" spans="1:23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>IF(A5924="", "",
    IF(F5924&lt;6, "New (0-6 months)",
    IF(F5924&lt;12, "Early (6-12 months)",
    IF(F5924&lt;24, "Established (1-2 years)",
    IF(F5924&lt;48, "Mature (2-4 years)",
    "Long-term (4+ years)"))))
)</f>
        <v>Long-term (4+ years)</v>
      </c>
      <c r="W5924">
        <f>IF(A5924="", "", S5924 * F5924)</f>
        <v>7578</v>
      </c>
    </row>
    <row r="5925" spans="1:23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>IF(A5925="", "",
    IF(F5925&lt;6, "New (0-6 months)",
    IF(F5925&lt;12, "Early (6-12 months)",
    IF(F5925&lt;24, "Established (1-2 years)",
    IF(F5925&lt;48, "Mature (2-4 years)",
    "Long-term (4+ years)"))))
)</f>
        <v>Early (6-12 months)</v>
      </c>
      <c r="W5925">
        <f>IF(A5925="", "", S5925 * F5925)</f>
        <v>535.5</v>
      </c>
    </row>
    <row r="5926" spans="1:23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>IF(A5926="", "",
    IF(F5926&lt;6, "New (0-6 months)",
    IF(F5926&lt;12, "Early (6-12 months)",
    IF(F5926&lt;24, "Established (1-2 years)",
    IF(F5926&lt;48, "Mature (2-4 years)",
    "Long-term (4+ years)"))))
)</f>
        <v>Long-term (4+ years)</v>
      </c>
      <c r="W5926">
        <f>IF(A5926="", "", S5926 * F5926)</f>
        <v>1280.3</v>
      </c>
    </row>
    <row r="5927" spans="1:23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>IF(A5927="", "",
    IF(F5927&lt;6, "New (0-6 months)",
    IF(F5927&lt;12, "Early (6-12 months)",
    IF(F5927&lt;24, "Established (1-2 years)",
    IF(F5927&lt;48, "Mature (2-4 years)",
    "Long-term (4+ years)"))))
)</f>
        <v>Established (1-2 years)</v>
      </c>
      <c r="W5927">
        <f>IF(A5927="", "", S5927 * F5927)</f>
        <v>1374</v>
      </c>
    </row>
    <row r="5928" spans="1:23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>IF(A5928="", "",
    IF(F5928&lt;6, "New (0-6 months)",
    IF(F5928&lt;12, "Early (6-12 months)",
    IF(F5928&lt;24, "Established (1-2 years)",
    IF(F5928&lt;48, "Mature (2-4 years)",
    "Long-term (4+ years)"))))
)</f>
        <v>Early (6-12 months)</v>
      </c>
      <c r="W5928">
        <f>IF(A5928="", "", S5928 * F5928)</f>
        <v>471.90000000000003</v>
      </c>
    </row>
    <row r="5929" spans="1:23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>IF(A5929="", "",
    IF(F5929&lt;6, "New (0-6 months)",
    IF(F5929&lt;12, "Early (6-12 months)",
    IF(F5929&lt;24, "Established (1-2 years)",
    IF(F5929&lt;48, "Mature (2-4 years)",
    "Long-term (4+ years)"))))
)</f>
        <v>Long-term (4+ years)</v>
      </c>
      <c r="W5929">
        <f>IF(A5929="", "", S5929 * F5929)</f>
        <v>1262.25</v>
      </c>
    </row>
    <row r="5930" spans="1:23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>IF(A5930="", "",
    IF(F5930&lt;6, "New (0-6 months)",
    IF(F5930&lt;12, "Early (6-12 months)",
    IF(F5930&lt;24, "Established (1-2 years)",
    IF(F5930&lt;48, "Mature (2-4 years)",
    "Long-term (4+ years)"))))
)</f>
        <v>Long-term (4+ years)</v>
      </c>
      <c r="W5930">
        <f>IF(A5930="", "", S5930 * F5930)</f>
        <v>1204.75</v>
      </c>
    </row>
    <row r="5931" spans="1:23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>IF(A5931="", "",
    IF(F5931&lt;6, "New (0-6 months)",
    IF(F5931&lt;12, "Early (6-12 months)",
    IF(F5931&lt;24, "Established (1-2 years)",
    IF(F5931&lt;48, "Mature (2-4 years)",
    "Long-term (4+ years)"))))
)</f>
        <v>Long-term (4+ years)</v>
      </c>
      <c r="W5931">
        <f>IF(A5931="", "", S5931 * F5931)</f>
        <v>5524.2</v>
      </c>
    </row>
    <row r="5932" spans="1:23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>IF(A5932="", "",
    IF(F5932&lt;6, "New (0-6 months)",
    IF(F5932&lt;12, "Early (6-12 months)",
    IF(F5932&lt;24, "Established (1-2 years)",
    IF(F5932&lt;48, "Mature (2-4 years)",
    "Long-term (4+ years)"))))
)</f>
        <v>Long-term (4+ years)</v>
      </c>
      <c r="W5932">
        <f>IF(A5932="", "", S5932 * F5932)</f>
        <v>6098.4000000000005</v>
      </c>
    </row>
    <row r="5933" spans="1:23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>IF(A5933="", "",
    IF(F5933&lt;6, "New (0-6 months)",
    IF(F5933&lt;12, "Early (6-12 months)",
    IF(F5933&lt;24, "Established (1-2 years)",
    IF(F5933&lt;48, "Mature (2-4 years)",
    "Long-term (4+ years)"))))
)</f>
        <v>Established (1-2 years)</v>
      </c>
      <c r="W5933">
        <f>IF(A5933="", "", S5933 * F5933)</f>
        <v>1274</v>
      </c>
    </row>
    <row r="5934" spans="1:23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>IF(A5934="", "",
    IF(F5934&lt;6, "New (0-6 months)",
    IF(F5934&lt;12, "Early (6-12 months)",
    IF(F5934&lt;24, "Established (1-2 years)",
    IF(F5934&lt;48, "Mature (2-4 years)",
    "Long-term (4+ years)"))))
)</f>
        <v>New (0-6 months)</v>
      </c>
      <c r="W5934">
        <f>IF(A5934="", "", S5934 * F5934)</f>
        <v>472.25</v>
      </c>
    </row>
    <row r="5935" spans="1:23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>IF(A5935="", "",
    IF(F5935&lt;6, "New (0-6 months)",
    IF(F5935&lt;12, "Early (6-12 months)",
    IF(F5935&lt;24, "Established (1-2 years)",
    IF(F5935&lt;48, "Mature (2-4 years)",
    "Long-term (4+ years)"))))
)</f>
        <v>New (0-6 months)</v>
      </c>
      <c r="W5935">
        <f>IF(A5935="", "", S5935 * F5935)</f>
        <v>315</v>
      </c>
    </row>
    <row r="5936" spans="1:23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>IF(A5936="", "",
    IF(F5936&lt;6, "New (0-6 months)",
    IF(F5936&lt;12, "Early (6-12 months)",
    IF(F5936&lt;24, "Established (1-2 years)",
    IF(F5936&lt;48, "Mature (2-4 years)",
    "Long-term (4+ years)"))))
)</f>
        <v>Mature (2-4 years)</v>
      </c>
      <c r="W5936">
        <f>IF(A5936="", "", S5936 * F5936)</f>
        <v>2440.1</v>
      </c>
    </row>
    <row r="5937" spans="1:23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>IF(A5937="", "",
    IF(F5937&lt;6, "New (0-6 months)",
    IF(F5937&lt;12, "Early (6-12 months)",
    IF(F5937&lt;24, "Established (1-2 years)",
    IF(F5937&lt;48, "Mature (2-4 years)",
    "Long-term (4+ years)"))))
)</f>
        <v>Established (1-2 years)</v>
      </c>
      <c r="W5937">
        <f>IF(A5937="", "", S5937 * F5937)</f>
        <v>778.69999999999993</v>
      </c>
    </row>
    <row r="5938" spans="1:23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>IF(A5938="", "",
    IF(F5938&lt;6, "New (0-6 months)",
    IF(F5938&lt;12, "Early (6-12 months)",
    IF(F5938&lt;24, "Established (1-2 years)",
    IF(F5938&lt;48, "Mature (2-4 years)",
    "Long-term (4+ years)"))))
)</f>
        <v>Mature (2-4 years)</v>
      </c>
      <c r="W5938">
        <f>IF(A5938="", "", S5938 * F5938)</f>
        <v>758.1</v>
      </c>
    </row>
    <row r="5939" spans="1:23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>IF(A5939="", "",
    IF(F5939&lt;6, "New (0-6 months)",
    IF(F5939&lt;12, "Early (6-12 months)",
    IF(F5939&lt;24, "Established (1-2 years)",
    IF(F5939&lt;48, "Mature (2-4 years)",
    "Long-term (4+ years)"))))
)</f>
        <v>Early (6-12 months)</v>
      </c>
      <c r="W5939">
        <f>IF(A5939="", "", S5939 * F5939)</f>
        <v>672</v>
      </c>
    </row>
    <row r="5940" spans="1:23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>IF(A5940="", "",
    IF(F5940&lt;6, "New (0-6 months)",
    IF(F5940&lt;12, "Early (6-12 months)",
    IF(F5940&lt;24, "Established (1-2 years)",
    IF(F5940&lt;48, "Mature (2-4 years)",
    "Long-term (4+ years)"))))
)</f>
        <v>Mature (2-4 years)</v>
      </c>
      <c r="W5940">
        <f>IF(A5940="", "", S5940 * F5940)</f>
        <v>3702.6000000000004</v>
      </c>
    </row>
    <row r="5941" spans="1:23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>IF(A5941="", "",
    IF(F5941&lt;6, "New (0-6 months)",
    IF(F5941&lt;12, "Early (6-12 months)",
    IF(F5941&lt;24, "Established (1-2 years)",
    IF(F5941&lt;48, "Mature (2-4 years)",
    "Long-term (4+ years)"))))
)</f>
        <v>Established (1-2 years)</v>
      </c>
      <c r="W5941">
        <f>IF(A5941="", "", S5941 * F5941)</f>
        <v>604.80000000000007</v>
      </c>
    </row>
    <row r="5942" spans="1:23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>IF(A5942="", "",
    IF(F5942&lt;6, "New (0-6 months)",
    IF(F5942&lt;12, "Early (6-12 months)",
    IF(F5942&lt;24, "Established (1-2 years)",
    IF(F5942&lt;48, "Mature (2-4 years)",
    "Long-term (4+ years)"))))
)</f>
        <v>Long-term (4+ years)</v>
      </c>
      <c r="W5942">
        <f>IF(A5942="", "", S5942 * F5942)</f>
        <v>4807.5999999999995</v>
      </c>
    </row>
    <row r="5943" spans="1:23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>IF(A5943="", "",
    IF(F5943&lt;6, "New (0-6 months)",
    IF(F5943&lt;12, "Early (6-12 months)",
    IF(F5943&lt;24, "Established (1-2 years)",
    IF(F5943&lt;48, "Mature (2-4 years)",
    "Long-term (4+ years)"))))
)</f>
        <v>Mature (2-4 years)</v>
      </c>
      <c r="W5943">
        <f>IF(A5943="", "", S5943 * F5943)</f>
        <v>1254.6000000000001</v>
      </c>
    </row>
    <row r="5944" spans="1:23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>IF(A5944="", "",
    IF(F5944&lt;6, "New (0-6 months)",
    IF(F5944&lt;12, "Early (6-12 months)",
    IF(F5944&lt;24, "Established (1-2 years)",
    IF(F5944&lt;48, "Mature (2-4 years)",
    "Long-term (4+ years)"))))
)</f>
        <v>Early (6-12 months)</v>
      </c>
      <c r="W5944">
        <f>IF(A5944="", "", S5944 * F5944)</f>
        <v>438.75</v>
      </c>
    </row>
    <row r="5945" spans="1:23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>IF(A5945="", "",
    IF(F5945&lt;6, "New (0-6 months)",
    IF(F5945&lt;12, "Early (6-12 months)",
    IF(F5945&lt;24, "Established (1-2 years)",
    IF(F5945&lt;48, "Mature (2-4 years)",
    "Long-term (4+ years)"))))
)</f>
        <v>New (0-6 months)</v>
      </c>
      <c r="W5945">
        <f>IF(A5945="", "", S5945 * F5945)</f>
        <v>84.85</v>
      </c>
    </row>
    <row r="5946" spans="1:23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>IF(A5946="", "",
    IF(F5946&lt;6, "New (0-6 months)",
    IF(F5946&lt;12, "Early (6-12 months)",
    IF(F5946&lt;24, "Established (1-2 years)",
    IF(F5946&lt;48, "Mature (2-4 years)",
    "Long-term (4+ years)"))))
)</f>
        <v>Established (1-2 years)</v>
      </c>
      <c r="W5946">
        <f>IF(A5946="", "", S5946 * F5946)</f>
        <v>679.8</v>
      </c>
    </row>
    <row r="5947" spans="1:23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>IF(A5947="", "",
    IF(F5947&lt;6, "New (0-6 months)",
    IF(F5947&lt;12, "Early (6-12 months)",
    IF(F5947&lt;24, "Established (1-2 years)",
    IF(F5947&lt;48, "Mature (2-4 years)",
    "Long-term (4+ years)"))))
)</f>
        <v>Long-term (4+ years)</v>
      </c>
      <c r="W5947">
        <f>IF(A5947="", "", S5947 * F5947)</f>
        <v>5432.0999999999995</v>
      </c>
    </row>
    <row r="5948" spans="1:23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>IF(A5948="", "",
    IF(F5948&lt;6, "New (0-6 months)",
    IF(F5948&lt;12, "Early (6-12 months)",
    IF(F5948&lt;24, "Established (1-2 years)",
    IF(F5948&lt;48, "Mature (2-4 years)",
    "Long-term (4+ years)"))))
)</f>
        <v>Mature (2-4 years)</v>
      </c>
      <c r="W5948">
        <f>IF(A5948="", "", S5948 * F5948)</f>
        <v>3103.8</v>
      </c>
    </row>
    <row r="5949" spans="1:23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>IF(A5949="", "",
    IF(F5949&lt;6, "New (0-6 months)",
    IF(F5949&lt;12, "Early (6-12 months)",
    IF(F5949&lt;24, "Established (1-2 years)",
    IF(F5949&lt;48, "Mature (2-4 years)",
    "Long-term (4+ years)"))))
)</f>
        <v>Mature (2-4 years)</v>
      </c>
      <c r="W5949">
        <f>IF(A5949="", "", S5949 * F5949)</f>
        <v>808.5</v>
      </c>
    </row>
    <row r="5950" spans="1:23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>IF(A5950="", "",
    IF(F5950&lt;6, "New (0-6 months)",
    IF(F5950&lt;12, "Early (6-12 months)",
    IF(F5950&lt;24, "Established (1-2 years)",
    IF(F5950&lt;48, "Mature (2-4 years)",
    "Long-term (4+ years)"))))
)</f>
        <v>Long-term (4+ years)</v>
      </c>
      <c r="W5950">
        <f>IF(A5950="", "", S5950 * F5950)</f>
        <v>5922</v>
      </c>
    </row>
    <row r="5951" spans="1:23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>IF(A5951="", "",
    IF(F5951&lt;6, "New (0-6 months)",
    IF(F5951&lt;12, "Early (6-12 months)",
    IF(F5951&lt;24, "Established (1-2 years)",
    IF(F5951&lt;48, "Mature (2-4 years)",
    "Long-term (4+ years)"))))
)</f>
        <v>Long-term (4+ years)</v>
      </c>
      <c r="W5951">
        <f>IF(A5951="", "", S5951 * F5951)</f>
        <v>3056.6000000000004</v>
      </c>
    </row>
    <row r="5952" spans="1:23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>IF(A5952="", "",
    IF(F5952&lt;6, "New (0-6 months)",
    IF(F5952&lt;12, "Early (6-12 months)",
    IF(F5952&lt;24, "Established (1-2 years)",
    IF(F5952&lt;48, "Mature (2-4 years)",
    "Long-term (4+ years)"))))
)</f>
        <v>New (0-6 months)</v>
      </c>
      <c r="W5952">
        <f>IF(A5952="", "", S5952 * F5952)</f>
        <v>24.7</v>
      </c>
    </row>
    <row r="5953" spans="1:23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>IF(A5953="", "",
    IF(F5953&lt;6, "New (0-6 months)",
    IF(F5953&lt;12, "Early (6-12 months)",
    IF(F5953&lt;24, "Established (1-2 years)",
    IF(F5953&lt;48, "Mature (2-4 years)",
    "Long-term (4+ years)"))))
)</f>
        <v>Mature (2-4 years)</v>
      </c>
      <c r="W5953">
        <f>IF(A5953="", "", S5953 * F5953)</f>
        <v>3711.1</v>
      </c>
    </row>
    <row r="5954" spans="1:23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>IF(A5954="", "",
    IF(F5954&lt;6, "New (0-6 months)",
    IF(F5954&lt;12, "Early (6-12 months)",
    IF(F5954&lt;24, "Established (1-2 years)",
    IF(F5954&lt;48, "Mature (2-4 years)",
    "Long-term (4+ years)"))))
)</f>
        <v>New (0-6 months)</v>
      </c>
      <c r="W5954">
        <f>IF(A5954="", "", S5954 * F5954)</f>
        <v>101.8</v>
      </c>
    </row>
    <row r="5955" spans="1:23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>IF(A5955="", "",
    IF(F5955&lt;6, "New (0-6 months)",
    IF(F5955&lt;12, "Early (6-12 months)",
    IF(F5955&lt;24, "Established (1-2 years)",
    IF(F5955&lt;48, "Mature (2-4 years)",
    "Long-term (4+ years)"))))
)</f>
        <v>New (0-6 months)</v>
      </c>
      <c r="W5955">
        <f>IF(A5955="", "", S5955 * F5955)</f>
        <v>50.7</v>
      </c>
    </row>
    <row r="5956" spans="1:23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>IF(A5956="", "",
    IF(F5956&lt;6, "New (0-6 months)",
    IF(F5956&lt;12, "Early (6-12 months)",
    IF(F5956&lt;24, "Established (1-2 years)",
    IF(F5956&lt;48, "Mature (2-4 years)",
    "Long-term (4+ years)"))))
)</f>
        <v>Established (1-2 years)</v>
      </c>
      <c r="W5956">
        <f>IF(A5956="", "", S5956 * F5956)</f>
        <v>1100</v>
      </c>
    </row>
    <row r="5957" spans="1:23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>IF(A5957="", "",
    IF(F5957&lt;6, "New (0-6 months)",
    IF(F5957&lt;12, "Early (6-12 months)",
    IF(F5957&lt;24, "Established (1-2 years)",
    IF(F5957&lt;48, "Mature (2-4 years)",
    "Long-term (4+ years)"))))
)</f>
        <v>Long-term (4+ years)</v>
      </c>
      <c r="W5957">
        <f>IF(A5957="", "", S5957 * F5957)</f>
        <v>4924.8</v>
      </c>
    </row>
    <row r="5958" spans="1:23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>IF(A5958="", "",
    IF(F5958&lt;6, "New (0-6 months)",
    IF(F5958&lt;12, "Early (6-12 months)",
    IF(F5958&lt;24, "Established (1-2 years)",
    IF(F5958&lt;48, "Mature (2-4 years)",
    "Long-term (4+ years)"))))
)</f>
        <v>Mature (2-4 years)</v>
      </c>
      <c r="W5958">
        <f>IF(A5958="", "", S5958 * F5958)</f>
        <v>2786.9</v>
      </c>
    </row>
    <row r="5959" spans="1:23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>IF(A5959="", "",
    IF(F5959&lt;6, "New (0-6 months)",
    IF(F5959&lt;12, "Early (6-12 months)",
    IF(F5959&lt;24, "Established (1-2 years)",
    IF(F5959&lt;48, "Mature (2-4 years)",
    "Long-term (4+ years)"))))
)</f>
        <v>Established (1-2 years)</v>
      </c>
      <c r="W5959">
        <f>IF(A5959="", "", S5959 * F5959)</f>
        <v>1413.8999999999999</v>
      </c>
    </row>
    <row r="5960" spans="1:23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>IF(A5960="", "",
    IF(F5960&lt;6, "New (0-6 months)",
    IF(F5960&lt;12, "Early (6-12 months)",
    IF(F5960&lt;24, "Established (1-2 years)",
    IF(F5960&lt;48, "Mature (2-4 years)",
    "Long-term (4+ years)"))))
)</f>
        <v>Early (6-12 months)</v>
      </c>
      <c r="W5960">
        <f>IF(A5960="", "", S5960 * F5960)</f>
        <v>605.54999999999995</v>
      </c>
    </row>
    <row r="5961" spans="1:23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>IF(A5961="", "",
    IF(F5961&lt;6, "New (0-6 months)",
    IF(F5961&lt;12, "Early (6-12 months)",
    IF(F5961&lt;24, "Established (1-2 years)",
    IF(F5961&lt;48, "Mature (2-4 years)",
    "Long-term (4+ years)"))))
)</f>
        <v>Mature (2-4 years)</v>
      </c>
      <c r="W5961">
        <f>IF(A5961="", "", S5961 * F5961)</f>
        <v>653.4</v>
      </c>
    </row>
    <row r="5962" spans="1:23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>IF(A5962="", "",
    IF(F5962&lt;6, "New (0-6 months)",
    IF(F5962&lt;12, "Early (6-12 months)",
    IF(F5962&lt;24, "Established (1-2 years)",
    IF(F5962&lt;48, "Mature (2-4 years)",
    "Long-term (4+ years)"))))
)</f>
        <v>Long-term (4+ years)</v>
      </c>
      <c r="W5962">
        <f>IF(A5962="", "", S5962 * F5962)</f>
        <v>5235.9000000000005</v>
      </c>
    </row>
    <row r="5963" spans="1:23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>IF(A5963="", "",
    IF(F5963&lt;6, "New (0-6 months)",
    IF(F5963&lt;12, "Early (6-12 months)",
    IF(F5963&lt;24, "Established (1-2 years)",
    IF(F5963&lt;48, "Mature (2-4 years)",
    "Long-term (4+ years)"))))
)</f>
        <v>New (0-6 months)</v>
      </c>
      <c r="W5963">
        <f>IF(A5963="", "", S5963 * F5963)</f>
        <v>35.9</v>
      </c>
    </row>
    <row r="5964" spans="1:23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>IF(A5964="", "",
    IF(F5964&lt;6, "New (0-6 months)",
    IF(F5964&lt;12, "Early (6-12 months)",
    IF(F5964&lt;24, "Established (1-2 years)",
    IF(F5964&lt;48, "Mature (2-4 years)",
    "Long-term (4+ years)"))))
)</f>
        <v>Established (1-2 years)</v>
      </c>
      <c r="W5964">
        <f>IF(A5964="", "", S5964 * F5964)</f>
        <v>1292</v>
      </c>
    </row>
    <row r="5965" spans="1:23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>IF(A5965="", "",
    IF(F5965&lt;6, "New (0-6 months)",
    IF(F5965&lt;12, "Early (6-12 months)",
    IF(F5965&lt;24, "Established (1-2 years)",
    IF(F5965&lt;48, "Mature (2-4 years)",
    "Long-term (4+ years)"))))
)</f>
        <v>Established (1-2 years)</v>
      </c>
      <c r="W5965">
        <f>IF(A5965="", "", S5965 * F5965)</f>
        <v>1730.3000000000002</v>
      </c>
    </row>
    <row r="5966" spans="1:23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>IF(A5966="", "",
    IF(F5966&lt;6, "New (0-6 months)",
    IF(F5966&lt;12, "Early (6-12 months)",
    IF(F5966&lt;24, "Established (1-2 years)",
    IF(F5966&lt;48, "Mature (2-4 years)",
    "Long-term (4+ years)"))))
)</f>
        <v>Long-term (4+ years)</v>
      </c>
      <c r="W5966">
        <f>IF(A5966="", "", S5966 * F5966)</f>
        <v>3025.75</v>
      </c>
    </row>
    <row r="5967" spans="1:23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>IF(A5967="", "",
    IF(F5967&lt;6, "New (0-6 months)",
    IF(F5967&lt;12, "Early (6-12 months)",
    IF(F5967&lt;24, "Established (1-2 years)",
    IF(F5967&lt;48, "Mature (2-4 years)",
    "Long-term (4+ years)"))))
)</f>
        <v>Mature (2-4 years)</v>
      </c>
      <c r="W5967">
        <f>IF(A5967="", "", S5967 * F5967)</f>
        <v>2293.2000000000003</v>
      </c>
    </row>
    <row r="5968" spans="1:23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>IF(A5968="", "",
    IF(F5968&lt;6, "New (0-6 months)",
    IF(F5968&lt;12, "Early (6-12 months)",
    IF(F5968&lt;24, "Established (1-2 years)",
    IF(F5968&lt;48, "Mature (2-4 years)",
    "Long-term (4+ years)"))))
)</f>
        <v>Mature (2-4 years)</v>
      </c>
      <c r="W5968">
        <f>IF(A5968="", "", S5968 * F5968)</f>
        <v>4176.9000000000005</v>
      </c>
    </row>
    <row r="5969" spans="1:23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>IF(A5969="", "",
    IF(F5969&lt;6, "New (0-6 months)",
    IF(F5969&lt;12, "Early (6-12 months)",
    IF(F5969&lt;24, "Established (1-2 years)",
    IF(F5969&lt;48, "Mature (2-4 years)",
    "Long-term (4+ years)"))))
)</f>
        <v>New (0-6 months)</v>
      </c>
      <c r="W5969">
        <f>IF(A5969="", "", S5969 * F5969)</f>
        <v>100.8</v>
      </c>
    </row>
    <row r="5970" spans="1:23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>IF(A5970="", "",
    IF(F5970&lt;6, "New (0-6 months)",
    IF(F5970&lt;12, "Early (6-12 months)",
    IF(F5970&lt;24, "Established (1-2 years)",
    IF(F5970&lt;48, "Mature (2-4 years)",
    "Long-term (4+ years)"))))
)</f>
        <v>Established (1-2 years)</v>
      </c>
      <c r="W5970">
        <f>IF(A5970="", "", S5970 * F5970)</f>
        <v>888.59999999999991</v>
      </c>
    </row>
    <row r="5971" spans="1:23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>IF(A5971="", "",
    IF(F5971&lt;6, "New (0-6 months)",
    IF(F5971&lt;12, "Early (6-12 months)",
    IF(F5971&lt;24, "Established (1-2 years)",
    IF(F5971&lt;48, "Mature (2-4 years)",
    "Long-term (4+ years)"))))
)</f>
        <v>Mature (2-4 years)</v>
      </c>
      <c r="W5971">
        <f>IF(A5971="", "", S5971 * F5971)</f>
        <v>2715.6</v>
      </c>
    </row>
    <row r="5972" spans="1:23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>IF(A5972="", "",
    IF(F5972&lt;6, "New (0-6 months)",
    IF(F5972&lt;12, "Early (6-12 months)",
    IF(F5972&lt;24, "Established (1-2 years)",
    IF(F5972&lt;48, "Mature (2-4 years)",
    "Long-term (4+ years)"))))
)</f>
        <v>New (0-6 months)</v>
      </c>
      <c r="W5972">
        <f>IF(A5972="", "", S5972 * F5972)</f>
        <v>445.75</v>
      </c>
    </row>
    <row r="5973" spans="1:23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>IF(A5973="", "",
    IF(F5973&lt;6, "New (0-6 months)",
    IF(F5973&lt;12, "Early (6-12 months)",
    IF(F5973&lt;24, "Established (1-2 years)",
    IF(F5973&lt;48, "Mature (2-4 years)",
    "Long-term (4+ years)"))))
)</f>
        <v>Long-term (4+ years)</v>
      </c>
      <c r="W5973">
        <f>IF(A5973="", "", S5973 * F5973)</f>
        <v>1320</v>
      </c>
    </row>
    <row r="5974" spans="1:23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>IF(A5974="", "",
    IF(F5974&lt;6, "New (0-6 months)",
    IF(F5974&lt;12, "Early (6-12 months)",
    IF(F5974&lt;24, "Established (1-2 years)",
    IF(F5974&lt;48, "Mature (2-4 years)",
    "Long-term (4+ years)"))))
)</f>
        <v>Established (1-2 years)</v>
      </c>
      <c r="W5974">
        <f>IF(A5974="", "", S5974 * F5974)</f>
        <v>825</v>
      </c>
    </row>
    <row r="5975" spans="1:23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>IF(A5975="", "",
    IF(F5975&lt;6, "New (0-6 months)",
    IF(F5975&lt;12, "Early (6-12 months)",
    IF(F5975&lt;24, "Established (1-2 years)",
    IF(F5975&lt;48, "Mature (2-4 years)",
    "Long-term (4+ years)"))))
)</f>
        <v>Long-term (4+ years)</v>
      </c>
      <c r="W5975">
        <f>IF(A5975="", "", S5975 * F5975)</f>
        <v>6681.6</v>
      </c>
    </row>
    <row r="5976" spans="1:23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>IF(A5976="", "",
    IF(F5976&lt;6, "New (0-6 months)",
    IF(F5976&lt;12, "Early (6-12 months)",
    IF(F5976&lt;24, "Established (1-2 years)",
    IF(F5976&lt;48, "Mature (2-4 years)",
    "Long-term (4+ years)"))))
)</f>
        <v>Early (6-12 months)</v>
      </c>
      <c r="W5976">
        <f>IF(A5976="", "", S5976 * F5976)</f>
        <v>200.5</v>
      </c>
    </row>
    <row r="5977" spans="1:23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>IF(A5977="", "",
    IF(F5977&lt;6, "New (0-6 months)",
    IF(F5977&lt;12, "Early (6-12 months)",
    IF(F5977&lt;24, "Established (1-2 years)",
    IF(F5977&lt;48, "Mature (2-4 years)",
    "Long-term (4+ years)"))))
)</f>
        <v>Early (6-12 months)</v>
      </c>
      <c r="W5977">
        <f>IF(A5977="", "", S5977 * F5977)</f>
        <v>628.25</v>
      </c>
    </row>
    <row r="5978" spans="1:23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>IF(A5978="", "",
    IF(F5978&lt;6, "New (0-6 months)",
    IF(F5978&lt;12, "Early (6-12 months)",
    IF(F5978&lt;24, "Established (1-2 years)",
    IF(F5978&lt;48, "Mature (2-4 years)",
    "Long-term (4+ years)"))))
)</f>
        <v>Mature (2-4 years)</v>
      </c>
      <c r="W5978">
        <f>IF(A5978="", "", S5978 * F5978)</f>
        <v>994.69999999999993</v>
      </c>
    </row>
    <row r="5979" spans="1:23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>IF(A5979="", "",
    IF(F5979&lt;6, "New (0-6 months)",
    IF(F5979&lt;12, "Early (6-12 months)",
    IF(F5979&lt;24, "Established (1-2 years)",
    IF(F5979&lt;48, "Mature (2-4 years)",
    "Long-term (4+ years)"))))
)</f>
        <v>Long-term (4+ years)</v>
      </c>
      <c r="W5979">
        <f>IF(A5979="", "", S5979 * F5979)</f>
        <v>1177.05</v>
      </c>
    </row>
    <row r="5980" spans="1:23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>IF(A5980="", "",
    IF(F5980&lt;6, "New (0-6 months)",
    IF(F5980&lt;12, "Early (6-12 months)",
    IF(F5980&lt;24, "Established (1-2 years)",
    IF(F5980&lt;48, "Mature (2-4 years)",
    "Long-term (4+ years)"))))
)</f>
        <v>Mature (2-4 years)</v>
      </c>
      <c r="W5980">
        <f>IF(A5980="", "", S5980 * F5980)</f>
        <v>3875.5</v>
      </c>
    </row>
    <row r="5981" spans="1:23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>IF(A5981="", "",
    IF(F5981&lt;6, "New (0-6 months)",
    IF(F5981&lt;12, "Early (6-12 months)",
    IF(F5981&lt;24, "Established (1-2 years)",
    IF(F5981&lt;48, "Mature (2-4 years)",
    "Long-term (4+ years)"))))
)</f>
        <v>Long-term (4+ years)</v>
      </c>
      <c r="W5981">
        <f>IF(A5981="", "", S5981 * F5981)</f>
        <v>1041.4499999999998</v>
      </c>
    </row>
    <row r="5982" spans="1:23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>IF(A5982="", "",
    IF(F5982&lt;6, "New (0-6 months)",
    IF(F5982&lt;12, "Early (6-12 months)",
    IF(F5982&lt;24, "Established (1-2 years)",
    IF(F5982&lt;48, "Mature (2-4 years)",
    "Long-term (4+ years)"))))
)</f>
        <v>Established (1-2 years)</v>
      </c>
      <c r="W5982">
        <f>IF(A5982="", "", S5982 * F5982)</f>
        <v>1357.4499999999998</v>
      </c>
    </row>
    <row r="5983" spans="1:23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>IF(A5983="", "",
    IF(F5983&lt;6, "New (0-6 months)",
    IF(F5983&lt;12, "Early (6-12 months)",
    IF(F5983&lt;24, "Established (1-2 years)",
    IF(F5983&lt;48, "Mature (2-4 years)",
    "Long-term (4+ years)"))))
)</f>
        <v>Mature (2-4 years)</v>
      </c>
      <c r="W5983">
        <f>IF(A5983="", "", S5983 * F5983)</f>
        <v>767.6</v>
      </c>
    </row>
    <row r="5984" spans="1:23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>IF(A5984="", "",
    IF(F5984&lt;6, "New (0-6 months)",
    IF(F5984&lt;12, "Early (6-12 months)",
    IF(F5984&lt;24, "Established (1-2 years)",
    IF(F5984&lt;48, "Mature (2-4 years)",
    "Long-term (4+ years)"))))
)</f>
        <v>Established (1-2 years)</v>
      </c>
      <c r="W5984">
        <f>IF(A5984="", "", S5984 * F5984)</f>
        <v>297</v>
      </c>
    </row>
    <row r="5985" spans="1:23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>IF(A5985="", "",
    IF(F5985&lt;6, "New (0-6 months)",
    IF(F5985&lt;12, "Early (6-12 months)",
    IF(F5985&lt;24, "Established (1-2 years)",
    IF(F5985&lt;48, "Mature (2-4 years)",
    "Long-term (4+ years)"))))
)</f>
        <v>Established (1-2 years)</v>
      </c>
      <c r="W5985">
        <f>IF(A5985="", "", S5985 * F5985)</f>
        <v>1107.7</v>
      </c>
    </row>
    <row r="5986" spans="1:23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>IF(A5986="", "",
    IF(F5986&lt;6, "New (0-6 months)",
    IF(F5986&lt;12, "Early (6-12 months)",
    IF(F5986&lt;24, "Established (1-2 years)",
    IF(F5986&lt;48, "Mature (2-4 years)",
    "Long-term (4+ years)"))))
)</f>
        <v>Established (1-2 years)</v>
      </c>
      <c r="W5986">
        <f>IF(A5986="", "", S5986 * F5986)</f>
        <v>1192.1000000000001</v>
      </c>
    </row>
    <row r="5987" spans="1:23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>IF(A5987="", "",
    IF(F5987&lt;6, "New (0-6 months)",
    IF(F5987&lt;12, "Early (6-12 months)",
    IF(F5987&lt;24, "Established (1-2 years)",
    IF(F5987&lt;48, "Mature (2-4 years)",
    "Long-term (4+ years)"))))
)</f>
        <v>Long-term (4+ years)</v>
      </c>
      <c r="W5987">
        <f>IF(A5987="", "", S5987 * F5987)</f>
        <v>4252.2</v>
      </c>
    </row>
    <row r="5988" spans="1:23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>IF(A5988="", "",
    IF(F5988&lt;6, "New (0-6 months)",
    IF(F5988&lt;12, "Early (6-12 months)",
    IF(F5988&lt;24, "Established (1-2 years)",
    IF(F5988&lt;48, "Mature (2-4 years)",
    "Long-term (4+ years)"))))
)</f>
        <v>Early (6-12 months)</v>
      </c>
      <c r="W5988">
        <f>IF(A5988="", "", S5988 * F5988)</f>
        <v>870.65000000000009</v>
      </c>
    </row>
    <row r="5989" spans="1:23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>IF(A5989="", "",
    IF(F5989&lt;6, "New (0-6 months)",
    IF(F5989&lt;12, "Early (6-12 months)",
    IF(F5989&lt;24, "Established (1-2 years)",
    IF(F5989&lt;48, "Mature (2-4 years)",
    "Long-term (4+ years)"))))
)</f>
        <v>New (0-6 months)</v>
      </c>
      <c r="W5989">
        <f>IF(A5989="", "", S5989 * F5989)</f>
        <v>20.350000000000001</v>
      </c>
    </row>
    <row r="5990" spans="1:23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>IF(A5990="", "",
    IF(F5990&lt;6, "New (0-6 months)",
    IF(F5990&lt;12, "Early (6-12 months)",
    IF(F5990&lt;24, "Established (1-2 years)",
    IF(F5990&lt;48, "Mature (2-4 years)",
    "Long-term (4+ years)"))))
)</f>
        <v>Established (1-2 years)</v>
      </c>
      <c r="W5990">
        <f>IF(A5990="", "", S5990 * F5990)</f>
        <v>252.60000000000002</v>
      </c>
    </row>
    <row r="5991" spans="1:23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>IF(A5991="", "",
    IF(F5991&lt;6, "New (0-6 months)",
    IF(F5991&lt;12, "Early (6-12 months)",
    IF(F5991&lt;24, "Established (1-2 years)",
    IF(F5991&lt;48, "Mature (2-4 years)",
    "Long-term (4+ years)"))))
)</f>
        <v>New (0-6 months)</v>
      </c>
      <c r="W5991">
        <f>IF(A5991="", "", S5991 * F5991)</f>
        <v>283.79999999999995</v>
      </c>
    </row>
    <row r="5992" spans="1:23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>IF(A5992="", "",
    IF(F5992&lt;6, "New (0-6 months)",
    IF(F5992&lt;12, "Early (6-12 months)",
    IF(F5992&lt;24, "Established (1-2 years)",
    IF(F5992&lt;48, "Mature (2-4 years)",
    "Long-term (4+ years)"))))
)</f>
        <v>Mature (2-4 years)</v>
      </c>
      <c r="W5992">
        <f>IF(A5992="", "", S5992 * F5992)</f>
        <v>3409.2000000000003</v>
      </c>
    </row>
    <row r="5993" spans="1:23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>IF(A5993="", "",
    IF(F5993&lt;6, "New (0-6 months)",
    IF(F5993&lt;12, "Early (6-12 months)",
    IF(F5993&lt;24, "Established (1-2 years)",
    IF(F5993&lt;48, "Mature (2-4 years)",
    "Long-term (4+ years)"))))
)</f>
        <v>Established (1-2 years)</v>
      </c>
      <c r="W5993">
        <f>IF(A5993="", "", S5993 * F5993)</f>
        <v>1508</v>
      </c>
    </row>
    <row r="5994" spans="1:23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>IF(A5994="", "",
    IF(F5994&lt;6, "New (0-6 months)",
    IF(F5994&lt;12, "Early (6-12 months)",
    IF(F5994&lt;24, "Established (1-2 years)",
    IF(F5994&lt;48, "Mature (2-4 years)",
    "Long-term (4+ years)"))))
)</f>
        <v>Long-term (4+ years)</v>
      </c>
      <c r="W5994">
        <f>IF(A5994="", "", S5994 * F5994)</f>
        <v>4709.25</v>
      </c>
    </row>
    <row r="5995" spans="1:23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>IF(A5995="", "",
    IF(F5995&lt;6, "New (0-6 months)",
    IF(F5995&lt;12, "Early (6-12 months)",
    IF(F5995&lt;24, "Established (1-2 years)",
    IF(F5995&lt;48, "Mature (2-4 years)",
    "Long-term (4+ years)"))))
)</f>
        <v>New (0-6 months)</v>
      </c>
      <c r="W5995">
        <f>IF(A5995="", "", S5995 * F5995)</f>
        <v>149.9</v>
      </c>
    </row>
    <row r="5996" spans="1:23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>IF(A5996="", "",
    IF(F5996&lt;6, "New (0-6 months)",
    IF(F5996&lt;12, "Early (6-12 months)",
    IF(F5996&lt;24, "Established (1-2 years)",
    IF(F5996&lt;48, "Mature (2-4 years)",
    "Long-term (4+ years)"))))
)</f>
        <v>Mature (2-4 years)</v>
      </c>
      <c r="W5996">
        <f>IF(A5996="", "", S5996 * F5996)</f>
        <v>4418.4000000000005</v>
      </c>
    </row>
    <row r="5997" spans="1:23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>IF(A5997="", "",
    IF(F5997&lt;6, "New (0-6 months)",
    IF(F5997&lt;12, "Early (6-12 months)",
    IF(F5997&lt;24, "Established (1-2 years)",
    IF(F5997&lt;48, "Mature (2-4 years)",
    "Long-term (4+ years)"))))
)</f>
        <v>Long-term (4+ years)</v>
      </c>
      <c r="W5997">
        <f>IF(A5997="", "", S5997 * F5997)</f>
        <v>8060.4000000000005</v>
      </c>
    </row>
    <row r="5998" spans="1:23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>IF(A5998="", "",
    IF(F5998&lt;6, "New (0-6 months)",
    IF(F5998&lt;12, "Early (6-12 months)",
    IF(F5998&lt;24, "Established (1-2 years)",
    IF(F5998&lt;48, "Mature (2-4 years)",
    "Long-term (4+ years)"))))
)</f>
        <v>Long-term (4+ years)</v>
      </c>
      <c r="W5998">
        <f>IF(A5998="", "", S5998 * F5998)</f>
        <v>1230.7</v>
      </c>
    </row>
    <row r="5999" spans="1:23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>IF(A5999="", "",
    IF(F5999&lt;6, "New (0-6 months)",
    IF(F5999&lt;12, "Early (6-12 months)",
    IF(F5999&lt;24, "Established (1-2 years)",
    IF(F5999&lt;48, "Mature (2-4 years)",
    "Long-term (4+ years)"))))
)</f>
        <v>Early (6-12 months)</v>
      </c>
      <c r="W5999">
        <f>IF(A5999="", "", S5999 * F5999)</f>
        <v>538.5</v>
      </c>
    </row>
    <row r="6000" spans="1:23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>IF(A6000="", "",
    IF(F6000&lt;6, "New (0-6 months)",
    IF(F6000&lt;12, "Early (6-12 months)",
    IF(F6000&lt;24, "Established (1-2 years)",
    IF(F6000&lt;48, "Mature (2-4 years)",
    "Long-term (4+ years)"))))
)</f>
        <v>Long-term (4+ years)</v>
      </c>
      <c r="W6000">
        <f>IF(A6000="", "", S6000 * F6000)</f>
        <v>962.40000000000009</v>
      </c>
    </row>
    <row r="6001" spans="1:23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>IF(A6001="", "",
    IF(F6001&lt;6, "New (0-6 months)",
    IF(F6001&lt;12, "Early (6-12 months)",
    IF(F6001&lt;24, "Established (1-2 years)",
    IF(F6001&lt;48, "Mature (2-4 years)",
    "Long-term (4+ years)"))))
)</f>
        <v>Mature (2-4 years)</v>
      </c>
      <c r="W6001">
        <f>IF(A6001="", "", S6001 * F6001)</f>
        <v>3813.25</v>
      </c>
    </row>
    <row r="6002" spans="1:23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>IF(A6002="", "",
    IF(F6002&lt;6, "New (0-6 months)",
    IF(F6002&lt;12, "Early (6-12 months)",
    IF(F6002&lt;24, "Established (1-2 years)",
    IF(F6002&lt;48, "Mature (2-4 years)",
    "Long-term (4+ years)"))))
)</f>
        <v>Long-term (4+ years)</v>
      </c>
      <c r="W6002">
        <f>IF(A6002="", "", S6002 * F6002)</f>
        <v>1021.8</v>
      </c>
    </row>
    <row r="6003" spans="1:23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>IF(A6003="", "",
    IF(F6003&lt;6, "New (0-6 months)",
    IF(F6003&lt;12, "Early (6-12 months)",
    IF(F6003&lt;24, "Established (1-2 years)",
    IF(F6003&lt;48, "Mature (2-4 years)",
    "Long-term (4+ years)"))))
)</f>
        <v>New (0-6 months)</v>
      </c>
      <c r="W6003">
        <f>IF(A6003="", "", S6003 * F6003)</f>
        <v>24.9</v>
      </c>
    </row>
    <row r="6004" spans="1:23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>IF(A6004="", "",
    IF(F6004&lt;6, "New (0-6 months)",
    IF(F6004&lt;12, "Early (6-12 months)",
    IF(F6004&lt;24, "Established (1-2 years)",
    IF(F6004&lt;48, "Mature (2-4 years)",
    "Long-term (4+ years)"))))
)</f>
        <v>Early (6-12 months)</v>
      </c>
      <c r="W6004">
        <f>IF(A6004="", "", S6004 * F6004)</f>
        <v>497.09999999999997</v>
      </c>
    </row>
    <row r="6005" spans="1:23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>IF(A6005="", "",
    IF(F6005&lt;6, "New (0-6 months)",
    IF(F6005&lt;12, "Early (6-12 months)",
    IF(F6005&lt;24, "Established (1-2 years)",
    IF(F6005&lt;48, "Mature (2-4 years)",
    "Long-term (4+ years)"))))
)</f>
        <v>Long-term (4+ years)</v>
      </c>
      <c r="W6005">
        <f>IF(A6005="", "", S6005 * F6005)</f>
        <v>6617.2</v>
      </c>
    </row>
    <row r="6006" spans="1:23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>IF(A6006="", "",
    IF(F6006&lt;6, "New (0-6 months)",
    IF(F6006&lt;12, "Early (6-12 months)",
    IF(F6006&lt;24, "Established (1-2 years)",
    IF(F6006&lt;48, "Mature (2-4 years)",
    "Long-term (4+ years)"))))
)</f>
        <v>Long-term (4+ years)</v>
      </c>
      <c r="W6006">
        <f>IF(A6006="", "", S6006 * F6006)</f>
        <v>5681.5999999999995</v>
      </c>
    </row>
    <row r="6007" spans="1:23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>IF(A6007="", "",
    IF(F6007&lt;6, "New (0-6 months)",
    IF(F6007&lt;12, "Early (6-12 months)",
    IF(F6007&lt;24, "Established (1-2 years)",
    IF(F6007&lt;48, "Mature (2-4 years)",
    "Long-term (4+ years)"))))
)</f>
        <v>Long-term (4+ years)</v>
      </c>
      <c r="W6007">
        <f>IF(A6007="", "", S6007 * F6007)</f>
        <v>4305</v>
      </c>
    </row>
    <row r="6008" spans="1:23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>IF(A6008="", "",
    IF(F6008&lt;6, "New (0-6 months)",
    IF(F6008&lt;12, "Early (6-12 months)",
    IF(F6008&lt;24, "Established (1-2 years)",
    IF(F6008&lt;48, "Mature (2-4 years)",
    "Long-term (4+ years)"))))
)</f>
        <v>Established (1-2 years)</v>
      </c>
      <c r="W6008">
        <f>IF(A6008="", "", S6008 * F6008)</f>
        <v>698.05000000000007</v>
      </c>
    </row>
    <row r="6009" spans="1:23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>IF(A6009="", "",
    IF(F6009&lt;6, "New (0-6 months)",
    IF(F6009&lt;12, "Early (6-12 months)",
    IF(F6009&lt;24, "Established (1-2 years)",
    IF(F6009&lt;48, "Mature (2-4 years)",
    "Long-term (4+ years)"))))
)</f>
        <v>Mature (2-4 years)</v>
      </c>
      <c r="W6009">
        <f>IF(A6009="", "", S6009 * F6009)</f>
        <v>2139.15</v>
      </c>
    </row>
    <row r="6010" spans="1:23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>IF(A6010="", "",
    IF(F6010&lt;6, "New (0-6 months)",
    IF(F6010&lt;12, "Early (6-12 months)",
    IF(F6010&lt;24, "Established (1-2 years)",
    IF(F6010&lt;48, "Mature (2-4 years)",
    "Long-term (4+ years)"))))
)</f>
        <v>Established (1-2 years)</v>
      </c>
      <c r="W6010">
        <f>IF(A6010="", "", S6010 * F6010)</f>
        <v>292.5</v>
      </c>
    </row>
    <row r="6011" spans="1:23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>IF(A6011="", "",
    IF(F6011&lt;6, "New (0-6 months)",
    IF(F6011&lt;12, "Early (6-12 months)",
    IF(F6011&lt;24, "Established (1-2 years)",
    IF(F6011&lt;48, "Mature (2-4 years)",
    "Long-term (4+ years)"))))
)</f>
        <v>Long-term (4+ years)</v>
      </c>
      <c r="W6011">
        <f>IF(A6011="", "", S6011 * F6011)</f>
        <v>5504.0499999999993</v>
      </c>
    </row>
    <row r="6012" spans="1:23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>IF(A6012="", "",
    IF(F6012&lt;6, "New (0-6 months)",
    IF(F6012&lt;12, "Early (6-12 months)",
    IF(F6012&lt;24, "Established (1-2 years)",
    IF(F6012&lt;48, "Mature (2-4 years)",
    "Long-term (4+ years)"))))
)</f>
        <v>Mature (2-4 years)</v>
      </c>
      <c r="W6012">
        <f>IF(A6012="", "", S6012 * F6012)</f>
        <v>580.79999999999995</v>
      </c>
    </row>
    <row r="6013" spans="1:23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>IF(A6013="", "",
    IF(F6013&lt;6, "New (0-6 months)",
    IF(F6013&lt;12, "Early (6-12 months)",
    IF(F6013&lt;24, "Established (1-2 years)",
    IF(F6013&lt;48, "Mature (2-4 years)",
    "Long-term (4+ years)"))))
)</f>
        <v>Mature (2-4 years)</v>
      </c>
      <c r="W6013">
        <f>IF(A6013="", "", S6013 * F6013)</f>
        <v>715.95</v>
      </c>
    </row>
    <row r="6014" spans="1:23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>IF(A6014="", "",
    IF(F6014&lt;6, "New (0-6 months)",
    IF(F6014&lt;12, "Early (6-12 months)",
    IF(F6014&lt;24, "Established (1-2 years)",
    IF(F6014&lt;48, "Mature (2-4 years)",
    "Long-term (4+ years)"))))
)</f>
        <v>New (0-6 months)</v>
      </c>
      <c r="W6014">
        <f>IF(A6014="", "", S6014 * F6014)</f>
        <v>418</v>
      </c>
    </row>
    <row r="6015" spans="1:23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>IF(A6015="", "",
    IF(F6015&lt;6, "New (0-6 months)",
    IF(F6015&lt;12, "Early (6-12 months)",
    IF(F6015&lt;24, "Established (1-2 years)",
    IF(F6015&lt;48, "Mature (2-4 years)",
    "Long-term (4+ years)"))))
)</f>
        <v>Long-term (4+ years)</v>
      </c>
      <c r="W6015">
        <f>IF(A6015="", "", S6015 * F6015)</f>
        <v>5032.5</v>
      </c>
    </row>
    <row r="6016" spans="1:23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>IF(A6016="", "",
    IF(F6016&lt;6, "New (0-6 months)",
    IF(F6016&lt;12, "Early (6-12 months)",
    IF(F6016&lt;24, "Established (1-2 years)",
    IF(F6016&lt;48, "Mature (2-4 years)",
    "Long-term (4+ years)"))))
)</f>
        <v>Long-term (4+ years)</v>
      </c>
      <c r="W6016">
        <f>IF(A6016="", "", S6016 * F6016)</f>
        <v>5081.3999999999996</v>
      </c>
    </row>
    <row r="6017" spans="1:23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>IF(A6017="", "",
    IF(F6017&lt;6, "New (0-6 months)",
    IF(F6017&lt;12, "Early (6-12 months)",
    IF(F6017&lt;24, "Established (1-2 years)",
    IF(F6017&lt;48, "Mature (2-4 years)",
    "Long-term (4+ years)"))))
)</f>
        <v>New (0-6 months)</v>
      </c>
      <c r="W6017">
        <f>IF(A6017="", "", S6017 * F6017)</f>
        <v>223.64999999999998</v>
      </c>
    </row>
    <row r="6018" spans="1:23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>IF(A6018="", "",
    IF(F6018&lt;6, "New (0-6 months)",
    IF(F6018&lt;12, "Early (6-12 months)",
    IF(F6018&lt;24, "Established (1-2 years)",
    IF(F6018&lt;48, "Mature (2-4 years)",
    "Long-term (4+ years)"))))
)</f>
        <v>Long-term (4+ years)</v>
      </c>
      <c r="W6018">
        <f>IF(A6018="", "", S6018 * F6018)</f>
        <v>7374.6</v>
      </c>
    </row>
    <row r="6019" spans="1:23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>IF(A6019="", "",
    IF(F6019&lt;6, "New (0-6 months)",
    IF(F6019&lt;12, "Early (6-12 months)",
    IF(F6019&lt;24, "Established (1-2 years)",
    IF(F6019&lt;48, "Mature (2-4 years)",
    "Long-term (4+ years)"))))
)</f>
        <v>New (0-6 months)</v>
      </c>
      <c r="W6019">
        <f>IF(A6019="", "", S6019 * F6019)</f>
        <v>280.75</v>
      </c>
    </row>
    <row r="6020" spans="1:23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>IF(A6020="", "",
    IF(F6020&lt;6, "New (0-6 months)",
    IF(F6020&lt;12, "Early (6-12 months)",
    IF(F6020&lt;24, "Established (1-2 years)",
    IF(F6020&lt;48, "Mature (2-4 years)",
    "Long-term (4+ years)"))))
)</f>
        <v>Mature (2-4 years)</v>
      </c>
      <c r="W6020">
        <f>IF(A6020="", "", S6020 * F6020)</f>
        <v>671.55000000000007</v>
      </c>
    </row>
    <row r="6021" spans="1:23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>IF(A6021="", "",
    IF(F6021&lt;6, "New (0-6 months)",
    IF(F6021&lt;12, "Early (6-12 months)",
    IF(F6021&lt;24, "Established (1-2 years)",
    IF(F6021&lt;48, "Mature (2-4 years)",
    "Long-term (4+ years)"))))
)</f>
        <v>Mature (2-4 years)</v>
      </c>
      <c r="W6021">
        <f>IF(A6021="", "", S6021 * F6021)</f>
        <v>3302.5499999999997</v>
      </c>
    </row>
    <row r="6022" spans="1:23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>IF(A6022="", "",
    IF(F6022&lt;6, "New (0-6 months)",
    IF(F6022&lt;12, "Early (6-12 months)",
    IF(F6022&lt;24, "Established (1-2 years)",
    IF(F6022&lt;48, "Mature (2-4 years)",
    "Long-term (4+ years)"))))
)</f>
        <v>Mature (2-4 years)</v>
      </c>
      <c r="W6022">
        <f>IF(A6022="", "", S6022 * F6022)</f>
        <v>2082.5</v>
      </c>
    </row>
    <row r="6023" spans="1:23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>IF(A6023="", "",
    IF(F6023&lt;6, "New (0-6 months)",
    IF(F6023&lt;12, "Early (6-12 months)",
    IF(F6023&lt;24, "Established (1-2 years)",
    IF(F6023&lt;48, "Mature (2-4 years)",
    "Long-term (4+ years)"))))
)</f>
        <v>Established (1-2 years)</v>
      </c>
      <c r="W6023">
        <f>IF(A6023="", "", S6023 * F6023)</f>
        <v>265.84999999999997</v>
      </c>
    </row>
    <row r="6024" spans="1:23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>IF(A6024="", "",
    IF(F6024&lt;6, "New (0-6 months)",
    IF(F6024&lt;12, "Early (6-12 months)",
    IF(F6024&lt;24, "Established (1-2 years)",
    IF(F6024&lt;48, "Mature (2-4 years)",
    "Long-term (4+ years)"))))
)</f>
        <v>Established (1-2 years)</v>
      </c>
      <c r="W6024">
        <f>IF(A6024="", "", S6024 * F6024)</f>
        <v>378</v>
      </c>
    </row>
    <row r="6025" spans="1:23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>IF(A6025="", "",
    IF(F6025&lt;6, "New (0-6 months)",
    IF(F6025&lt;12, "Early (6-12 months)",
    IF(F6025&lt;24, "Established (1-2 years)",
    IF(F6025&lt;48, "Mature (2-4 years)",
    "Long-term (4+ years)"))))
)</f>
        <v>Long-term (4+ years)</v>
      </c>
      <c r="W6025">
        <f>IF(A6025="", "", S6025 * F6025)</f>
        <v>999.6</v>
      </c>
    </row>
    <row r="6026" spans="1:23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>IF(A6026="", "",
    IF(F6026&lt;6, "New (0-6 months)",
    IF(F6026&lt;12, "Early (6-12 months)",
    IF(F6026&lt;24, "Established (1-2 years)",
    IF(F6026&lt;48, "Mature (2-4 years)",
    "Long-term (4+ years)"))))
)</f>
        <v>New (0-6 months)</v>
      </c>
      <c r="W6026">
        <f>IF(A6026="", "", S6026 * F6026)</f>
        <v>274.5</v>
      </c>
    </row>
    <row r="6027" spans="1:23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>IF(A6027="", "",
    IF(F6027&lt;6, "New (0-6 months)",
    IF(F6027&lt;12, "Early (6-12 months)",
    IF(F6027&lt;24, "Established (1-2 years)",
    IF(F6027&lt;48, "Mature (2-4 years)",
    "Long-term (4+ years)"))))
)</f>
        <v>Mature (2-4 years)</v>
      </c>
      <c r="W6027">
        <f>IF(A6027="", "", S6027 * F6027)</f>
        <v>1853.2</v>
      </c>
    </row>
    <row r="6028" spans="1:23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>IF(A6028="", "",
    IF(F6028&lt;6, "New (0-6 months)",
    IF(F6028&lt;12, "Early (6-12 months)",
    IF(F6028&lt;24, "Established (1-2 years)",
    IF(F6028&lt;48, "Mature (2-4 years)",
    "Long-term (4+ years)"))))
)</f>
        <v>Established (1-2 years)</v>
      </c>
      <c r="W6028">
        <f>IF(A6028="", "", S6028 * F6028)</f>
        <v>252.85</v>
      </c>
    </row>
    <row r="6029" spans="1:23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>IF(A6029="", "",
    IF(F6029&lt;6, "New (0-6 months)",
    IF(F6029&lt;12, "Early (6-12 months)",
    IF(F6029&lt;24, "Established (1-2 years)",
    IF(F6029&lt;48, "Mature (2-4 years)",
    "Long-term (4+ years)"))))
)</f>
        <v>Mature (2-4 years)</v>
      </c>
      <c r="W6029">
        <f>IF(A6029="", "", S6029 * F6029)</f>
        <v>890.75</v>
      </c>
    </row>
    <row r="6030" spans="1:23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>IF(A6030="", "",
    IF(F6030&lt;6, "New (0-6 months)",
    IF(F6030&lt;12, "Early (6-12 months)",
    IF(F6030&lt;24, "Established (1-2 years)",
    IF(F6030&lt;48, "Mature (2-4 years)",
    "Long-term (4+ years)"))))
)</f>
        <v>Established (1-2 years)</v>
      </c>
      <c r="W6030">
        <f>IF(A6030="", "", S6030 * F6030)</f>
        <v>970.19999999999993</v>
      </c>
    </row>
    <row r="6031" spans="1:23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>IF(A6031="", "",
    IF(F6031&lt;6, "New (0-6 months)",
    IF(F6031&lt;12, "Early (6-12 months)",
    IF(F6031&lt;24, "Established (1-2 years)",
    IF(F6031&lt;48, "Mature (2-4 years)",
    "Long-term (4+ years)"))))
)</f>
        <v>New (0-6 months)</v>
      </c>
      <c r="W6031">
        <f>IF(A6031="", "", S6031 * F6031)</f>
        <v>379.6</v>
      </c>
    </row>
    <row r="6032" spans="1:23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>IF(A6032="", "",
    IF(F6032&lt;6, "New (0-6 months)",
    IF(F6032&lt;12, "Early (6-12 months)",
    IF(F6032&lt;24, "Established (1-2 years)",
    IF(F6032&lt;48, "Mature (2-4 years)",
    "Long-term (4+ years)"))))
)</f>
        <v>Mature (2-4 years)</v>
      </c>
      <c r="W6032">
        <f>IF(A6032="", "", S6032 * F6032)</f>
        <v>2109.15</v>
      </c>
    </row>
    <row r="6033" spans="1:23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>IF(A6033="", "",
    IF(F6033&lt;6, "New (0-6 months)",
    IF(F6033&lt;12, "Early (6-12 months)",
    IF(F6033&lt;24, "Established (1-2 years)",
    IF(F6033&lt;48, "Mature (2-4 years)",
    "Long-term (4+ years)"))))
)</f>
        <v>Established (1-2 years)</v>
      </c>
      <c r="W6033">
        <f>IF(A6033="", "", S6033 * F6033)</f>
        <v>351.6</v>
      </c>
    </row>
    <row r="6034" spans="1:23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>IF(A6034="", "",
    IF(F6034&lt;6, "New (0-6 months)",
    IF(F6034&lt;12, "Early (6-12 months)",
    IF(F6034&lt;24, "Established (1-2 years)",
    IF(F6034&lt;48, "Mature (2-4 years)",
    "Long-term (4+ years)"))))
)</f>
        <v>Long-term (4+ years)</v>
      </c>
      <c r="W6034">
        <f>IF(A6034="", "", S6034 * F6034)</f>
        <v>7160.4</v>
      </c>
    </row>
    <row r="6035" spans="1:23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>IF(A6035="", "",
    IF(F6035&lt;6, "New (0-6 months)",
    IF(F6035&lt;12, "Early (6-12 months)",
    IF(F6035&lt;24, "Established (1-2 years)",
    IF(F6035&lt;48, "Mature (2-4 years)",
    "Long-term (4+ years)"))))
)</f>
        <v>Mature (2-4 years)</v>
      </c>
      <c r="W6035">
        <f>IF(A6035="", "", S6035 * F6035)</f>
        <v>2223.75</v>
      </c>
    </row>
    <row r="6036" spans="1:23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>IF(A6036="", "",
    IF(F6036&lt;6, "New (0-6 months)",
    IF(F6036&lt;12, "Early (6-12 months)",
    IF(F6036&lt;24, "Established (1-2 years)",
    IF(F6036&lt;48, "Mature (2-4 years)",
    "Long-term (4+ years)"))))
)</f>
        <v>Early (6-12 months)</v>
      </c>
      <c r="W6036">
        <f>IF(A6036="", "", S6036 * F6036)</f>
        <v>141.75</v>
      </c>
    </row>
    <row r="6037" spans="1:23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>IF(A6037="", "",
    IF(F6037&lt;6, "New (0-6 months)",
    IF(F6037&lt;12, "Early (6-12 months)",
    IF(F6037&lt;24, "Established (1-2 years)",
    IF(F6037&lt;48, "Mature (2-4 years)",
    "Long-term (4+ years)"))))
)</f>
        <v>Long-term (4+ years)</v>
      </c>
      <c r="W6037">
        <f>IF(A6037="", "", S6037 * F6037)</f>
        <v>7316.0999999999995</v>
      </c>
    </row>
    <row r="6038" spans="1:23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>IF(A6038="", "",
    IF(F6038&lt;6, "New (0-6 months)",
    IF(F6038&lt;12, "Early (6-12 months)",
    IF(F6038&lt;24, "Established (1-2 years)",
    IF(F6038&lt;48, "Mature (2-4 years)",
    "Long-term (4+ years)"))))
)</f>
        <v>Long-term (4+ years)</v>
      </c>
      <c r="W6038">
        <f>IF(A6038="", "", S6038 * F6038)</f>
        <v>5856.5</v>
      </c>
    </row>
    <row r="6039" spans="1:23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>IF(A6039="", "",
    IF(F6039&lt;6, "New (0-6 months)",
    IF(F6039&lt;12, "Early (6-12 months)",
    IF(F6039&lt;24, "Established (1-2 years)",
    IF(F6039&lt;48, "Mature (2-4 years)",
    "Long-term (4+ years)"))))
)</f>
        <v>Long-term (4+ years)</v>
      </c>
      <c r="W6039">
        <f>IF(A6039="", "", S6039 * F6039)</f>
        <v>6892.2000000000007</v>
      </c>
    </row>
    <row r="6040" spans="1:23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>IF(A6040="", "",
    IF(F6040&lt;6, "New (0-6 months)",
    IF(F6040&lt;12, "Early (6-12 months)",
    IF(F6040&lt;24, "Established (1-2 years)",
    IF(F6040&lt;48, "Mature (2-4 years)",
    "Long-term (4+ years)"))))
)</f>
        <v>Long-term (4+ years)</v>
      </c>
      <c r="W6040">
        <f>IF(A6040="", "", S6040 * F6040)</f>
        <v>7994</v>
      </c>
    </row>
    <row r="6041" spans="1:23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>IF(A6041="", "",
    IF(F6041&lt;6, "New (0-6 months)",
    IF(F6041&lt;12, "Early (6-12 months)",
    IF(F6041&lt;24, "Established (1-2 years)",
    IF(F6041&lt;48, "Mature (2-4 years)",
    "Long-term (4+ years)"))))
)</f>
        <v>Mature (2-4 years)</v>
      </c>
      <c r="W6041">
        <f>IF(A6041="", "", S6041 * F6041)</f>
        <v>985.5</v>
      </c>
    </row>
    <row r="6042" spans="1:23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>IF(A6042="", "",
    IF(F6042&lt;6, "New (0-6 months)",
    IF(F6042&lt;12, "Early (6-12 months)",
    IF(F6042&lt;24, "Established (1-2 years)",
    IF(F6042&lt;48, "Mature (2-4 years)",
    "Long-term (4+ years)"))))
)</f>
        <v>New (0-6 months)</v>
      </c>
      <c r="W6042">
        <f>IF(A6042="", "", S6042 * F6042)</f>
        <v>70.75</v>
      </c>
    </row>
    <row r="6043" spans="1:23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>IF(A6043="", "",
    IF(F6043&lt;6, "New (0-6 months)",
    IF(F6043&lt;12, "Early (6-12 months)",
    IF(F6043&lt;24, "Established (1-2 years)",
    IF(F6043&lt;48, "Mature (2-4 years)",
    "Long-term (4+ years)"))))
)</f>
        <v>New (0-6 months)</v>
      </c>
      <c r="W6043">
        <f>IF(A6043="", "", S6043 * F6043)</f>
        <v>99.75</v>
      </c>
    </row>
    <row r="6044" spans="1:23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>IF(A6044="", "",
    IF(F6044&lt;6, "New (0-6 months)",
    IF(F6044&lt;12, "Early (6-12 months)",
    IF(F6044&lt;24, "Established (1-2 years)",
    IF(F6044&lt;48, "Mature (2-4 years)",
    "Long-term (4+ years)"))))
)</f>
        <v>Mature (2-4 years)</v>
      </c>
      <c r="W6044">
        <f>IF(A6044="", "", S6044 * F6044)</f>
        <v>725.2</v>
      </c>
    </row>
    <row r="6045" spans="1:23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>IF(A6045="", "",
    IF(F6045&lt;6, "New (0-6 months)",
    IF(F6045&lt;12, "Early (6-12 months)",
    IF(F6045&lt;24, "Established (1-2 years)",
    IF(F6045&lt;48, "Mature (2-4 years)",
    "Long-term (4+ years)"))))
)</f>
        <v>New (0-6 months)</v>
      </c>
      <c r="W6045">
        <f>IF(A6045="", "", S6045 * F6045)</f>
        <v>120.44999999999999</v>
      </c>
    </row>
    <row r="6046" spans="1:23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>IF(A6046="", "",
    IF(F6046&lt;6, "New (0-6 months)",
    IF(F6046&lt;12, "Early (6-12 months)",
    IF(F6046&lt;24, "Established (1-2 years)",
    IF(F6046&lt;48, "Mature (2-4 years)",
    "Long-term (4+ years)"))))
)</f>
        <v>Established (1-2 years)</v>
      </c>
      <c r="W6046">
        <f>IF(A6046="", "", S6046 * F6046)</f>
        <v>919.19999999999993</v>
      </c>
    </row>
    <row r="6047" spans="1:23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>IF(A6047="", "",
    IF(F6047&lt;6, "New (0-6 months)",
    IF(F6047&lt;12, "Early (6-12 months)",
    IF(F6047&lt;24, "Established (1-2 years)",
    IF(F6047&lt;48, "Mature (2-4 years)",
    "Long-term (4+ years)"))))
)</f>
        <v>Mature (2-4 years)</v>
      </c>
      <c r="W6047">
        <f>IF(A6047="", "", S6047 * F6047)</f>
        <v>744.80000000000007</v>
      </c>
    </row>
    <row r="6048" spans="1:23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>IF(A6048="", "",
    IF(F6048&lt;6, "New (0-6 months)",
    IF(F6048&lt;12, "Early (6-12 months)",
    IF(F6048&lt;24, "Established (1-2 years)",
    IF(F6048&lt;48, "Mature (2-4 years)",
    "Long-term (4+ years)"))))
)</f>
        <v>Early (6-12 months)</v>
      </c>
      <c r="W6048">
        <f>IF(A6048="", "", S6048 * F6048)</f>
        <v>767.69999999999993</v>
      </c>
    </row>
    <row r="6049" spans="1:23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>IF(A6049="", "",
    IF(F6049&lt;6, "New (0-6 months)",
    IF(F6049&lt;12, "Early (6-12 months)",
    IF(F6049&lt;24, "Established (1-2 years)",
    IF(F6049&lt;48, "Mature (2-4 years)",
    "Long-term (4+ years)"))))
)</f>
        <v>Established (1-2 years)</v>
      </c>
      <c r="W6049">
        <f>IF(A6049="", "", S6049 * F6049)</f>
        <v>856.05</v>
      </c>
    </row>
    <row r="6050" spans="1:23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>IF(A6050="", "",
    IF(F6050&lt;6, "New (0-6 months)",
    IF(F6050&lt;12, "Early (6-12 months)",
    IF(F6050&lt;24, "Established (1-2 years)",
    IF(F6050&lt;48, "Mature (2-4 years)",
    "Long-term (4+ years)"))))
)</f>
        <v>Mature (2-4 years)</v>
      </c>
      <c r="W6050">
        <f>IF(A6050="", "", S6050 * F6050)</f>
        <v>2739.05</v>
      </c>
    </row>
    <row r="6051" spans="1:23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>IF(A6051="", "",
    IF(F6051&lt;6, "New (0-6 months)",
    IF(F6051&lt;12, "Early (6-12 months)",
    IF(F6051&lt;24, "Established (1-2 years)",
    IF(F6051&lt;48, "Mature (2-4 years)",
    "Long-term (4+ years)"))))
)</f>
        <v>Mature (2-4 years)</v>
      </c>
      <c r="W6051">
        <f>IF(A6051="", "", S6051 * F6051)</f>
        <v>942.35</v>
      </c>
    </row>
    <row r="6052" spans="1:23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>IF(A6052="", "",
    IF(F6052&lt;6, "New (0-6 months)",
    IF(F6052&lt;12, "Early (6-12 months)",
    IF(F6052&lt;24, "Established (1-2 years)",
    IF(F6052&lt;48, "Mature (2-4 years)",
    "Long-term (4+ years)"))))
)</f>
        <v>Long-term (4+ years)</v>
      </c>
      <c r="W6052">
        <f>IF(A6052="", "", S6052 * F6052)</f>
        <v>6063.4000000000005</v>
      </c>
    </row>
    <row r="6053" spans="1:23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>IF(A6053="", "",
    IF(F6053&lt;6, "New (0-6 months)",
    IF(F6053&lt;12, "Early (6-12 months)",
    IF(F6053&lt;24, "Established (1-2 years)",
    IF(F6053&lt;48, "Mature (2-4 years)",
    "Long-term (4+ years)"))))
)</f>
        <v>Established (1-2 years)</v>
      </c>
      <c r="W6053">
        <f>IF(A6053="", "", S6053 * F6053)</f>
        <v>320</v>
      </c>
    </row>
    <row r="6054" spans="1:23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>IF(A6054="", "",
    IF(F6054&lt;6, "New (0-6 months)",
    IF(F6054&lt;12, "Early (6-12 months)",
    IF(F6054&lt;24, "Established (1-2 years)",
    IF(F6054&lt;48, "Mature (2-4 years)",
    "Long-term (4+ years)"))))
)</f>
        <v>Mature (2-4 years)</v>
      </c>
      <c r="W6054">
        <f>IF(A6054="", "", S6054 * F6054)</f>
        <v>3216.4500000000003</v>
      </c>
    </row>
    <row r="6055" spans="1:23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>IF(A6055="", "",
    IF(F6055&lt;6, "New (0-6 months)",
    IF(F6055&lt;12, "Early (6-12 months)",
    IF(F6055&lt;24, "Established (1-2 years)",
    IF(F6055&lt;48, "Mature (2-4 years)",
    "Long-term (4+ years)"))))
)</f>
        <v>Mature (2-4 years)</v>
      </c>
      <c r="W6055">
        <f>IF(A6055="", "", S6055 * F6055)</f>
        <v>1079.3</v>
      </c>
    </row>
    <row r="6056" spans="1:23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>IF(A6056="", "",
    IF(F6056&lt;6, "New (0-6 months)",
    IF(F6056&lt;12, "Early (6-12 months)",
    IF(F6056&lt;24, "Established (1-2 years)",
    IF(F6056&lt;48, "Mature (2-4 years)",
    "Long-term (4+ years)"))))
)</f>
        <v>Mature (2-4 years)</v>
      </c>
      <c r="W6056">
        <f>IF(A6056="", "", S6056 * F6056)</f>
        <v>3504.6</v>
      </c>
    </row>
    <row r="6057" spans="1:23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>IF(A6057="", "",
    IF(F6057&lt;6, "New (0-6 months)",
    IF(F6057&lt;12, "Early (6-12 months)",
    IF(F6057&lt;24, "Established (1-2 years)",
    IF(F6057&lt;48, "Mature (2-4 years)",
    "Long-term (4+ years)"))))
)</f>
        <v>Early (6-12 months)</v>
      </c>
      <c r="W6057">
        <f>IF(A6057="", "", S6057 * F6057)</f>
        <v>330</v>
      </c>
    </row>
    <row r="6058" spans="1:23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>IF(A6058="", "",
    IF(F6058&lt;6, "New (0-6 months)",
    IF(F6058&lt;12, "Early (6-12 months)",
    IF(F6058&lt;24, "Established (1-2 years)",
    IF(F6058&lt;48, "Mature (2-4 years)",
    "Long-term (4+ years)"))))
)</f>
        <v>Long-term (4+ years)</v>
      </c>
      <c r="W6058">
        <f>IF(A6058="", "", S6058 * F6058)</f>
        <v>4123.7999999999993</v>
      </c>
    </row>
    <row r="6059" spans="1:23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>IF(A6059="", "",
    IF(F6059&lt;6, "New (0-6 months)",
    IF(F6059&lt;12, "Early (6-12 months)",
    IF(F6059&lt;24, "Established (1-2 years)",
    IF(F6059&lt;48, "Mature (2-4 years)",
    "Long-term (4+ years)"))))
)</f>
        <v>Established (1-2 years)</v>
      </c>
      <c r="W6059">
        <f>IF(A6059="", "", S6059 * F6059)</f>
        <v>1169.45</v>
      </c>
    </row>
    <row r="6060" spans="1:23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>IF(A6060="", "",
    IF(F6060&lt;6, "New (0-6 months)",
    IF(F6060&lt;12, "Early (6-12 months)",
    IF(F6060&lt;24, "Established (1-2 years)",
    IF(F6060&lt;48, "Mature (2-4 years)",
    "Long-term (4+ years)"))))
)</f>
        <v>Early (6-12 months)</v>
      </c>
      <c r="W6060">
        <f>IF(A6060="", "", S6060 * F6060)</f>
        <v>504.9</v>
      </c>
    </row>
    <row r="6061" spans="1:23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>IF(A6061="", "",
    IF(F6061&lt;6, "New (0-6 months)",
    IF(F6061&lt;12, "Early (6-12 months)",
    IF(F6061&lt;24, "Established (1-2 years)",
    IF(F6061&lt;48, "Mature (2-4 years)",
    "Long-term (4+ years)"))))
)</f>
        <v>Mature (2-4 years)</v>
      </c>
      <c r="W6061">
        <f>IF(A6061="", "", S6061 * F6061)</f>
        <v>1571.6999999999998</v>
      </c>
    </row>
    <row r="6062" spans="1:23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>IF(A6062="", "",
    IF(F6062&lt;6, "New (0-6 months)",
    IF(F6062&lt;12, "Early (6-12 months)",
    IF(F6062&lt;24, "Established (1-2 years)",
    IF(F6062&lt;48, "Mature (2-4 years)",
    "Long-term (4+ years)"))))
)</f>
        <v>Early (6-12 months)</v>
      </c>
      <c r="W6062">
        <f>IF(A6062="", "", S6062 * F6062)</f>
        <v>696.8</v>
      </c>
    </row>
    <row r="6063" spans="1:23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>IF(A6063="", "",
    IF(F6063&lt;6, "New (0-6 months)",
    IF(F6063&lt;12, "Early (6-12 months)",
    IF(F6063&lt;24, "Established (1-2 years)",
    IF(F6063&lt;48, "Mature (2-4 years)",
    "Long-term (4+ years)"))))
)</f>
        <v>Mature (2-4 years)</v>
      </c>
      <c r="W6063">
        <f>IF(A6063="", "", S6063 * F6063)</f>
        <v>1287</v>
      </c>
    </row>
    <row r="6064" spans="1:23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>IF(A6064="", "",
    IF(F6064&lt;6, "New (0-6 months)",
    IF(F6064&lt;12, "Early (6-12 months)",
    IF(F6064&lt;24, "Established (1-2 years)",
    IF(F6064&lt;48, "Mature (2-4 years)",
    "Long-term (4+ years)"))))
)</f>
        <v>Long-term (4+ years)</v>
      </c>
      <c r="W6064">
        <f>IF(A6064="", "", S6064 * F6064)</f>
        <v>3911.3999999999996</v>
      </c>
    </row>
    <row r="6065" spans="1:23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>IF(A6065="", "",
    IF(F6065&lt;6, "New (0-6 months)",
    IF(F6065&lt;12, "Early (6-12 months)",
    IF(F6065&lt;24, "Established (1-2 years)",
    IF(F6065&lt;48, "Mature (2-4 years)",
    "Long-term (4+ years)"))))
)</f>
        <v>Long-term (4+ years)</v>
      </c>
      <c r="W6065">
        <f>IF(A6065="", "", S6065 * F6065)</f>
        <v>1344</v>
      </c>
    </row>
    <row r="6066" spans="1:23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>IF(A6066="", "",
    IF(F6066&lt;6, "New (0-6 months)",
    IF(F6066&lt;12, "Early (6-12 months)",
    IF(F6066&lt;24, "Established (1-2 years)",
    IF(F6066&lt;48, "Mature (2-4 years)",
    "Long-term (4+ years)"))))
)</f>
        <v>New (0-6 months)</v>
      </c>
      <c r="W6066">
        <f>IF(A6066="", "", S6066 * F6066)</f>
        <v>45.3</v>
      </c>
    </row>
    <row r="6067" spans="1:23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>IF(A6067="", "",
    IF(F6067&lt;6, "New (0-6 months)",
    IF(F6067&lt;12, "Early (6-12 months)",
    IF(F6067&lt;24, "Established (1-2 years)",
    IF(F6067&lt;48, "Mature (2-4 years)",
    "Long-term (4+ years)"))))
)</f>
        <v>Long-term (4+ years)</v>
      </c>
      <c r="W6067">
        <f>IF(A6067="", "", S6067 * F6067)</f>
        <v>1475</v>
      </c>
    </row>
    <row r="6068" spans="1:23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>IF(A6068="", "",
    IF(F6068&lt;6, "New (0-6 months)",
    IF(F6068&lt;12, "Early (6-12 months)",
    IF(F6068&lt;24, "Established (1-2 years)",
    IF(F6068&lt;48, "Mature (2-4 years)",
    "Long-term (4+ years)"))))
)</f>
        <v>New (0-6 months)</v>
      </c>
      <c r="W6068">
        <f>IF(A6068="", "", S6068 * F6068)</f>
        <v>189.9</v>
      </c>
    </row>
    <row r="6069" spans="1:23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>IF(A6069="", "",
    IF(F6069&lt;6, "New (0-6 months)",
    IF(F6069&lt;12, "Early (6-12 months)",
    IF(F6069&lt;24, "Established (1-2 years)",
    IF(F6069&lt;48, "Mature (2-4 years)",
    "Long-term (4+ years)"))))
)</f>
        <v>Early (6-12 months)</v>
      </c>
      <c r="W6069">
        <f>IF(A6069="", "", S6069 * F6069)</f>
        <v>247.09999999999997</v>
      </c>
    </row>
    <row r="6070" spans="1:23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>IF(A6070="", "",
    IF(F6070&lt;6, "New (0-6 months)",
    IF(F6070&lt;12, "Early (6-12 months)",
    IF(F6070&lt;24, "Established (1-2 years)",
    IF(F6070&lt;48, "Mature (2-4 years)",
    "Long-term (4+ years)"))))
)</f>
        <v>Established (1-2 years)</v>
      </c>
      <c r="W6070">
        <f>IF(A6070="", "", S6070 * F6070)</f>
        <v>534.59999999999991</v>
      </c>
    </row>
    <row r="6071" spans="1:23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>IF(A6071="", "",
    IF(F6071&lt;6, "New (0-6 months)",
    IF(F6071&lt;12, "Early (6-12 months)",
    IF(F6071&lt;24, "Established (1-2 years)",
    IF(F6071&lt;48, "Mature (2-4 years)",
    "Long-term (4+ years)"))))
)</f>
        <v>Long-term (4+ years)</v>
      </c>
      <c r="W6071">
        <f>IF(A6071="", "", S6071 * F6071)</f>
        <v>4528.25</v>
      </c>
    </row>
    <row r="6072" spans="1:23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>IF(A6072="", "",
    IF(F6072&lt;6, "New (0-6 months)",
    IF(F6072&lt;12, "Early (6-12 months)",
    IF(F6072&lt;24, "Established (1-2 years)",
    IF(F6072&lt;48, "Mature (2-4 years)",
    "Long-term (4+ years)"))))
)</f>
        <v>Long-term (4+ years)</v>
      </c>
      <c r="W6072">
        <f>IF(A6072="", "", S6072 * F6072)</f>
        <v>4941</v>
      </c>
    </row>
    <row r="6073" spans="1:23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>IF(A6073="", "",
    IF(F6073&lt;6, "New (0-6 months)",
    IF(F6073&lt;12, "Early (6-12 months)",
    IF(F6073&lt;24, "Established (1-2 years)",
    IF(F6073&lt;48, "Mature (2-4 years)",
    "Long-term (4+ years)"))))
)</f>
        <v>Long-term (4+ years)</v>
      </c>
      <c r="W6073">
        <f>IF(A6073="", "", S6073 * F6073)</f>
        <v>7599.5999999999995</v>
      </c>
    </row>
    <row r="6074" spans="1:23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>IF(A6074="", "",
    IF(F6074&lt;6, "New (0-6 months)",
    IF(F6074&lt;12, "Early (6-12 months)",
    IF(F6074&lt;24, "Established (1-2 years)",
    IF(F6074&lt;48, "Mature (2-4 years)",
    "Long-term (4+ years)"))))
)</f>
        <v>Established (1-2 years)</v>
      </c>
      <c r="W6074">
        <f>IF(A6074="", "", S6074 * F6074)</f>
        <v>244.4</v>
      </c>
    </row>
    <row r="6075" spans="1:23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>IF(A6075="", "",
    IF(F6075&lt;6, "New (0-6 months)",
    IF(F6075&lt;12, "Early (6-12 months)",
    IF(F6075&lt;24, "Established (1-2 years)",
    IF(F6075&lt;48, "Mature (2-4 years)",
    "Long-term (4+ years)"))))
)</f>
        <v>Long-term (4+ years)</v>
      </c>
      <c r="W6075">
        <f>IF(A6075="", "", S6075 * F6075)</f>
        <v>1593.6</v>
      </c>
    </row>
    <row r="6076" spans="1:23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>IF(A6076="", "",
    IF(F6076&lt;6, "New (0-6 months)",
    IF(F6076&lt;12, "Early (6-12 months)",
    IF(F6076&lt;24, "Established (1-2 years)",
    IF(F6076&lt;48, "Mature (2-4 years)",
    "Long-term (4+ years)"))))
)</f>
        <v>New (0-6 months)</v>
      </c>
      <c r="W6076">
        <f>IF(A6076="", "", S6076 * F6076)</f>
        <v>23.45</v>
      </c>
    </row>
    <row r="6077" spans="1:23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>IF(A6077="", "",
    IF(F6077&lt;6, "New (0-6 months)",
    IF(F6077&lt;12, "Early (6-12 months)",
    IF(F6077&lt;24, "Established (1-2 years)",
    IF(F6077&lt;48, "Mature (2-4 years)",
    "Long-term (4+ years)"))))
)</f>
        <v>Early (6-12 months)</v>
      </c>
      <c r="W6077">
        <f>IF(A6077="", "", S6077 * F6077)</f>
        <v>649</v>
      </c>
    </row>
    <row r="6078" spans="1:23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>IF(A6078="", "",
    IF(F6078&lt;6, "New (0-6 months)",
    IF(F6078&lt;12, "Early (6-12 months)",
    IF(F6078&lt;24, "Established (1-2 years)",
    IF(F6078&lt;48, "Mature (2-4 years)",
    "Long-term (4+ years)"))))
)</f>
        <v>Long-term (4+ years)</v>
      </c>
      <c r="W6078">
        <f>IF(A6078="", "", S6078 * F6078)</f>
        <v>3987.75</v>
      </c>
    </row>
    <row r="6079" spans="1:23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>IF(A6079="", "",
    IF(F6079&lt;6, "New (0-6 months)",
    IF(F6079&lt;12, "Early (6-12 months)",
    IF(F6079&lt;24, "Established (1-2 years)",
    IF(F6079&lt;48, "Mature (2-4 years)",
    "Long-term (4+ years)"))))
)</f>
        <v>Long-term (4+ years)</v>
      </c>
      <c r="W6079">
        <f>IF(A6079="", "", S6079 * F6079)</f>
        <v>7064.9000000000005</v>
      </c>
    </row>
    <row r="6080" spans="1:23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>IF(A6080="", "",
    IF(F6080&lt;6, "New (0-6 months)",
    IF(F6080&lt;12, "Early (6-12 months)",
    IF(F6080&lt;24, "Established (1-2 years)",
    IF(F6080&lt;48, "Mature (2-4 years)",
    "Long-term (4+ years)"))))
)</f>
        <v>Long-term (4+ years)</v>
      </c>
      <c r="W6080">
        <f>IF(A6080="", "", S6080 * F6080)</f>
        <v>4958.25</v>
      </c>
    </row>
    <row r="6081" spans="1:23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>IF(A6081="", "",
    IF(F6081&lt;6, "New (0-6 months)",
    IF(F6081&lt;12, "Early (6-12 months)",
    IF(F6081&lt;24, "Established (1-2 years)",
    IF(F6081&lt;48, "Mature (2-4 years)",
    "Long-term (4+ years)"))))
)</f>
        <v>Mature (2-4 years)</v>
      </c>
      <c r="W6081">
        <f>IF(A6081="", "", S6081 * F6081)</f>
        <v>1352.5</v>
      </c>
    </row>
    <row r="6082" spans="1:23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>IF(A6082="", "",
    IF(F6082&lt;6, "New (0-6 months)",
    IF(F6082&lt;12, "Early (6-12 months)",
    IF(F6082&lt;24, "Established (1-2 years)",
    IF(F6082&lt;48, "Mature (2-4 years)",
    "Long-term (4+ years)"))))
)</f>
        <v>New (0-6 months)</v>
      </c>
      <c r="W6082">
        <f>IF(A6082="", "", S6082 * F6082)</f>
        <v>29.7</v>
      </c>
    </row>
    <row r="6083" spans="1:23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>IF(A6083="", "",
    IF(F6083&lt;6, "New (0-6 months)",
    IF(F6083&lt;12, "Early (6-12 months)",
    IF(F6083&lt;24, "Established (1-2 years)",
    IF(F6083&lt;48, "Mature (2-4 years)",
    "Long-term (4+ years)"))))
)</f>
        <v>New (0-6 months)</v>
      </c>
      <c r="W6083">
        <f>IF(A6083="", "", S6083 * F6083)</f>
        <v>49.8</v>
      </c>
    </row>
    <row r="6084" spans="1:23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>IF(A6084="", "",
    IF(F6084&lt;6, "New (0-6 months)",
    IF(F6084&lt;12, "Early (6-12 months)",
    IF(F6084&lt;24, "Established (1-2 years)",
    IF(F6084&lt;48, "Mature (2-4 years)",
    "Long-term (4+ years)"))))
)</f>
        <v>Long-term (4+ years)</v>
      </c>
      <c r="W6084">
        <f>IF(A6084="", "", S6084 * F6084)</f>
        <v>5964.9</v>
      </c>
    </row>
    <row r="6085" spans="1:23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>IF(A6085="", "",
    IF(F6085&lt;6, "New (0-6 months)",
    IF(F6085&lt;12, "Early (6-12 months)",
    IF(F6085&lt;24, "Established (1-2 years)",
    IF(F6085&lt;48, "Mature (2-4 years)",
    "Long-term (4+ years)"))))
)</f>
        <v>Long-term (4+ years)</v>
      </c>
      <c r="W6085">
        <f>IF(A6085="", "", S6085 * F6085)</f>
        <v>1561.6</v>
      </c>
    </row>
    <row r="6086" spans="1:23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>IF(A6086="", "",
    IF(F6086&lt;6, "New (0-6 months)",
    IF(F6086&lt;12, "Early (6-12 months)",
    IF(F6086&lt;24, "Established (1-2 years)",
    IF(F6086&lt;48, "Mature (2-4 years)",
    "Long-term (4+ years)"))))
)</f>
        <v>Mature (2-4 years)</v>
      </c>
      <c r="W6086">
        <f>IF(A6086="", "", S6086 * F6086)</f>
        <v>3420</v>
      </c>
    </row>
    <row r="6087" spans="1:23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>IF(A6087="", "",
    IF(F6087&lt;6, "New (0-6 months)",
    IF(F6087&lt;12, "Early (6-12 months)",
    IF(F6087&lt;24, "Established (1-2 years)",
    IF(F6087&lt;48, "Mature (2-4 years)",
    "Long-term (4+ years)"))))
)</f>
        <v>New (0-6 months)</v>
      </c>
      <c r="W6087">
        <f>IF(A6087="", "", S6087 * F6087)</f>
        <v>151.94999999999999</v>
      </c>
    </row>
    <row r="6088" spans="1:23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>IF(A6088="", "",
    IF(F6088&lt;6, "New (0-6 months)",
    IF(F6088&lt;12, "Early (6-12 months)",
    IF(F6088&lt;24, "Established (1-2 years)",
    IF(F6088&lt;48, "Mature (2-4 years)",
    "Long-term (4+ years)"))))
)</f>
        <v>Long-term (4+ years)</v>
      </c>
      <c r="W6088">
        <f>IF(A6088="", "", S6088 * F6088)</f>
        <v>4263.9000000000005</v>
      </c>
    </row>
    <row r="6089" spans="1:23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>IF(A6089="", "",
    IF(F6089&lt;6, "New (0-6 months)",
    IF(F6089&lt;12, "Early (6-12 months)",
    IF(F6089&lt;24, "Established (1-2 years)",
    IF(F6089&lt;48, "Mature (2-4 years)",
    "Long-term (4+ years)"))))
)</f>
        <v>Mature (2-4 years)</v>
      </c>
      <c r="W6089">
        <f>IF(A6089="", "", S6089 * F6089)</f>
        <v>1038.7</v>
      </c>
    </row>
    <row r="6090" spans="1:23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>IF(A6090="", "",
    IF(F6090&lt;6, "New (0-6 months)",
    IF(F6090&lt;12, "Early (6-12 months)",
    IF(F6090&lt;24, "Established (1-2 years)",
    IF(F6090&lt;48, "Mature (2-4 years)",
    "Long-term (4+ years)"))))
)</f>
        <v>New (0-6 months)</v>
      </c>
      <c r="W6090">
        <f>IF(A6090="", "", S6090 * F6090)</f>
        <v>55.4</v>
      </c>
    </row>
    <row r="6091" spans="1:23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>IF(A6091="", "",
    IF(F6091&lt;6, "New (0-6 months)",
    IF(F6091&lt;12, "Early (6-12 months)",
    IF(F6091&lt;24, "Established (1-2 years)",
    IF(F6091&lt;48, "Mature (2-4 years)",
    "Long-term (4+ years)"))))
)</f>
        <v>New (0-6 months)</v>
      </c>
      <c r="W6091">
        <f>IF(A6091="", "", S6091 * F6091)</f>
        <v>90.6</v>
      </c>
    </row>
    <row r="6092" spans="1:23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>IF(A6092="", "",
    IF(F6092&lt;6, "New (0-6 months)",
    IF(F6092&lt;12, "Early (6-12 months)",
    IF(F6092&lt;24, "Established (1-2 years)",
    IF(F6092&lt;48, "Mature (2-4 years)",
    "Long-term (4+ years)"))))
)</f>
        <v>Long-term (4+ years)</v>
      </c>
      <c r="W6092">
        <f>IF(A6092="", "", S6092 * F6092)</f>
        <v>7021</v>
      </c>
    </row>
    <row r="6093" spans="1:23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>IF(A6093="", "",
    IF(F6093&lt;6, "New (0-6 months)",
    IF(F6093&lt;12, "Early (6-12 months)",
    IF(F6093&lt;24, "Established (1-2 years)",
    IF(F6093&lt;48, "Mature (2-4 years)",
    "Long-term (4+ years)"))))
)</f>
        <v>New (0-6 months)</v>
      </c>
      <c r="W6093">
        <f>IF(A6093="", "", S6093 * F6093)</f>
        <v>173.7</v>
      </c>
    </row>
    <row r="6094" spans="1:23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>IF(A6094="", "",
    IF(F6094&lt;6, "New (0-6 months)",
    IF(F6094&lt;12, "Early (6-12 months)",
    IF(F6094&lt;24, "Established (1-2 years)",
    IF(F6094&lt;48, "Mature (2-4 years)",
    "Long-term (4+ years)"))))
)</f>
        <v>Long-term (4+ years)</v>
      </c>
      <c r="W6094">
        <f>IF(A6094="", "", S6094 * F6094)</f>
        <v>6786</v>
      </c>
    </row>
    <row r="6095" spans="1:23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>IF(A6095="", "",
    IF(F6095&lt;6, "New (0-6 months)",
    IF(F6095&lt;12, "Early (6-12 months)",
    IF(F6095&lt;24, "Established (1-2 years)",
    IF(F6095&lt;48, "Mature (2-4 years)",
    "Long-term (4+ years)"))))
)</f>
        <v>Long-term (4+ years)</v>
      </c>
      <c r="W6095">
        <f>IF(A6095="", "", S6095 * F6095)</f>
        <v>3340.5499999999997</v>
      </c>
    </row>
    <row r="6096" spans="1:23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>IF(A6096="", "",
    IF(F6096&lt;6, "New (0-6 months)",
    IF(F6096&lt;12, "Early (6-12 months)",
    IF(F6096&lt;24, "Established (1-2 years)",
    IF(F6096&lt;48, "Mature (2-4 years)",
    "Long-term (4+ years)"))))
)</f>
        <v>Long-term (4+ years)</v>
      </c>
      <c r="W6096">
        <f>IF(A6096="", "", S6096 * F6096)</f>
        <v>1171.3500000000001</v>
      </c>
    </row>
    <row r="6097" spans="1:23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>IF(A6097="", "",
    IF(F6097&lt;6, "New (0-6 months)",
    IF(F6097&lt;12, "Early (6-12 months)",
    IF(F6097&lt;24, "Established (1-2 years)",
    IF(F6097&lt;48, "Mature (2-4 years)",
    "Long-term (4+ years)"))))
)</f>
        <v>New (0-6 months)</v>
      </c>
      <c r="W6097">
        <f>IF(A6097="", "", S6097 * F6097)</f>
        <v>78.599999999999994</v>
      </c>
    </row>
    <row r="6098" spans="1:23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>IF(A6098="", "",
    IF(F6098&lt;6, "New (0-6 months)",
    IF(F6098&lt;12, "Early (6-12 months)",
    IF(F6098&lt;24, "Established (1-2 years)",
    IF(F6098&lt;48, "Mature (2-4 years)",
    "Long-term (4+ years)"))))
)</f>
        <v>New (0-6 months)</v>
      </c>
      <c r="W6098">
        <f>IF(A6098="", "", S6098 * F6098)</f>
        <v>70.2</v>
      </c>
    </row>
    <row r="6099" spans="1:23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>IF(A6099="", "",
    IF(F6099&lt;6, "New (0-6 months)",
    IF(F6099&lt;12, "Early (6-12 months)",
    IF(F6099&lt;24, "Established (1-2 years)",
    IF(F6099&lt;48, "Mature (2-4 years)",
    "Long-term (4+ years)"))))
)</f>
        <v>Long-term (4+ years)</v>
      </c>
      <c r="W6099">
        <f>IF(A6099="", "", S6099 * F6099)</f>
        <v>5832</v>
      </c>
    </row>
    <row r="6100" spans="1:23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>IF(A6100="", "",
    IF(F6100&lt;6, "New (0-6 months)",
    IF(F6100&lt;12, "Early (6-12 months)",
    IF(F6100&lt;24, "Established (1-2 years)",
    IF(F6100&lt;48, "Mature (2-4 years)",
    "Long-term (4+ years)"))))
)</f>
        <v>Established (1-2 years)</v>
      </c>
      <c r="W6100">
        <f>IF(A6100="", "", S6100 * F6100)</f>
        <v>1593.9</v>
      </c>
    </row>
    <row r="6101" spans="1:23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>IF(A6101="", "",
    IF(F6101&lt;6, "New (0-6 months)",
    IF(F6101&lt;12, "Early (6-12 months)",
    IF(F6101&lt;24, "Established (1-2 years)",
    IF(F6101&lt;48, "Mature (2-4 years)",
    "Long-term (4+ years)"))))
)</f>
        <v>Long-term (4+ years)</v>
      </c>
      <c r="W6101">
        <f>IF(A6101="", "", S6101 * F6101)</f>
        <v>1753.7</v>
      </c>
    </row>
    <row r="6102" spans="1:23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>IF(A6102="", "",
    IF(F6102&lt;6, "New (0-6 months)",
    IF(F6102&lt;12, "Early (6-12 months)",
    IF(F6102&lt;24, "Established (1-2 years)",
    IF(F6102&lt;48, "Mature (2-4 years)",
    "Long-term (4+ years)"))))
)</f>
        <v>Mature (2-4 years)</v>
      </c>
      <c r="W6102">
        <f>IF(A6102="", "", S6102 * F6102)</f>
        <v>2872.45</v>
      </c>
    </row>
    <row r="6103" spans="1:23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>IF(A6103="", "",
    IF(F6103&lt;6, "New (0-6 months)",
    IF(F6103&lt;12, "Early (6-12 months)",
    IF(F6103&lt;24, "Established (1-2 years)",
    IF(F6103&lt;48, "Mature (2-4 years)",
    "Long-term (4+ years)"))))
)</f>
        <v>Long-term (4+ years)</v>
      </c>
      <c r="W6103">
        <f>IF(A6103="", "", S6103 * F6103)</f>
        <v>7607.25</v>
      </c>
    </row>
    <row r="6104" spans="1:23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>IF(A6104="", "",
    IF(F6104&lt;6, "New (0-6 months)",
    IF(F6104&lt;12, "Early (6-12 months)",
    IF(F6104&lt;24, "Established (1-2 years)",
    IF(F6104&lt;48, "Mature (2-4 years)",
    "Long-term (4+ years)"))))
)</f>
        <v>Long-term (4+ years)</v>
      </c>
      <c r="W6104">
        <f>IF(A6104="", "", S6104 * F6104)</f>
        <v>5440</v>
      </c>
    </row>
    <row r="6105" spans="1:23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>IF(A6105="", "",
    IF(F6105&lt;6, "New (0-6 months)",
    IF(F6105&lt;12, "Early (6-12 months)",
    IF(F6105&lt;24, "Established (1-2 years)",
    IF(F6105&lt;48, "Mature (2-4 years)",
    "Long-term (4+ years)"))))
)</f>
        <v>Established (1-2 years)</v>
      </c>
      <c r="W6105">
        <f>IF(A6105="", "", S6105 * F6105)</f>
        <v>316</v>
      </c>
    </row>
    <row r="6106" spans="1:23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>IF(A6106="", "",
    IF(F6106&lt;6, "New (0-6 months)",
    IF(F6106&lt;12, "Early (6-12 months)",
    IF(F6106&lt;24, "Established (1-2 years)",
    IF(F6106&lt;48, "Mature (2-4 years)",
    "Long-term (4+ years)"))))
)</f>
        <v>New (0-6 months)</v>
      </c>
      <c r="W6106">
        <f>IF(A6106="", "", S6106 * F6106)</f>
        <v>95.6</v>
      </c>
    </row>
    <row r="6107" spans="1:23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>IF(A6107="", "",
    IF(F6107&lt;6, "New (0-6 months)",
    IF(F6107&lt;12, "Early (6-12 months)",
    IF(F6107&lt;24, "Established (1-2 years)",
    IF(F6107&lt;48, "Mature (2-4 years)",
    "Long-term (4+ years)"))))
)</f>
        <v>Long-term (4+ years)</v>
      </c>
      <c r="W6107">
        <f>IF(A6107="", "", S6107 * F6107)</f>
        <v>5785</v>
      </c>
    </row>
    <row r="6108" spans="1:23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>IF(A6108="", "",
    IF(F6108&lt;6, "New (0-6 months)",
    IF(F6108&lt;12, "Early (6-12 months)",
    IF(F6108&lt;24, "Established (1-2 years)",
    IF(F6108&lt;48, "Mature (2-4 years)",
    "Long-term (4+ years)"))))
)</f>
        <v>New (0-6 months)</v>
      </c>
      <c r="W6108">
        <f>IF(A6108="", "", S6108 * F6108)</f>
        <v>110.2</v>
      </c>
    </row>
    <row r="6109" spans="1:23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>IF(A6109="", "",
    IF(F6109&lt;6, "New (0-6 months)",
    IF(F6109&lt;12, "Early (6-12 months)",
    IF(F6109&lt;24, "Established (1-2 years)",
    IF(F6109&lt;48, "Mature (2-4 years)",
    "Long-term (4+ years)"))))
)</f>
        <v>New (0-6 months)</v>
      </c>
      <c r="W6109">
        <f>IF(A6109="", "", S6109 * F6109)</f>
        <v>19.95</v>
      </c>
    </row>
    <row r="6110" spans="1:23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>IF(A6110="", "",
    IF(F6110&lt;6, "New (0-6 months)",
    IF(F6110&lt;12, "Early (6-12 months)",
    IF(F6110&lt;24, "Established (1-2 years)",
    IF(F6110&lt;48, "Mature (2-4 years)",
    "Long-term (4+ years)"))))
)</f>
        <v>Established (1-2 years)</v>
      </c>
      <c r="W6110">
        <f>IF(A6110="", "", S6110 * F6110)</f>
        <v>452.7</v>
      </c>
    </row>
    <row r="6111" spans="1:23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>IF(A6111="", "",
    IF(F6111&lt;6, "New (0-6 months)",
    IF(F6111&lt;12, "Early (6-12 months)",
    IF(F6111&lt;24, "Established (1-2 years)",
    IF(F6111&lt;48, "Mature (2-4 years)",
    "Long-term (4+ years)"))))
)</f>
        <v>New (0-6 months)</v>
      </c>
      <c r="W6111">
        <f>IF(A6111="", "", S6111 * F6111)</f>
        <v>108.3</v>
      </c>
    </row>
    <row r="6112" spans="1:23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>IF(A6112="", "",
    IF(F6112&lt;6, "New (0-6 months)",
    IF(F6112&lt;12, "Early (6-12 months)",
    IF(F6112&lt;24, "Established (1-2 years)",
    IF(F6112&lt;48, "Mature (2-4 years)",
    "Long-term (4+ years)"))))
)</f>
        <v>Established (1-2 years)</v>
      </c>
      <c r="W6112">
        <f>IF(A6112="", "", S6112 * F6112)</f>
        <v>1136.2</v>
      </c>
    </row>
    <row r="6113" spans="1:23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>IF(A6113="", "",
    IF(F6113&lt;6, "New (0-6 months)",
    IF(F6113&lt;12, "Early (6-12 months)",
    IF(F6113&lt;24, "Established (1-2 years)",
    IF(F6113&lt;48, "Mature (2-4 years)",
    "Long-term (4+ years)"))))
)</f>
        <v>Mature (2-4 years)</v>
      </c>
      <c r="W6113">
        <f>IF(A6113="", "", S6113 * F6113)</f>
        <v>3354</v>
      </c>
    </row>
    <row r="6114" spans="1:23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>IF(A6114="", "",
    IF(F6114&lt;6, "New (0-6 months)",
    IF(F6114&lt;12, "Early (6-12 months)",
    IF(F6114&lt;24, "Established (1-2 years)",
    IF(F6114&lt;48, "Mature (2-4 years)",
    "Long-term (4+ years)"))))
)</f>
        <v>Long-term (4+ years)</v>
      </c>
      <c r="W6114">
        <f>IF(A6114="", "", S6114 * F6114)</f>
        <v>6923.4000000000005</v>
      </c>
    </row>
    <row r="6115" spans="1:23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>IF(A6115="", "",
    IF(F6115&lt;6, "New (0-6 months)",
    IF(F6115&lt;12, "Early (6-12 months)",
    IF(F6115&lt;24, "Established (1-2 years)",
    IF(F6115&lt;48, "Mature (2-4 years)",
    "Long-term (4+ years)"))))
)</f>
        <v>Established (1-2 years)</v>
      </c>
      <c r="W6115">
        <f>IF(A6115="", "", S6115 * F6115)</f>
        <v>1581.3</v>
      </c>
    </row>
    <row r="6116" spans="1:23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>IF(A6116="", "",
    IF(F6116&lt;6, "New (0-6 months)",
    IF(F6116&lt;12, "Early (6-12 months)",
    IF(F6116&lt;24, "Established (1-2 years)",
    IF(F6116&lt;48, "Mature (2-4 years)",
    "Long-term (4+ years)"))))
)</f>
        <v>Early (6-12 months)</v>
      </c>
      <c r="W6116">
        <f>IF(A6116="", "", S6116 * F6116)</f>
        <v>533.20000000000005</v>
      </c>
    </row>
    <row r="6117" spans="1:23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>IF(A6117="", "",
    IF(F6117&lt;6, "New (0-6 months)",
    IF(F6117&lt;12, "Early (6-12 months)",
    IF(F6117&lt;24, "Established (1-2 years)",
    IF(F6117&lt;48, "Mature (2-4 years)",
    "Long-term (4+ years)"))))
)</f>
        <v>Long-term (4+ years)</v>
      </c>
      <c r="W6117">
        <f>IF(A6117="", "", S6117 * F6117)</f>
        <v>7884</v>
      </c>
    </row>
    <row r="6118" spans="1:23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>IF(A6118="", "",
    IF(F6118&lt;6, "New (0-6 months)",
    IF(F6118&lt;12, "Early (6-12 months)",
    IF(F6118&lt;24, "Established (1-2 years)",
    IF(F6118&lt;48, "Mature (2-4 years)",
    "Long-term (4+ years)"))))
)</f>
        <v>Long-term (4+ years)</v>
      </c>
      <c r="W6118">
        <f>IF(A6118="", "", S6118 * F6118)</f>
        <v>3544.7999999999997</v>
      </c>
    </row>
    <row r="6119" spans="1:23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>IF(A6119="", "",
    IF(F6119&lt;6, "New (0-6 months)",
    IF(F6119&lt;12, "Early (6-12 months)",
    IF(F6119&lt;24, "Established (1-2 years)",
    IF(F6119&lt;48, "Mature (2-4 years)",
    "Long-term (4+ years)"))))
)</f>
        <v>Long-term (4+ years)</v>
      </c>
      <c r="W6119">
        <f>IF(A6119="", "", S6119 * F6119)</f>
        <v>1331.7</v>
      </c>
    </row>
    <row r="6120" spans="1:23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>IF(A6120="", "",
    IF(F6120&lt;6, "New (0-6 months)",
    IF(F6120&lt;12, "Early (6-12 months)",
    IF(F6120&lt;24, "Established (1-2 years)",
    IF(F6120&lt;48, "Mature (2-4 years)",
    "Long-term (4+ years)"))))
)</f>
        <v>Long-term (4+ years)</v>
      </c>
      <c r="W6120">
        <f>IF(A6120="", "", S6120 * F6120)</f>
        <v>8510.4</v>
      </c>
    </row>
    <row r="6121" spans="1:23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>IF(A6121="", "",
    IF(F6121&lt;6, "New (0-6 months)",
    IF(F6121&lt;12, "Early (6-12 months)",
    IF(F6121&lt;24, "Established (1-2 years)",
    IF(F6121&lt;48, "Mature (2-4 years)",
    "Long-term (4+ years)"))))
)</f>
        <v>Established (1-2 years)</v>
      </c>
      <c r="W6121">
        <f>IF(A6121="", "", S6121 * F6121)</f>
        <v>720.30000000000007</v>
      </c>
    </row>
    <row r="6122" spans="1:23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>IF(A6122="", "",
    IF(F6122&lt;6, "New (0-6 months)",
    IF(F6122&lt;12, "Early (6-12 months)",
    IF(F6122&lt;24, "Established (1-2 years)",
    IF(F6122&lt;48, "Mature (2-4 years)",
    "Long-term (4+ years)"))))
)</f>
        <v>Early (6-12 months)</v>
      </c>
      <c r="W6122">
        <f>IF(A6122="", "", S6122 * F6122)</f>
        <v>356.70000000000005</v>
      </c>
    </row>
    <row r="6123" spans="1:23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>IF(A6123="", "",
    IF(F6123&lt;6, "New (0-6 months)",
    IF(F6123&lt;12, "Early (6-12 months)",
    IF(F6123&lt;24, "Established (1-2 years)",
    IF(F6123&lt;48, "Mature (2-4 years)",
    "Long-term (4+ years)"))))
)</f>
        <v>Early (6-12 months)</v>
      </c>
      <c r="W6123">
        <f>IF(A6123="", "", S6123 * F6123)</f>
        <v>156</v>
      </c>
    </row>
    <row r="6124" spans="1:23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>IF(A6124="", "",
    IF(F6124&lt;6, "New (0-6 months)",
    IF(F6124&lt;12, "Early (6-12 months)",
    IF(F6124&lt;24, "Established (1-2 years)",
    IF(F6124&lt;48, "Mature (2-4 years)",
    "Long-term (4+ years)"))))
)</f>
        <v>Established (1-2 years)</v>
      </c>
      <c r="W6124">
        <f>IF(A6124="", "", S6124 * F6124)</f>
        <v>332.35</v>
      </c>
    </row>
    <row r="6125" spans="1:23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>IF(A6125="", "",
    IF(F6125&lt;6, "New (0-6 months)",
    IF(F6125&lt;12, "Early (6-12 months)",
    IF(F6125&lt;24, "Established (1-2 years)",
    IF(F6125&lt;48, "Mature (2-4 years)",
    "Long-term (4+ years)"))))
)</f>
        <v>Long-term (4+ years)</v>
      </c>
      <c r="W6125">
        <f>IF(A6125="", "", S6125 * F6125)</f>
        <v>6080.75</v>
      </c>
    </row>
    <row r="6126" spans="1:23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>IF(A6126="", "",
    IF(F6126&lt;6, "New (0-6 months)",
    IF(F6126&lt;12, "Early (6-12 months)",
    IF(F6126&lt;24, "Established (1-2 years)",
    IF(F6126&lt;48, "Mature (2-4 years)",
    "Long-term (4+ years)"))))
)</f>
        <v>Long-term (4+ years)</v>
      </c>
      <c r="W6126">
        <f>IF(A6126="", "", S6126 * F6126)</f>
        <v>3380.1</v>
      </c>
    </row>
    <row r="6127" spans="1:23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>IF(A6127="", "",
    IF(F6127&lt;6, "New (0-6 months)",
    IF(F6127&lt;12, "Early (6-12 months)",
    IF(F6127&lt;24, "Established (1-2 years)",
    IF(F6127&lt;48, "Mature (2-4 years)",
    "Long-term (4+ years)"))))
)</f>
        <v>Established (1-2 years)</v>
      </c>
      <c r="W6127">
        <f>IF(A6127="", "", S6127 * F6127)</f>
        <v>1329.25</v>
      </c>
    </row>
    <row r="6128" spans="1:23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>IF(A6128="", "",
    IF(F6128&lt;6, "New (0-6 months)",
    IF(F6128&lt;12, "Early (6-12 months)",
    IF(F6128&lt;24, "Established (1-2 years)",
    IF(F6128&lt;48, "Mature (2-4 years)",
    "Long-term (4+ years)"))))
)</f>
        <v>Established (1-2 years)</v>
      </c>
      <c r="W6128">
        <f>IF(A6128="", "", S6128 * F6128)</f>
        <v>1822.1000000000001</v>
      </c>
    </row>
    <row r="6129" spans="1:23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>IF(A6129="", "",
    IF(F6129&lt;6, "New (0-6 months)",
    IF(F6129&lt;12, "Early (6-12 months)",
    IF(F6129&lt;24, "Established (1-2 years)",
    IF(F6129&lt;48, "Mature (2-4 years)",
    "Long-term (4+ years)"))))
)</f>
        <v>Long-term (4+ years)</v>
      </c>
      <c r="W6129">
        <f>IF(A6129="", "", S6129 * F6129)</f>
        <v>6148.8</v>
      </c>
    </row>
    <row r="6130" spans="1:23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>IF(A6130="", "",
    IF(F6130&lt;6, "New (0-6 months)",
    IF(F6130&lt;12, "Early (6-12 months)",
    IF(F6130&lt;24, "Established (1-2 years)",
    IF(F6130&lt;48, "Mature (2-4 years)",
    "Long-term (4+ years)"))))
)</f>
        <v>Established (1-2 years)</v>
      </c>
      <c r="W6130">
        <f>IF(A6130="", "", S6130 * F6130)</f>
        <v>1093.3999999999999</v>
      </c>
    </row>
    <row r="6131" spans="1:23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>IF(A6131="", "",
    IF(F6131&lt;6, "New (0-6 months)",
    IF(F6131&lt;12, "Early (6-12 months)",
    IF(F6131&lt;24, "Established (1-2 years)",
    IF(F6131&lt;48, "Mature (2-4 years)",
    "Long-term (4+ years)"))))
)</f>
        <v>Long-term (4+ years)</v>
      </c>
      <c r="W6131">
        <f>IF(A6131="", "", S6131 * F6131)</f>
        <v>2074.7999999999997</v>
      </c>
    </row>
    <row r="6132" spans="1:23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>IF(A6132="", "",
    IF(F6132&lt;6, "New (0-6 months)",
    IF(F6132&lt;12, "Early (6-12 months)",
    IF(F6132&lt;24, "Established (1-2 years)",
    IF(F6132&lt;48, "Mature (2-4 years)",
    "Long-term (4+ years)"))))
)</f>
        <v>Long-term (4+ years)</v>
      </c>
      <c r="W6132">
        <f>IF(A6132="", "", S6132 * F6132)</f>
        <v>3764.2000000000003</v>
      </c>
    </row>
    <row r="6133" spans="1:23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>IF(A6133="", "",
    IF(F6133&lt;6, "New (0-6 months)",
    IF(F6133&lt;12, "Early (6-12 months)",
    IF(F6133&lt;24, "Established (1-2 years)",
    IF(F6133&lt;48, "Mature (2-4 years)",
    "Long-term (4+ years)"))))
)</f>
        <v>Mature (2-4 years)</v>
      </c>
      <c r="W6133">
        <f>IF(A6133="", "", S6133 * F6133)</f>
        <v>4467.3499999999995</v>
      </c>
    </row>
    <row r="6134" spans="1:23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>IF(A6134="", "",
    IF(F6134&lt;6, "New (0-6 months)",
    IF(F6134&lt;12, "Early (6-12 months)",
    IF(F6134&lt;24, "Established (1-2 years)",
    IF(F6134&lt;48, "Mature (2-4 years)",
    "Long-term (4+ years)"))))
)</f>
        <v>Long-term (4+ years)</v>
      </c>
      <c r="W6134">
        <f>IF(A6134="", "", S6134 * F6134)</f>
        <v>3577.7999999999997</v>
      </c>
    </row>
    <row r="6135" spans="1:23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>IF(A6135="", "",
    IF(F6135&lt;6, "New (0-6 months)",
    IF(F6135&lt;12, "Early (6-12 months)",
    IF(F6135&lt;24, "Established (1-2 years)",
    IF(F6135&lt;48, "Mature (2-4 years)",
    "Long-term (4+ years)"))))
)</f>
        <v>New (0-6 months)</v>
      </c>
      <c r="W6135">
        <f>IF(A6135="", "", S6135 * F6135)</f>
        <v>49.8</v>
      </c>
    </row>
    <row r="6136" spans="1:23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>IF(A6136="", "",
    IF(F6136&lt;6, "New (0-6 months)",
    IF(F6136&lt;12, "Early (6-12 months)",
    IF(F6136&lt;24, "Established (1-2 years)",
    IF(F6136&lt;48, "Mature (2-4 years)",
    "Long-term (4+ years)"))))
)</f>
        <v>Early (6-12 months)</v>
      </c>
      <c r="W6136">
        <f>IF(A6136="", "", S6136 * F6136)</f>
        <v>268.20000000000005</v>
      </c>
    </row>
    <row r="6137" spans="1:23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>IF(A6137="", "",
    IF(F6137&lt;6, "New (0-6 months)",
    IF(F6137&lt;12, "Early (6-12 months)",
    IF(F6137&lt;24, "Established (1-2 years)",
    IF(F6137&lt;48, "Mature (2-4 years)",
    "Long-term (4+ years)"))))
)</f>
        <v>Long-term (4+ years)</v>
      </c>
      <c r="W6137">
        <f>IF(A6137="", "", S6137 * F6137)</f>
        <v>8094</v>
      </c>
    </row>
    <row r="6138" spans="1:23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>IF(A6138="", "",
    IF(F6138&lt;6, "New (0-6 months)",
    IF(F6138&lt;12, "Early (6-12 months)",
    IF(F6138&lt;24, "Established (1-2 years)",
    IF(F6138&lt;48, "Mature (2-4 years)",
    "Long-term (4+ years)"))))
)</f>
        <v>Mature (2-4 years)</v>
      </c>
      <c r="W6138">
        <f>IF(A6138="", "", S6138 * F6138)</f>
        <v>931.5</v>
      </c>
    </row>
    <row r="6139" spans="1:23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>IF(A6139="", "",
    IF(F6139&lt;6, "New (0-6 months)",
    IF(F6139&lt;12, "Early (6-12 months)",
    IF(F6139&lt;24, "Established (1-2 years)",
    IF(F6139&lt;48, "Mature (2-4 years)",
    "Long-term (4+ years)"))))
)</f>
        <v>New (0-6 months)</v>
      </c>
      <c r="W6139">
        <f>IF(A6139="", "", S6139 * F6139)</f>
        <v>269.25</v>
      </c>
    </row>
    <row r="6140" spans="1:23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>IF(A6140="", "",
    IF(F6140&lt;6, "New (0-6 months)",
    IF(F6140&lt;12, "Early (6-12 months)",
    IF(F6140&lt;24, "Established (1-2 years)",
    IF(F6140&lt;48, "Mature (2-4 years)",
    "Long-term (4+ years)"))))
)</f>
        <v>Long-term (4+ years)</v>
      </c>
      <c r="W6140">
        <f>IF(A6140="", "", S6140 * F6140)</f>
        <v>5617.95</v>
      </c>
    </row>
    <row r="6141" spans="1:23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>IF(A6141="", "",
    IF(F6141&lt;6, "New (0-6 months)",
    IF(F6141&lt;12, "Early (6-12 months)",
    IF(F6141&lt;24, "Established (1-2 years)",
    IF(F6141&lt;48, "Mature (2-4 years)",
    "Long-term (4+ years)"))))
)</f>
        <v>New (0-6 months)</v>
      </c>
      <c r="W6141">
        <f>IF(A6141="", "", S6141 * F6141)</f>
        <v>60.599999999999994</v>
      </c>
    </row>
    <row r="6142" spans="1:23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>IF(A6142="", "",
    IF(F6142&lt;6, "New (0-6 months)",
    IF(F6142&lt;12, "Early (6-12 months)",
    IF(F6142&lt;24, "Established (1-2 years)",
    IF(F6142&lt;48, "Mature (2-4 years)",
    "Long-term (4+ years)"))))
)</f>
        <v>New (0-6 months)</v>
      </c>
      <c r="W6142">
        <f>IF(A6142="", "", S6142 * F6142)</f>
        <v>59.849999999999994</v>
      </c>
    </row>
    <row r="6143" spans="1:23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>IF(A6143="", "",
    IF(F6143&lt;6, "New (0-6 months)",
    IF(F6143&lt;12, "Early (6-12 months)",
    IF(F6143&lt;24, "Established (1-2 years)",
    IF(F6143&lt;48, "Mature (2-4 years)",
    "Long-term (4+ years)"))))
)</f>
        <v>Long-term (4+ years)</v>
      </c>
      <c r="W6143">
        <f>IF(A6143="", "", S6143 * F6143)</f>
        <v>5418.4000000000005</v>
      </c>
    </row>
    <row r="6144" spans="1:23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>IF(A6144="", "",
    IF(F6144&lt;6, "New (0-6 months)",
    IF(F6144&lt;12, "Early (6-12 months)",
    IF(F6144&lt;24, "Established (1-2 years)",
    IF(F6144&lt;48, "Mature (2-4 years)",
    "Long-term (4+ years)"))))
)</f>
        <v>Mature (2-4 years)</v>
      </c>
      <c r="W6144">
        <f>IF(A6144="", "", S6144 * F6144)</f>
        <v>2110.5</v>
      </c>
    </row>
    <row r="6145" spans="1:23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>IF(A6145="", "",
    IF(F6145&lt;6, "New (0-6 months)",
    IF(F6145&lt;12, "Early (6-12 months)",
    IF(F6145&lt;24, "Established (1-2 years)",
    IF(F6145&lt;48, "Mature (2-4 years)",
    "Long-term (4+ years)"))))
)</f>
        <v>Long-term (4+ years)</v>
      </c>
      <c r="W6145">
        <f>IF(A6145="", "", S6145 * F6145)</f>
        <v>1017.5000000000001</v>
      </c>
    </row>
    <row r="6146" spans="1:23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>IF(A6146="", "",
    IF(F6146&lt;6, "New (0-6 months)",
    IF(F6146&lt;12, "Early (6-12 months)",
    IF(F6146&lt;24, "Established (1-2 years)",
    IF(F6146&lt;48, "Mature (2-4 years)",
    "Long-term (4+ years)"))))
)</f>
        <v>Established (1-2 years)</v>
      </c>
      <c r="W6146">
        <f>IF(A6146="", "", S6146 * F6146)</f>
        <v>2070</v>
      </c>
    </row>
    <row r="6147" spans="1:23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>IF(A6147="", "",
    IF(F6147&lt;6, "New (0-6 months)",
    IF(F6147&lt;12, "Early (6-12 months)",
    IF(F6147&lt;24, "Established (1-2 years)",
    IF(F6147&lt;48, "Mature (2-4 years)",
    "Long-term (4+ years)"))))
)</f>
        <v>Long-term (4+ years)</v>
      </c>
      <c r="W6147">
        <f>IF(A6147="", "", S6147 * F6147)</f>
        <v>3631.4</v>
      </c>
    </row>
    <row r="6148" spans="1:23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>IF(A6148="", "",
    IF(F6148&lt;6, "New (0-6 months)",
    IF(F6148&lt;12, "Early (6-12 months)",
    IF(F6148&lt;24, "Established (1-2 years)",
    IF(F6148&lt;48, "Mature (2-4 years)",
    "Long-term (4+ years)"))))
)</f>
        <v>Mature (2-4 years)</v>
      </c>
      <c r="W6148">
        <f>IF(A6148="", "", S6148 * F6148)</f>
        <v>2487.5</v>
      </c>
    </row>
    <row r="6149" spans="1:23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>IF(A6149="", "",
    IF(F6149&lt;6, "New (0-6 months)",
    IF(F6149&lt;12, "Early (6-12 months)",
    IF(F6149&lt;24, "Established (1-2 years)",
    IF(F6149&lt;48, "Mature (2-4 years)",
    "Long-term (4+ years)"))))
)</f>
        <v>Mature (2-4 years)</v>
      </c>
      <c r="W6149">
        <f>IF(A6149="", "", S6149 * F6149)</f>
        <v>3864.8999999999996</v>
      </c>
    </row>
    <row r="6150" spans="1:23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>IF(A6150="", "",
    IF(F6150&lt;6, "New (0-6 months)",
    IF(F6150&lt;12, "Early (6-12 months)",
    IF(F6150&lt;24, "Established (1-2 years)",
    IF(F6150&lt;48, "Mature (2-4 years)",
    "Long-term (4+ years)"))))
)</f>
        <v>Long-term (4+ years)</v>
      </c>
      <c r="W6150">
        <f>IF(A6150="", "", S6150 * F6150)</f>
        <v>4616.1000000000004</v>
      </c>
    </row>
    <row r="6151" spans="1:23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>IF(A6151="", "",
    IF(F6151&lt;6, "New (0-6 months)",
    IF(F6151&lt;12, "Early (6-12 months)",
    IF(F6151&lt;24, "Established (1-2 years)",
    IF(F6151&lt;48, "Mature (2-4 years)",
    "Long-term (4+ years)"))))
)</f>
        <v>New (0-6 months)</v>
      </c>
      <c r="W6151">
        <f>IF(A6151="", "", S6151 * F6151)</f>
        <v>25.85</v>
      </c>
    </row>
    <row r="6152" spans="1:23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>IF(A6152="", "",
    IF(F6152&lt;6, "New (0-6 months)",
    IF(F6152&lt;12, "Early (6-12 months)",
    IF(F6152&lt;24, "Established (1-2 years)",
    IF(F6152&lt;48, "Mature (2-4 years)",
    "Long-term (4+ years)"))))
)</f>
        <v>Mature (2-4 years)</v>
      </c>
      <c r="W6152">
        <f>IF(A6152="", "", S6152 * F6152)</f>
        <v>2913.6</v>
      </c>
    </row>
    <row r="6153" spans="1:23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>IF(A6153="", "",
    IF(F6153&lt;6, "New (0-6 months)",
    IF(F6153&lt;12, "Early (6-12 months)",
    IF(F6153&lt;24, "Established (1-2 years)",
    IF(F6153&lt;48, "Mature (2-4 years)",
    "Long-term (4+ years)"))))
)</f>
        <v>Early (6-12 months)</v>
      </c>
      <c r="W6153">
        <f>IF(A6153="", "", S6153 * F6153)</f>
        <v>639</v>
      </c>
    </row>
    <row r="6154" spans="1:23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>IF(A6154="", "",
    IF(F6154&lt;6, "New (0-6 months)",
    IF(F6154&lt;12, "Early (6-12 months)",
    IF(F6154&lt;24, "Established (1-2 years)",
    IF(F6154&lt;48, "Mature (2-4 years)",
    "Long-term (4+ years)"))))
)</f>
        <v>Established (1-2 years)</v>
      </c>
      <c r="W6154">
        <f>IF(A6154="", "", S6154 * F6154)</f>
        <v>1491.2</v>
      </c>
    </row>
    <row r="6155" spans="1:23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>IF(A6155="", "",
    IF(F6155&lt;6, "New (0-6 months)",
    IF(F6155&lt;12, "Early (6-12 months)",
    IF(F6155&lt;24, "Established (1-2 years)",
    IF(F6155&lt;48, "Mature (2-4 years)",
    "Long-term (4+ years)"))))
)</f>
        <v>Long-term (4+ years)</v>
      </c>
      <c r="W6155">
        <f>IF(A6155="", "", S6155 * F6155)</f>
        <v>1257</v>
      </c>
    </row>
    <row r="6156" spans="1:23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>IF(A6156="", "",
    IF(F6156&lt;6, "New (0-6 months)",
    IF(F6156&lt;12, "Early (6-12 months)",
    IF(F6156&lt;24, "Established (1-2 years)",
    IF(F6156&lt;48, "Mature (2-4 years)",
    "Long-term (4+ years)"))))
)</f>
        <v>Long-term (4+ years)</v>
      </c>
      <c r="W6156">
        <f>IF(A6156="", "", S6156 * F6156)</f>
        <v>7862.4000000000005</v>
      </c>
    </row>
    <row r="6157" spans="1:23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>IF(A6157="", "",
    IF(F6157&lt;6, "New (0-6 months)",
    IF(F6157&lt;12, "Early (6-12 months)",
    IF(F6157&lt;24, "Established (1-2 years)",
    IF(F6157&lt;48, "Mature (2-4 years)",
    "Long-term (4+ years)"))))
)</f>
        <v>New (0-6 months)</v>
      </c>
      <c r="W6157">
        <f>IF(A6157="", "", S6157 * F6157)</f>
        <v>96.75</v>
      </c>
    </row>
    <row r="6158" spans="1:23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>IF(A6158="", "",
    IF(F6158&lt;6, "New (0-6 months)",
    IF(F6158&lt;12, "Early (6-12 months)",
    IF(F6158&lt;24, "Established (1-2 years)",
    IF(F6158&lt;48, "Mature (2-4 years)",
    "Long-term (4+ years)"))))
)</f>
        <v>Mature (2-4 years)</v>
      </c>
      <c r="W6158">
        <f>IF(A6158="", "", S6158 * F6158)</f>
        <v>2230.7999999999997</v>
      </c>
    </row>
    <row r="6159" spans="1:23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>IF(A6159="", "",
    IF(F6159&lt;6, "New (0-6 months)",
    IF(F6159&lt;12, "Early (6-12 months)",
    IF(F6159&lt;24, "Established (1-2 years)",
    IF(F6159&lt;48, "Mature (2-4 years)",
    "Long-term (4+ years)"))))
)</f>
        <v>New (0-6 months)</v>
      </c>
      <c r="W6159">
        <f>IF(A6159="", "", S6159 * F6159)</f>
        <v>59.550000000000004</v>
      </c>
    </row>
    <row r="6160" spans="1:23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>IF(A6160="", "",
    IF(F6160&lt;6, "New (0-6 months)",
    IF(F6160&lt;12, "Early (6-12 months)",
    IF(F6160&lt;24, "Established (1-2 years)",
    IF(F6160&lt;48, "Mature (2-4 years)",
    "Long-term (4+ years)"))))
)</f>
        <v>New (0-6 months)</v>
      </c>
      <c r="W6160">
        <f>IF(A6160="", "", S6160 * F6160)</f>
        <v>39.299999999999997</v>
      </c>
    </row>
    <row r="6161" spans="1:23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>IF(A6161="", "",
    IF(F6161&lt;6, "New (0-6 months)",
    IF(F6161&lt;12, "Early (6-12 months)",
    IF(F6161&lt;24, "Established (1-2 years)",
    IF(F6161&lt;48, "Mature (2-4 years)",
    "Long-term (4+ years)"))))
)</f>
        <v>New (0-6 months)</v>
      </c>
      <c r="W6161">
        <f>IF(A6161="", "", S6161 * F6161)</f>
        <v>41</v>
      </c>
    </row>
    <row r="6162" spans="1:23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>IF(A6162="", "",
    IF(F6162&lt;6, "New (0-6 months)",
    IF(F6162&lt;12, "Early (6-12 months)",
    IF(F6162&lt;24, "Established (1-2 years)",
    IF(F6162&lt;48, "Mature (2-4 years)",
    "Long-term (4+ years)"))))
)</f>
        <v>Mature (2-4 years)</v>
      </c>
      <c r="W6162">
        <f>IF(A6162="", "", S6162 * F6162)</f>
        <v>3227.4</v>
      </c>
    </row>
    <row r="6163" spans="1:23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>IF(A6163="", "",
    IF(F6163&lt;6, "New (0-6 months)",
    IF(F6163&lt;12, "Early (6-12 months)",
    IF(F6163&lt;24, "Established (1-2 years)",
    IF(F6163&lt;48, "Mature (2-4 years)",
    "Long-term (4+ years)"))))
)</f>
        <v>Early (6-12 months)</v>
      </c>
      <c r="W6163">
        <f>IF(A6163="", "", S6163 * F6163)</f>
        <v>520.44999999999993</v>
      </c>
    </row>
    <row r="6164" spans="1:23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>IF(A6164="", "",
    IF(F6164&lt;6, "New (0-6 months)",
    IF(F6164&lt;12, "Early (6-12 months)",
    IF(F6164&lt;24, "Established (1-2 years)",
    IF(F6164&lt;48, "Mature (2-4 years)",
    "Long-term (4+ years)"))))
)</f>
        <v>Long-term (4+ years)</v>
      </c>
      <c r="W6164">
        <f>IF(A6164="", "", S6164 * F6164)</f>
        <v>2967</v>
      </c>
    </row>
    <row r="6165" spans="1:23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>IF(A6165="", "",
    IF(F6165&lt;6, "New (0-6 months)",
    IF(F6165&lt;12, "Early (6-12 months)",
    IF(F6165&lt;24, "Established (1-2 years)",
    IF(F6165&lt;48, "Mature (2-4 years)",
    "Long-term (4+ years)"))))
)</f>
        <v>Established (1-2 years)</v>
      </c>
      <c r="W6165">
        <f>IF(A6165="", "", S6165 * F6165)</f>
        <v>1692.8999999999999</v>
      </c>
    </row>
    <row r="6166" spans="1:23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>IF(A6166="", "",
    IF(F6166&lt;6, "New (0-6 months)",
    IF(F6166&lt;12, "Early (6-12 months)",
    IF(F6166&lt;24, "Established (1-2 years)",
    IF(F6166&lt;48, "Mature (2-4 years)",
    "Long-term (4+ years)"))))
)</f>
        <v>Mature (2-4 years)</v>
      </c>
      <c r="W6166">
        <f>IF(A6166="", "", S6166 * F6166)</f>
        <v>3381.7500000000005</v>
      </c>
    </row>
    <row r="6167" spans="1:23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>IF(A6167="", "",
    IF(F6167&lt;6, "New (0-6 months)",
    IF(F6167&lt;12, "Early (6-12 months)",
    IF(F6167&lt;24, "Established (1-2 years)",
    IF(F6167&lt;48, "Mature (2-4 years)",
    "Long-term (4+ years)"))))
)</f>
        <v>New (0-6 months)</v>
      </c>
      <c r="W6167">
        <f>IF(A6167="", "", S6167 * F6167)</f>
        <v>282.60000000000002</v>
      </c>
    </row>
    <row r="6168" spans="1:23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>IF(A6168="", "",
    IF(F6168&lt;6, "New (0-6 months)",
    IF(F6168&lt;12, "Early (6-12 months)",
    IF(F6168&lt;24, "Established (1-2 years)",
    IF(F6168&lt;48, "Mature (2-4 years)",
    "Long-term (4+ years)"))))
)</f>
        <v>Mature (2-4 years)</v>
      </c>
      <c r="W6168">
        <f>IF(A6168="", "", S6168 * F6168)</f>
        <v>3230.2000000000003</v>
      </c>
    </row>
    <row r="6169" spans="1:23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>IF(A6169="", "",
    IF(F6169&lt;6, "New (0-6 months)",
    IF(F6169&lt;12, "Early (6-12 months)",
    IF(F6169&lt;24, "Established (1-2 years)",
    IF(F6169&lt;48, "Mature (2-4 years)",
    "Long-term (4+ years)"))))
)</f>
        <v>Mature (2-4 years)</v>
      </c>
      <c r="W6169">
        <f>IF(A6169="", "", S6169 * F6169)</f>
        <v>4232.3499999999995</v>
      </c>
    </row>
    <row r="6170" spans="1:23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>IF(A6170="", "",
    IF(F6170&lt;6, "New (0-6 months)",
    IF(F6170&lt;12, "Early (6-12 months)",
    IF(F6170&lt;24, "Established (1-2 years)",
    IF(F6170&lt;48, "Mature (2-4 years)",
    "Long-term (4+ years)"))))
)</f>
        <v>New (0-6 months)</v>
      </c>
      <c r="W6170">
        <f>IF(A6170="", "", S6170 * F6170)</f>
        <v>79.25</v>
      </c>
    </row>
    <row r="6171" spans="1:23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>IF(A6171="", "",
    IF(F6171&lt;6, "New (0-6 months)",
    IF(F6171&lt;12, "Early (6-12 months)",
    IF(F6171&lt;24, "Established (1-2 years)",
    IF(F6171&lt;48, "Mature (2-4 years)",
    "Long-term (4+ years)"))))
)</f>
        <v>New (0-6 months)</v>
      </c>
      <c r="W6171">
        <f>IF(A6171="", "", S6171 * F6171)</f>
        <v>44.9</v>
      </c>
    </row>
    <row r="6172" spans="1:23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>IF(A6172="", "",
    IF(F6172&lt;6, "New (0-6 months)",
    IF(F6172&lt;12, "Early (6-12 months)",
    IF(F6172&lt;24, "Established (1-2 years)",
    IF(F6172&lt;48, "Mature (2-4 years)",
    "Long-term (4+ years)"))))
)</f>
        <v>New (0-6 months)</v>
      </c>
      <c r="W6172">
        <f>IF(A6172="", "", S6172 * F6172)</f>
        <v>19.399999999999999</v>
      </c>
    </row>
    <row r="6173" spans="1:23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>IF(A6173="", "",
    IF(F6173&lt;6, "New (0-6 months)",
    IF(F6173&lt;12, "Early (6-12 months)",
    IF(F6173&lt;24, "Established (1-2 years)",
    IF(F6173&lt;48, "Mature (2-4 years)",
    "Long-term (4+ years)"))))
)</f>
        <v>Long-term (4+ years)</v>
      </c>
      <c r="W6173">
        <f>IF(A6173="", "", S6173 * F6173)</f>
        <v>5236.25</v>
      </c>
    </row>
    <row r="6174" spans="1:23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>IF(A6174="", "",
    IF(F6174&lt;6, "New (0-6 months)",
    IF(F6174&lt;12, "Early (6-12 months)",
    IF(F6174&lt;24, "Established (1-2 years)",
    IF(F6174&lt;48, "Mature (2-4 years)",
    "Long-term (4+ years)"))))
)</f>
        <v>Early (6-12 months)</v>
      </c>
      <c r="W6174">
        <f>IF(A6174="", "", S6174 * F6174)</f>
        <v>701</v>
      </c>
    </row>
    <row r="6175" spans="1:23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>IF(A6175="", "",
    IF(F6175&lt;6, "New (0-6 months)",
    IF(F6175&lt;12, "Early (6-12 months)",
    IF(F6175&lt;24, "Established (1-2 years)",
    IF(F6175&lt;48, "Mature (2-4 years)",
    "Long-term (4+ years)"))))
)</f>
        <v>Mature (2-4 years)</v>
      </c>
      <c r="W6175">
        <f>IF(A6175="", "", S6175 * F6175)</f>
        <v>3185</v>
      </c>
    </row>
    <row r="6176" spans="1:23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>IF(A6176="", "",
    IF(F6176&lt;6, "New (0-6 months)",
    IF(F6176&lt;12, "Early (6-12 months)",
    IF(F6176&lt;24, "Established (1-2 years)",
    IF(F6176&lt;48, "Mature (2-4 years)",
    "Long-term (4+ years)"))))
)</f>
        <v>New (0-6 months)</v>
      </c>
      <c r="W6176">
        <f>IF(A6176="", "", S6176 * F6176)</f>
        <v>118.6</v>
      </c>
    </row>
    <row r="6177" spans="1:23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>IF(A6177="", "",
    IF(F6177&lt;6, "New (0-6 months)",
    IF(F6177&lt;12, "Early (6-12 months)",
    IF(F6177&lt;24, "Established (1-2 years)",
    IF(F6177&lt;48, "Mature (2-4 years)",
    "Long-term (4+ years)"))))
)</f>
        <v>Mature (2-4 years)</v>
      </c>
      <c r="W6177">
        <f>IF(A6177="", "", S6177 * F6177)</f>
        <v>2905.6</v>
      </c>
    </row>
    <row r="6178" spans="1:23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>IF(A6178="", "",
    IF(F6178&lt;6, "New (0-6 months)",
    IF(F6178&lt;12, "Early (6-12 months)",
    IF(F6178&lt;24, "Established (1-2 years)",
    IF(F6178&lt;48, "Mature (2-4 years)",
    "Long-term (4+ years)"))))
)</f>
        <v>Mature (2-4 years)</v>
      </c>
      <c r="W6178">
        <f>IF(A6178="", "", S6178 * F6178)</f>
        <v>3347.5499999999997</v>
      </c>
    </row>
    <row r="6179" spans="1:23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>IF(A6179="", "",
    IF(F6179&lt;6, "New (0-6 months)",
    IF(F6179&lt;12, "Early (6-12 months)",
    IF(F6179&lt;24, "Established (1-2 years)",
    IF(F6179&lt;48, "Mature (2-4 years)",
    "Long-term (4+ years)"))))
)</f>
        <v>New (0-6 months)</v>
      </c>
      <c r="W6179">
        <f>IF(A6179="", "", S6179 * F6179)</f>
        <v>217.2</v>
      </c>
    </row>
    <row r="6180" spans="1:23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>IF(A6180="", "",
    IF(F6180&lt;6, "New (0-6 months)",
    IF(F6180&lt;12, "Early (6-12 months)",
    IF(F6180&lt;24, "Established (1-2 years)",
    IF(F6180&lt;48, "Mature (2-4 years)",
    "Long-term (4+ years)"))))
)</f>
        <v>Long-term (4+ years)</v>
      </c>
      <c r="W6180">
        <f>IF(A6180="", "", S6180 * F6180)</f>
        <v>1023.3</v>
      </c>
    </row>
    <row r="6181" spans="1:23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>IF(A6181="", "",
    IF(F6181&lt;6, "New (0-6 months)",
    IF(F6181&lt;12, "Early (6-12 months)",
    IF(F6181&lt;24, "Established (1-2 years)",
    IF(F6181&lt;48, "Mature (2-4 years)",
    "Long-term (4+ years)"))))
)</f>
        <v>Early (6-12 months)</v>
      </c>
      <c r="W6181">
        <f>IF(A6181="", "", S6181 * F6181)</f>
        <v>1046.6500000000001</v>
      </c>
    </row>
    <row r="6182" spans="1:23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>IF(A6182="", "",
    IF(F6182&lt;6, "New (0-6 months)",
    IF(F6182&lt;12, "Early (6-12 months)",
    IF(F6182&lt;24, "Established (1-2 years)",
    IF(F6182&lt;48, "Mature (2-4 years)",
    "Long-term (4+ years)"))))
)</f>
        <v>Long-term (4+ years)</v>
      </c>
      <c r="W6182">
        <f>IF(A6182="", "", S6182 * F6182)</f>
        <v>6758.4000000000005</v>
      </c>
    </row>
    <row r="6183" spans="1:23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>IF(A6183="", "",
    IF(F6183&lt;6, "New (0-6 months)",
    IF(F6183&lt;12, "Early (6-12 months)",
    IF(F6183&lt;24, "Established (1-2 years)",
    IF(F6183&lt;48, "Mature (2-4 years)",
    "Long-term (4+ years)"))))
)</f>
        <v>Long-term (4+ years)</v>
      </c>
      <c r="W6183">
        <f>IF(A6183="", "", S6183 * F6183)</f>
        <v>6093.9000000000005</v>
      </c>
    </row>
    <row r="6184" spans="1:23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>IF(A6184="", "",
    IF(F6184&lt;6, "New (0-6 months)",
    IF(F6184&lt;12, "Early (6-12 months)",
    IF(F6184&lt;24, "Established (1-2 years)",
    IF(F6184&lt;48, "Mature (2-4 years)",
    "Long-term (4+ years)"))))
)</f>
        <v>Long-term (4+ years)</v>
      </c>
      <c r="W6184">
        <f>IF(A6184="", "", S6184 * F6184)</f>
        <v>6386.4000000000005</v>
      </c>
    </row>
    <row r="6185" spans="1:23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>IF(A6185="", "",
    IF(F6185&lt;6, "New (0-6 months)",
    IF(F6185&lt;12, "Early (6-12 months)",
    IF(F6185&lt;24, "Established (1-2 years)",
    IF(F6185&lt;48, "Mature (2-4 years)",
    "Long-term (4+ years)"))))
)</f>
        <v>Mature (2-4 years)</v>
      </c>
      <c r="W6185">
        <f>IF(A6185="", "", S6185 * F6185)</f>
        <v>2389.1999999999998</v>
      </c>
    </row>
    <row r="6186" spans="1:23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>IF(A6186="", "",
    IF(F6186&lt;6, "New (0-6 months)",
    IF(F6186&lt;12, "Early (6-12 months)",
    IF(F6186&lt;24, "Established (1-2 years)",
    IF(F6186&lt;48, "Mature (2-4 years)",
    "Long-term (4+ years)"))))
)</f>
        <v>Mature (2-4 years)</v>
      </c>
      <c r="W6186">
        <f>IF(A6186="", "", S6186 * F6186)</f>
        <v>2283.7000000000003</v>
      </c>
    </row>
    <row r="6187" spans="1:23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>IF(A6187="", "",
    IF(F6187&lt;6, "New (0-6 months)",
    IF(F6187&lt;12, "Early (6-12 months)",
    IF(F6187&lt;24, "Established (1-2 years)",
    IF(F6187&lt;48, "Mature (2-4 years)",
    "Long-term (4+ years)"))))
)</f>
        <v>Long-term (4+ years)</v>
      </c>
      <c r="W6187">
        <f>IF(A6187="", "", S6187 * F6187)</f>
        <v>5197.5</v>
      </c>
    </row>
    <row r="6188" spans="1:23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>IF(A6188="", "",
    IF(F6188&lt;6, "New (0-6 months)",
    IF(F6188&lt;12, "Early (6-12 months)",
    IF(F6188&lt;24, "Established (1-2 years)",
    IF(F6188&lt;48, "Mature (2-4 years)",
    "Long-term (4+ years)"))))
)</f>
        <v>Mature (2-4 years)</v>
      </c>
      <c r="W6188">
        <f>IF(A6188="", "", S6188 * F6188)</f>
        <v>5209.95</v>
      </c>
    </row>
    <row r="6189" spans="1:23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>IF(A6189="", "",
    IF(F6189&lt;6, "New (0-6 months)",
    IF(F6189&lt;12, "Early (6-12 months)",
    IF(F6189&lt;24, "Established (1-2 years)",
    IF(F6189&lt;48, "Mature (2-4 years)",
    "Long-term (4+ years)"))))
)</f>
        <v>Early (6-12 months)</v>
      </c>
      <c r="W6189">
        <f>IF(A6189="", "", S6189 * F6189)</f>
        <v>161.19999999999999</v>
      </c>
    </row>
    <row r="6190" spans="1:23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>IF(A6190="", "",
    IF(F6190&lt;6, "New (0-6 months)",
    IF(F6190&lt;12, "Early (6-12 months)",
    IF(F6190&lt;24, "Established (1-2 years)",
    IF(F6190&lt;48, "Mature (2-4 years)",
    "Long-term (4+ years)"))))
)</f>
        <v>Established (1-2 years)</v>
      </c>
      <c r="W6190">
        <f>IF(A6190="", "", S6190 * F6190)</f>
        <v>360.90000000000003</v>
      </c>
    </row>
    <row r="6191" spans="1:23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>IF(A6191="", "",
    IF(F6191&lt;6, "New (0-6 months)",
    IF(F6191&lt;12, "Early (6-12 months)",
    IF(F6191&lt;24, "Established (1-2 years)",
    IF(F6191&lt;48, "Mature (2-4 years)",
    "Long-term (4+ years)"))))
)</f>
        <v>Long-term (4+ years)</v>
      </c>
      <c r="W6191">
        <f>IF(A6191="", "", S6191 * F6191)</f>
        <v>6620.4000000000005</v>
      </c>
    </row>
    <row r="6192" spans="1:23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>IF(A6192="", "",
    IF(F6192&lt;6, "New (0-6 months)",
    IF(F6192&lt;12, "Early (6-12 months)",
    IF(F6192&lt;24, "Established (1-2 years)",
    IF(F6192&lt;48, "Mature (2-4 years)",
    "Long-term (4+ years)"))))
)</f>
        <v>New (0-6 months)</v>
      </c>
      <c r="W6192">
        <f>IF(A6192="", "", S6192 * F6192)</f>
        <v>80.5</v>
      </c>
    </row>
    <row r="6193" spans="1:23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>IF(A6193="", "",
    IF(F6193&lt;6, "New (0-6 months)",
    IF(F6193&lt;12, "Early (6-12 months)",
    IF(F6193&lt;24, "Established (1-2 years)",
    IF(F6193&lt;48, "Mature (2-4 years)",
    "Long-term (4+ years)"))))
)</f>
        <v>Mature (2-4 years)</v>
      </c>
      <c r="W6193">
        <f>IF(A6193="", "", S6193 * F6193)</f>
        <v>2337.2999999999997</v>
      </c>
    </row>
    <row r="6194" spans="1:23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>IF(A6194="", "",
    IF(F6194&lt;6, "New (0-6 months)",
    IF(F6194&lt;12, "Early (6-12 months)",
    IF(F6194&lt;24, "Established (1-2 years)",
    IF(F6194&lt;48, "Mature (2-4 years)",
    "Long-term (4+ years)"))))
)</f>
        <v>Established (1-2 years)</v>
      </c>
      <c r="W6194">
        <f>IF(A6194="", "", S6194 * F6194)</f>
        <v>1344.6000000000001</v>
      </c>
    </row>
    <row r="6195" spans="1:23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>IF(A6195="", "",
    IF(F6195&lt;6, "New (0-6 months)",
    IF(F6195&lt;12, "Early (6-12 months)",
    IF(F6195&lt;24, "Established (1-2 years)",
    IF(F6195&lt;48, "Mature (2-4 years)",
    "Long-term (4+ years)"))))
)</f>
        <v>Established (1-2 years)</v>
      </c>
      <c r="W6195">
        <f>IF(A6195="", "", S6195 * F6195)</f>
        <v>1353.95</v>
      </c>
    </row>
    <row r="6196" spans="1:23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>IF(A6196="", "",
    IF(F6196&lt;6, "New (0-6 months)",
    IF(F6196&lt;12, "Early (6-12 months)",
    IF(F6196&lt;24, "Established (1-2 years)",
    IF(F6196&lt;48, "Mature (2-4 years)",
    "Long-term (4+ years)"))))
)</f>
        <v>Long-term (4+ years)</v>
      </c>
      <c r="W6196">
        <f>IF(A6196="", "", S6196 * F6196)</f>
        <v>5688.2000000000007</v>
      </c>
    </row>
    <row r="6197" spans="1:23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>IF(A6197="", "",
    IF(F6197&lt;6, "New (0-6 months)",
    IF(F6197&lt;12, "Early (6-12 months)",
    IF(F6197&lt;24, "Established (1-2 years)",
    IF(F6197&lt;48, "Mature (2-4 years)",
    "Long-term (4+ years)"))))
)</f>
        <v>New (0-6 months)</v>
      </c>
      <c r="W6197">
        <f>IF(A6197="", "", S6197 * F6197)</f>
        <v>288.8</v>
      </c>
    </row>
    <row r="6198" spans="1:23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>IF(A6198="", "",
    IF(F6198&lt;6, "New (0-6 months)",
    IF(F6198&lt;12, "Early (6-12 months)",
    IF(F6198&lt;24, "Established (1-2 years)",
    IF(F6198&lt;48, "Mature (2-4 years)",
    "Long-term (4+ years)"))))
)</f>
        <v>Long-term (4+ years)</v>
      </c>
      <c r="W6198">
        <f>IF(A6198="", "", S6198 * F6198)</f>
        <v>7593.45</v>
      </c>
    </row>
    <row r="6199" spans="1:23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>IF(A6199="", "",
    IF(F6199&lt;6, "New (0-6 months)",
    IF(F6199&lt;12, "Early (6-12 months)",
    IF(F6199&lt;24, "Established (1-2 years)",
    IF(F6199&lt;48, "Mature (2-4 years)",
    "Long-term (4+ years)"))))
)</f>
        <v>Established (1-2 years)</v>
      </c>
      <c r="W6199">
        <f>IF(A6199="", "", S6199 * F6199)</f>
        <v>875.5</v>
      </c>
    </row>
    <row r="6200" spans="1:23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>IF(A6200="", "",
    IF(F6200&lt;6, "New (0-6 months)",
    IF(F6200&lt;12, "Early (6-12 months)",
    IF(F6200&lt;24, "Established (1-2 years)",
    IF(F6200&lt;48, "Mature (2-4 years)",
    "Long-term (4+ years)"))))
)</f>
        <v>Mature (2-4 years)</v>
      </c>
      <c r="W6200">
        <f>IF(A6200="", "", S6200 * F6200)</f>
        <v>637.5</v>
      </c>
    </row>
    <row r="6201" spans="1:23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>IF(A6201="", "",
    IF(F6201&lt;6, "New (0-6 months)",
    IF(F6201&lt;12, "Early (6-12 months)",
    IF(F6201&lt;24, "Established (1-2 years)",
    IF(F6201&lt;48, "Mature (2-4 years)",
    "Long-term (4+ years)"))))
)</f>
        <v>Mature (2-4 years)</v>
      </c>
      <c r="W6201">
        <f>IF(A6201="", "", S6201 * F6201)</f>
        <v>3850.65</v>
      </c>
    </row>
    <row r="6202" spans="1:23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>IF(A6202="", "",
    IF(F6202&lt;6, "New (0-6 months)",
    IF(F6202&lt;12, "Early (6-12 months)",
    IF(F6202&lt;24, "Established (1-2 years)",
    IF(F6202&lt;48, "Mature (2-4 years)",
    "Long-term (4+ years)"))))
)</f>
        <v>Long-term (4+ years)</v>
      </c>
      <c r="W6202">
        <f>IF(A6202="", "", S6202 * F6202)</f>
        <v>1150.5</v>
      </c>
    </row>
    <row r="6203" spans="1:23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>IF(A6203="", "",
    IF(F6203&lt;6, "New (0-6 months)",
    IF(F6203&lt;12, "Early (6-12 months)",
    IF(F6203&lt;24, "Established (1-2 years)",
    IF(F6203&lt;48, "Mature (2-4 years)",
    "Long-term (4+ years)"))))
)</f>
        <v>New (0-6 months)</v>
      </c>
      <c r="W6203">
        <f>IF(A6203="", "", S6203 * F6203)</f>
        <v>403.5</v>
      </c>
    </row>
    <row r="6204" spans="1:23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>IF(A6204="", "",
    IF(F6204&lt;6, "New (0-6 months)",
    IF(F6204&lt;12, "Early (6-12 months)",
    IF(F6204&lt;24, "Established (1-2 years)",
    IF(F6204&lt;48, "Mature (2-4 years)",
    "Long-term (4+ years)"))))
)</f>
        <v>Established (1-2 years)</v>
      </c>
      <c r="W6204">
        <f>IF(A6204="", "", S6204 * F6204)</f>
        <v>1627.5</v>
      </c>
    </row>
    <row r="6205" spans="1:23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>IF(A6205="", "",
    IF(F6205&lt;6, "New (0-6 months)",
    IF(F6205&lt;12, "Early (6-12 months)",
    IF(F6205&lt;24, "Established (1-2 years)",
    IF(F6205&lt;48, "Mature (2-4 years)",
    "Long-term (4+ years)"))))
)</f>
        <v>Long-term (4+ years)</v>
      </c>
      <c r="W6205">
        <f>IF(A6205="", "", S6205 * F6205)</f>
        <v>7251.9</v>
      </c>
    </row>
    <row r="6206" spans="1:23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>IF(A6206="", "",
    IF(F6206&lt;6, "New (0-6 months)",
    IF(F6206&lt;12, "Early (6-12 months)",
    IF(F6206&lt;24, "Established (1-2 years)",
    IF(F6206&lt;48, "Mature (2-4 years)",
    "Long-term (4+ years)"))))
)</f>
        <v>Established (1-2 years)</v>
      </c>
      <c r="W6206">
        <f>IF(A6206="", "", S6206 * F6206)</f>
        <v>326.95</v>
      </c>
    </row>
    <row r="6207" spans="1:23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>IF(A6207="", "",
    IF(F6207&lt;6, "New (0-6 months)",
    IF(F6207&lt;12, "Early (6-12 months)",
    IF(F6207&lt;24, "Established (1-2 years)",
    IF(F6207&lt;48, "Mature (2-4 years)",
    "Long-term (4+ years)"))))
)</f>
        <v>Mature (2-4 years)</v>
      </c>
      <c r="W6207">
        <f>IF(A6207="", "", S6207 * F6207)</f>
        <v>4000.5</v>
      </c>
    </row>
    <row r="6208" spans="1:23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>IF(A6208="", "",
    IF(F6208&lt;6, "New (0-6 months)",
    IF(F6208&lt;12, "Early (6-12 months)",
    IF(F6208&lt;24, "Established (1-2 years)",
    IF(F6208&lt;48, "Mature (2-4 years)",
    "Long-term (4+ years)"))))
)</f>
        <v>Long-term (4+ years)</v>
      </c>
      <c r="W6208">
        <f>IF(A6208="", "", S6208 * F6208)</f>
        <v>4973.8</v>
      </c>
    </row>
    <row r="6209" spans="1:23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>IF(A6209="", "",
    IF(F6209&lt;6, "New (0-6 months)",
    IF(F6209&lt;12, "Early (6-12 months)",
    IF(F6209&lt;24, "Established (1-2 years)",
    IF(F6209&lt;48, "Mature (2-4 years)",
    "Long-term (4+ years)"))))
)</f>
        <v>Mature (2-4 years)</v>
      </c>
      <c r="W6209">
        <f>IF(A6209="", "", S6209 * F6209)</f>
        <v>3910</v>
      </c>
    </row>
    <row r="6210" spans="1:23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>IF(A6210="", "",
    IF(F6210&lt;6, "New (0-6 months)",
    IF(F6210&lt;12, "Early (6-12 months)",
    IF(F6210&lt;24, "Established (1-2 years)",
    IF(F6210&lt;48, "Mature (2-4 years)",
    "Long-term (4+ years)"))))
)</f>
        <v>Long-term (4+ years)</v>
      </c>
      <c r="W6210">
        <f>IF(A6210="", "", S6210 * F6210)</f>
        <v>4928.8</v>
      </c>
    </row>
    <row r="6211" spans="1:23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>IF(A6211="", "",
    IF(F6211&lt;6, "New (0-6 months)",
    IF(F6211&lt;12, "Early (6-12 months)",
    IF(F6211&lt;24, "Established (1-2 years)",
    IF(F6211&lt;48, "Mature (2-4 years)",
    "Long-term (4+ years)"))))
)</f>
        <v>Mature (2-4 years)</v>
      </c>
      <c r="W6211">
        <f>IF(A6211="", "", S6211 * F6211)</f>
        <v>720.65000000000009</v>
      </c>
    </row>
    <row r="6212" spans="1:23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>IF(A6212="", "",
    IF(F6212&lt;6, "New (0-6 months)",
    IF(F6212&lt;12, "Early (6-12 months)",
    IF(F6212&lt;24, "Established (1-2 years)",
    IF(F6212&lt;48, "Mature (2-4 years)",
    "Long-term (4+ years)"))))
)</f>
        <v>Mature (2-4 years)</v>
      </c>
      <c r="W6212">
        <f>IF(A6212="", "", S6212 * F6212)</f>
        <v>1368.75</v>
      </c>
    </row>
    <row r="6213" spans="1:23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>IF(A6213="", "",
    IF(F6213&lt;6, "New (0-6 months)",
    IF(F6213&lt;12, "Early (6-12 months)",
    IF(F6213&lt;24, "Established (1-2 years)",
    IF(F6213&lt;48, "Mature (2-4 years)",
    "Long-term (4+ years)"))))
)</f>
        <v>New (0-6 months)</v>
      </c>
      <c r="W6213">
        <f>IF(A6213="", "", S6213 * F6213)</f>
        <v>428.75</v>
      </c>
    </row>
    <row r="6214" spans="1:23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>IF(A6214="", "",
    IF(F6214&lt;6, "New (0-6 months)",
    IF(F6214&lt;12, "Early (6-12 months)",
    IF(F6214&lt;24, "Established (1-2 years)",
    IF(F6214&lt;48, "Mature (2-4 years)",
    "Long-term (4+ years)"))))
)</f>
        <v>Established (1-2 years)</v>
      </c>
      <c r="W6214">
        <f>IF(A6214="", "", S6214 * F6214)</f>
        <v>761.25</v>
      </c>
    </row>
    <row r="6215" spans="1:23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>IF(A6215="", "",
    IF(F6215&lt;6, "New (0-6 months)",
    IF(F6215&lt;12, "Early (6-12 months)",
    IF(F6215&lt;24, "Established (1-2 years)",
    IF(F6215&lt;48, "Mature (2-4 years)",
    "Long-term (4+ years)"))))
)</f>
        <v>Established (1-2 years)</v>
      </c>
      <c r="W6215">
        <f>IF(A6215="", "", S6215 * F6215)</f>
        <v>382.84999999999997</v>
      </c>
    </row>
    <row r="6216" spans="1:23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>IF(A6216="", "",
    IF(F6216&lt;6, "New (0-6 months)",
    IF(F6216&lt;12, "Early (6-12 months)",
    IF(F6216&lt;24, "Established (1-2 years)",
    IF(F6216&lt;48, "Mature (2-4 years)",
    "Long-term (4+ years)"))))
)</f>
        <v>Mature (2-4 years)</v>
      </c>
      <c r="W6216">
        <f>IF(A6216="", "", S6216 * F6216)</f>
        <v>882.2</v>
      </c>
    </row>
    <row r="6217" spans="1:23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>IF(A6217="", "",
    IF(F6217&lt;6, "New (0-6 months)",
    IF(F6217&lt;12, "Early (6-12 months)",
    IF(F6217&lt;24, "Established (1-2 years)",
    IF(F6217&lt;48, "Mature (2-4 years)",
    "Long-term (4+ years)"))))
)</f>
        <v>Early (6-12 months)</v>
      </c>
      <c r="W6217">
        <f>IF(A6217="", "", S6217 * F6217)</f>
        <v>589.5</v>
      </c>
    </row>
    <row r="6218" spans="1:23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>IF(A6218="", "",
    IF(F6218&lt;6, "New (0-6 months)",
    IF(F6218&lt;12, "Early (6-12 months)",
    IF(F6218&lt;24, "Established (1-2 years)",
    IF(F6218&lt;48, "Mature (2-4 years)",
    "Long-term (4+ years)"))))
)</f>
        <v>Long-term (4+ years)</v>
      </c>
      <c r="W6218">
        <f>IF(A6218="", "", S6218 * F6218)</f>
        <v>4152.7999999999993</v>
      </c>
    </row>
    <row r="6219" spans="1:23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>IF(A6219="", "",
    IF(F6219&lt;6, "New (0-6 months)",
    IF(F6219&lt;12, "Early (6-12 months)",
    IF(F6219&lt;24, "Established (1-2 years)",
    IF(F6219&lt;48, "Mature (2-4 years)",
    "Long-term (4+ years)"))))
)</f>
        <v>Long-term (4+ years)</v>
      </c>
      <c r="W6219">
        <f>IF(A6219="", "", S6219 * F6219)</f>
        <v>5049.9000000000005</v>
      </c>
    </row>
    <row r="6220" spans="1:23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>IF(A6220="", "",
    IF(F6220&lt;6, "New (0-6 months)",
    IF(F6220&lt;12, "Early (6-12 months)",
    IF(F6220&lt;24, "Established (1-2 years)",
    IF(F6220&lt;48, "Mature (2-4 years)",
    "Long-term (4+ years)"))))
)</f>
        <v>Long-term (4+ years)</v>
      </c>
      <c r="W6220">
        <f>IF(A6220="", "", S6220 * F6220)</f>
        <v>4088</v>
      </c>
    </row>
    <row r="6221" spans="1:23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>IF(A6221="", "",
    IF(F6221&lt;6, "New (0-6 months)",
    IF(F6221&lt;12, "Early (6-12 months)",
    IF(F6221&lt;24, "Established (1-2 years)",
    IF(F6221&lt;48, "Mature (2-4 years)",
    "Long-term (4+ years)"))))
)</f>
        <v>New (0-6 months)</v>
      </c>
      <c r="W6221">
        <f>IF(A6221="", "", S6221 * F6221)</f>
        <v>25.7</v>
      </c>
    </row>
    <row r="6222" spans="1:23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>IF(A6222="", "",
    IF(F6222&lt;6, "New (0-6 months)",
    IF(F6222&lt;12, "Early (6-12 months)",
    IF(F6222&lt;24, "Established (1-2 years)",
    IF(F6222&lt;48, "Mature (2-4 years)",
    "Long-term (4+ years)"))))
)</f>
        <v>Early (6-12 months)</v>
      </c>
      <c r="W6222">
        <f>IF(A6222="", "", S6222 * F6222)</f>
        <v>537</v>
      </c>
    </row>
    <row r="6223" spans="1:23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>IF(A6223="", "",
    IF(F6223&lt;6, "New (0-6 months)",
    IF(F6223&lt;12, "Early (6-12 months)",
    IF(F6223&lt;24, "Established (1-2 years)",
    IF(F6223&lt;48, "Mature (2-4 years)",
    "Long-term (4+ years)"))))
)</f>
        <v>Mature (2-4 years)</v>
      </c>
      <c r="W6223">
        <f>IF(A6223="", "", S6223 * F6223)</f>
        <v>509.6</v>
      </c>
    </row>
    <row r="6224" spans="1:23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>IF(A6224="", "",
    IF(F6224&lt;6, "New (0-6 months)",
    IF(F6224&lt;12, "Early (6-12 months)",
    IF(F6224&lt;24, "Established (1-2 years)",
    IF(F6224&lt;48, "Mature (2-4 years)",
    "Long-term (4+ years)"))))
)</f>
        <v>Long-term (4+ years)</v>
      </c>
      <c r="W6224">
        <f>IF(A6224="", "", S6224 * F6224)</f>
        <v>5900.4000000000005</v>
      </c>
    </row>
    <row r="6225" spans="1:23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>IF(A6225="", "",
    IF(F6225&lt;6, "New (0-6 months)",
    IF(F6225&lt;12, "Early (6-12 months)",
    IF(F6225&lt;24, "Established (1-2 years)",
    IF(F6225&lt;48, "Mature (2-4 years)",
    "Long-term (4+ years)"))))
)</f>
        <v>Early (6-12 months)</v>
      </c>
      <c r="W6225">
        <f>IF(A6225="", "", S6225 * F6225)</f>
        <v>483</v>
      </c>
    </row>
    <row r="6226" spans="1:23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>IF(A6226="", "",
    IF(F6226&lt;6, "New (0-6 months)",
    IF(F6226&lt;12, "Early (6-12 months)",
    IF(F6226&lt;24, "Established (1-2 years)",
    IF(F6226&lt;48, "Mature (2-4 years)",
    "Long-term (4+ years)"))))
)</f>
        <v>Long-term (4+ years)</v>
      </c>
      <c r="W6226">
        <f>IF(A6226="", "", S6226 * F6226)</f>
        <v>4294.2</v>
      </c>
    </row>
    <row r="6227" spans="1:23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>IF(A6227="", "",
    IF(F6227&lt;6, "New (0-6 months)",
    IF(F6227&lt;12, "Early (6-12 months)",
    IF(F6227&lt;24, "Established (1-2 years)",
    IF(F6227&lt;48, "Mature (2-4 years)",
    "Long-term (4+ years)"))))
)</f>
        <v>Long-term (4+ years)</v>
      </c>
      <c r="W6227">
        <f>IF(A6227="", "", S6227 * F6227)</f>
        <v>7639.2</v>
      </c>
    </row>
    <row r="6228" spans="1:23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>IF(A6228="", "",
    IF(F6228&lt;6, "New (0-6 months)",
    IF(F6228&lt;12, "Early (6-12 months)",
    IF(F6228&lt;24, "Established (1-2 years)",
    IF(F6228&lt;48, "Mature (2-4 years)",
    "Long-term (4+ years)"))))
)</f>
        <v>Long-term (4+ years)</v>
      </c>
      <c r="W6228">
        <f>IF(A6228="", "", S6228 * F6228)</f>
        <v>1673.75</v>
      </c>
    </row>
    <row r="6229" spans="1:23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>IF(A6229="", "",
    IF(F6229&lt;6, "New (0-6 months)",
    IF(F6229&lt;12, "Early (6-12 months)",
    IF(F6229&lt;24, "Established (1-2 years)",
    IF(F6229&lt;48, "Mature (2-4 years)",
    "Long-term (4+ years)"))))
)</f>
        <v>New (0-6 months)</v>
      </c>
      <c r="W6229">
        <f>IF(A6229="", "", S6229 * F6229)</f>
        <v>92.1</v>
      </c>
    </row>
    <row r="6230" spans="1:23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>IF(A6230="", "",
    IF(F6230&lt;6, "New (0-6 months)",
    IF(F6230&lt;12, "Early (6-12 months)",
    IF(F6230&lt;24, "Established (1-2 years)",
    IF(F6230&lt;48, "Mature (2-4 years)",
    "Long-term (4+ years)"))))
)</f>
        <v>Long-term (4+ years)</v>
      </c>
      <c r="W6230">
        <f>IF(A6230="", "", S6230 * F6230)</f>
        <v>4546.5</v>
      </c>
    </row>
    <row r="6231" spans="1:23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>IF(A6231="", "",
    IF(F6231&lt;6, "New (0-6 months)",
    IF(F6231&lt;12, "Early (6-12 months)",
    IF(F6231&lt;24, "Established (1-2 years)",
    IF(F6231&lt;48, "Mature (2-4 years)",
    "Long-term (4+ years)"))))
)</f>
        <v>Long-term (4+ years)</v>
      </c>
      <c r="W6231">
        <f>IF(A6231="", "", S6231 * F6231)</f>
        <v>6152.4000000000005</v>
      </c>
    </row>
    <row r="6232" spans="1:23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>IF(A6232="", "",
    IF(F6232&lt;6, "New (0-6 months)",
    IF(F6232&lt;12, "Early (6-12 months)",
    IF(F6232&lt;24, "Established (1-2 years)",
    IF(F6232&lt;48, "Mature (2-4 years)",
    "Long-term (4+ years)"))))
)</f>
        <v>New (0-6 months)</v>
      </c>
      <c r="W6232">
        <f>IF(A6232="", "", S6232 * F6232)</f>
        <v>20.05</v>
      </c>
    </row>
    <row r="6233" spans="1:23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>IF(A6233="", "",
    IF(F6233&lt;6, "New (0-6 months)",
    IF(F6233&lt;12, "Early (6-12 months)",
    IF(F6233&lt;24, "Established (1-2 years)",
    IF(F6233&lt;48, "Mature (2-4 years)",
    "Long-term (4+ years)"))))
)</f>
        <v>New (0-6 months)</v>
      </c>
      <c r="W6233">
        <f>IF(A6233="", "", S6233 * F6233)</f>
        <v>76.400000000000006</v>
      </c>
    </row>
    <row r="6234" spans="1:23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>IF(A6234="", "",
    IF(F6234&lt;6, "New (0-6 months)",
    IF(F6234&lt;12, "Early (6-12 months)",
    IF(F6234&lt;24, "Established (1-2 years)",
    IF(F6234&lt;48, "Mature (2-4 years)",
    "Long-term (4+ years)"))))
)</f>
        <v>New (0-6 months)</v>
      </c>
      <c r="W6234">
        <f>IF(A6234="", "", S6234 * F6234)</f>
        <v>502.5</v>
      </c>
    </row>
    <row r="6235" spans="1:23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>IF(A6235="", "",
    IF(F6235&lt;6, "New (0-6 months)",
    IF(F6235&lt;12, "Early (6-12 months)",
    IF(F6235&lt;24, "Established (1-2 years)",
    IF(F6235&lt;48, "Mature (2-4 years)",
    "Long-term (4+ years)"))))
)</f>
        <v>New (0-6 months)</v>
      </c>
      <c r="W6235">
        <f>IF(A6235="", "", S6235 * F6235)</f>
        <v>62.099999999999994</v>
      </c>
    </row>
    <row r="6236" spans="1:23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>IF(A6236="", "",
    IF(F6236&lt;6, "New (0-6 months)",
    IF(F6236&lt;12, "Early (6-12 months)",
    IF(F6236&lt;24, "Established (1-2 years)",
    IF(F6236&lt;48, "Mature (2-4 years)",
    "Long-term (4+ years)"))))
)</f>
        <v>Long-term (4+ years)</v>
      </c>
      <c r="W6236">
        <f>IF(A6236="", "", S6236 * F6236)</f>
        <v>1467.4</v>
      </c>
    </row>
    <row r="6237" spans="1:23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>IF(A6237="", "",
    IF(F6237&lt;6, "New (0-6 months)",
    IF(F6237&lt;12, "Early (6-12 months)",
    IF(F6237&lt;24, "Established (1-2 years)",
    IF(F6237&lt;48, "Mature (2-4 years)",
    "Long-term (4+ years)"))))
)</f>
        <v>Established (1-2 years)</v>
      </c>
      <c r="W6237">
        <f>IF(A6237="", "", S6237 * F6237)</f>
        <v>881.09999999999991</v>
      </c>
    </row>
    <row r="6238" spans="1:23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>IF(A6238="", "",
    IF(F6238&lt;6, "New (0-6 months)",
    IF(F6238&lt;12, "Early (6-12 months)",
    IF(F6238&lt;24, "Established (1-2 years)",
    IF(F6238&lt;48, "Mature (2-4 years)",
    "Long-term (4+ years)"))))
)</f>
        <v>Mature (2-4 years)</v>
      </c>
      <c r="W6238">
        <f>IF(A6238="", "", S6238 * F6238)</f>
        <v>3319.7999999999997</v>
      </c>
    </row>
    <row r="6239" spans="1:23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>IF(A6239="", "",
    IF(F6239&lt;6, "New (0-6 months)",
    IF(F6239&lt;12, "Early (6-12 months)",
    IF(F6239&lt;24, "Established (1-2 years)",
    IF(F6239&lt;48, "Mature (2-4 years)",
    "Long-term (4+ years)"))))
)</f>
        <v>New (0-6 months)</v>
      </c>
      <c r="W6239">
        <f>IF(A6239="", "", S6239 * F6239)</f>
        <v>69.95</v>
      </c>
    </row>
    <row r="6240" spans="1:23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>IF(A6240="", "",
    IF(F6240&lt;6, "New (0-6 months)",
    IF(F6240&lt;12, "Early (6-12 months)",
    IF(F6240&lt;24, "Established (1-2 years)",
    IF(F6240&lt;48, "Mature (2-4 years)",
    "Long-term (4+ years)"))))
)</f>
        <v>Long-term (4+ years)</v>
      </c>
      <c r="W6240">
        <f>IF(A6240="", "", S6240 * F6240)</f>
        <v>3996</v>
      </c>
    </row>
    <row r="6241" spans="1:23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>IF(A6241="", "",
    IF(F6241&lt;6, "New (0-6 months)",
    IF(F6241&lt;12, "Early (6-12 months)",
    IF(F6241&lt;24, "Established (1-2 years)",
    IF(F6241&lt;48, "Mature (2-4 years)",
    "Long-term (4+ years)"))))
)</f>
        <v>Long-term (4+ years)</v>
      </c>
      <c r="W6241">
        <f>IF(A6241="", "", S6241 * F6241)</f>
        <v>7156.8</v>
      </c>
    </row>
    <row r="6242" spans="1:23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>IF(A6242="", "",
    IF(F6242&lt;6, "New (0-6 months)",
    IF(F6242&lt;12, "Early (6-12 months)",
    IF(F6242&lt;24, "Established (1-2 years)",
    IF(F6242&lt;48, "Mature (2-4 years)",
    "Long-term (4+ years)"))))
)</f>
        <v>New (0-6 months)</v>
      </c>
      <c r="W6242">
        <f>IF(A6242="", "", S6242 * F6242)</f>
        <v>93.3</v>
      </c>
    </row>
    <row r="6243" spans="1:23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>IF(A6243="", "",
    IF(F6243&lt;6, "New (0-6 months)",
    IF(F6243&lt;12, "Early (6-12 months)",
    IF(F6243&lt;24, "Established (1-2 years)",
    IF(F6243&lt;48, "Mature (2-4 years)",
    "Long-term (4+ years)"))))
)</f>
        <v>New (0-6 months)</v>
      </c>
      <c r="W6243">
        <f>IF(A6243="", "", S6243 * F6243)</f>
        <v>147.44999999999999</v>
      </c>
    </row>
    <row r="6244" spans="1:23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>IF(A6244="", "",
    IF(F6244&lt;6, "New (0-6 months)",
    IF(F6244&lt;12, "Early (6-12 months)",
    IF(F6244&lt;24, "Established (1-2 years)",
    IF(F6244&lt;48, "Mature (2-4 years)",
    "Long-term (4+ years)"))))
)</f>
        <v>Long-term (4+ years)</v>
      </c>
      <c r="W6244">
        <f>IF(A6244="", "", S6244 * F6244)</f>
        <v>7736.4000000000005</v>
      </c>
    </row>
    <row r="6245" spans="1:23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>IF(A6245="", "",
    IF(F6245&lt;6, "New (0-6 months)",
    IF(F6245&lt;12, "Early (6-12 months)",
    IF(F6245&lt;24, "Established (1-2 years)",
    IF(F6245&lt;48, "Mature (2-4 years)",
    "Long-term (4+ years)"))))
)</f>
        <v>Long-term (4+ years)</v>
      </c>
      <c r="W6245">
        <f>IF(A6245="", "", S6245 * F6245)</f>
        <v>6019.2</v>
      </c>
    </row>
    <row r="6246" spans="1:23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>IF(A6246="", "",
    IF(F6246&lt;6, "New (0-6 months)",
    IF(F6246&lt;12, "Early (6-12 months)",
    IF(F6246&lt;24, "Established (1-2 years)",
    IF(F6246&lt;48, "Mature (2-4 years)",
    "Long-term (4+ years)"))))
)</f>
        <v>Long-term (4+ years)</v>
      </c>
      <c r="W6246">
        <f>IF(A6246="", "", S6246 * F6246)</f>
        <v>5348.7</v>
      </c>
    </row>
    <row r="6247" spans="1:23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>IF(A6247="", "",
    IF(F6247&lt;6, "New (0-6 months)",
    IF(F6247&lt;12, "Early (6-12 months)",
    IF(F6247&lt;24, "Established (1-2 years)",
    IF(F6247&lt;48, "Mature (2-4 years)",
    "Long-term (4+ years)"))))
)</f>
        <v>Long-term (4+ years)</v>
      </c>
      <c r="W6247">
        <f>IF(A6247="", "", S6247 * F6247)</f>
        <v>4725.8999999999996</v>
      </c>
    </row>
    <row r="6248" spans="1:23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>IF(A6248="", "",
    IF(F6248&lt;6, "New (0-6 months)",
    IF(F6248&lt;12, "Early (6-12 months)",
    IF(F6248&lt;24, "Established (1-2 years)",
    IF(F6248&lt;48, "Mature (2-4 years)",
    "Long-term (4+ years)"))))
)</f>
        <v>Long-term (4+ years)</v>
      </c>
      <c r="W6248">
        <f>IF(A6248="", "", S6248 * F6248)</f>
        <v>3526.2</v>
      </c>
    </row>
    <row r="6249" spans="1:23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>IF(A6249="", "",
    IF(F6249&lt;6, "New (0-6 months)",
    IF(F6249&lt;12, "Early (6-12 months)",
    IF(F6249&lt;24, "Established (1-2 years)",
    IF(F6249&lt;48, "Mature (2-4 years)",
    "Long-term (4+ years)"))))
)</f>
        <v>Long-term (4+ years)</v>
      </c>
      <c r="W6249">
        <f>IF(A6249="", "", S6249 * F6249)</f>
        <v>5373</v>
      </c>
    </row>
    <row r="6250" spans="1:23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>IF(A6250="", "",
    IF(F6250&lt;6, "New (0-6 months)",
    IF(F6250&lt;12, "Early (6-12 months)",
    IF(F6250&lt;24, "Established (1-2 years)",
    IF(F6250&lt;48, "Mature (2-4 years)",
    "Long-term (4+ years)"))))
)</f>
        <v>Long-term (4+ years)</v>
      </c>
      <c r="W6250">
        <f>IF(A6250="", "", S6250 * F6250)</f>
        <v>3648</v>
      </c>
    </row>
    <row r="6251" spans="1:23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>IF(A6251="", "",
    IF(F6251&lt;6, "New (0-6 months)",
    IF(F6251&lt;12, "Early (6-12 months)",
    IF(F6251&lt;24, "Established (1-2 years)",
    IF(F6251&lt;48, "Mature (2-4 years)",
    "Long-term (4+ years)"))))
)</f>
        <v>New (0-6 months)</v>
      </c>
      <c r="W6251">
        <f>IF(A6251="", "", S6251 * F6251)</f>
        <v>223.5</v>
      </c>
    </row>
    <row r="6252" spans="1:23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>IF(A6252="", "",
    IF(F6252&lt;6, "New (0-6 months)",
    IF(F6252&lt;12, "Early (6-12 months)",
    IF(F6252&lt;24, "Established (1-2 years)",
    IF(F6252&lt;48, "Mature (2-4 years)",
    "Long-term (4+ years)"))))
)</f>
        <v>Long-term (4+ years)</v>
      </c>
      <c r="W6252">
        <f>IF(A6252="", "", S6252 * F6252)</f>
        <v>6841.35</v>
      </c>
    </row>
    <row r="6253" spans="1:23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>IF(A6253="", "",
    IF(F6253&lt;6, "New (0-6 months)",
    IF(F6253&lt;12, "Early (6-12 months)",
    IF(F6253&lt;24, "Established (1-2 years)",
    IF(F6253&lt;48, "Mature (2-4 years)",
    "Long-term (4+ years)"))))
)</f>
        <v>New (0-6 months)</v>
      </c>
      <c r="W6253">
        <f>IF(A6253="", "", S6253 * F6253)</f>
        <v>19.25</v>
      </c>
    </row>
    <row r="6254" spans="1:23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>IF(A6254="", "",
    IF(F6254&lt;6, "New (0-6 months)",
    IF(F6254&lt;12, "Early (6-12 months)",
    IF(F6254&lt;24, "Established (1-2 years)",
    IF(F6254&lt;48, "Mature (2-4 years)",
    "Long-term (4+ years)"))))
)</f>
        <v>Long-term (4+ years)</v>
      </c>
      <c r="W6254">
        <f>IF(A6254="", "", S6254 * F6254)</f>
        <v>1972.5000000000002</v>
      </c>
    </row>
    <row r="6255" spans="1:23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>IF(A6255="", "",
    IF(F6255&lt;6, "New (0-6 months)",
    IF(F6255&lt;12, "Early (6-12 months)",
    IF(F6255&lt;24, "Established (1-2 years)",
    IF(F6255&lt;48, "Mature (2-4 years)",
    "Long-term (4+ years)"))))
)</f>
        <v>Long-term (4+ years)</v>
      </c>
      <c r="W6255">
        <f>IF(A6255="", "", S6255 * F6255)</f>
        <v>2511.6</v>
      </c>
    </row>
    <row r="6256" spans="1:23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>IF(A6256="", "",
    IF(F6256&lt;6, "New (0-6 months)",
    IF(F6256&lt;12, "Early (6-12 months)",
    IF(F6256&lt;24, "Established (1-2 years)",
    IF(F6256&lt;48, "Mature (2-4 years)",
    "Long-term (4+ years)"))))
)</f>
        <v>Long-term (4+ years)</v>
      </c>
      <c r="W6256">
        <f>IF(A6256="", "", S6256 * F6256)</f>
        <v>5832</v>
      </c>
    </row>
    <row r="6257" spans="1:23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>IF(A6257="", "",
    IF(F6257&lt;6, "New (0-6 months)",
    IF(F6257&lt;12, "Early (6-12 months)",
    IF(F6257&lt;24, "Established (1-2 years)",
    IF(F6257&lt;48, "Mature (2-4 years)",
    "Long-term (4+ years)"))))
)</f>
        <v>Long-term (4+ years)</v>
      </c>
      <c r="W6257">
        <f>IF(A6257="", "", S6257 * F6257)</f>
        <v>7627.95</v>
      </c>
    </row>
    <row r="6258" spans="1:23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>IF(A6258="", "",
    IF(F6258&lt;6, "New (0-6 months)",
    IF(F6258&lt;12, "Early (6-12 months)",
    IF(F6258&lt;24, "Established (1-2 years)",
    IF(F6258&lt;48, "Mature (2-4 years)",
    "Long-term (4+ years)"))))
)</f>
        <v>New (0-6 months)</v>
      </c>
      <c r="W6258">
        <f>IF(A6258="", "", S6258 * F6258)</f>
        <v>35.049999999999997</v>
      </c>
    </row>
    <row r="6259" spans="1:23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>IF(A6259="", "",
    IF(F6259&lt;6, "New (0-6 months)",
    IF(F6259&lt;12, "Early (6-12 months)",
    IF(F6259&lt;24, "Established (1-2 years)",
    IF(F6259&lt;48, "Mature (2-4 years)",
    "Long-term (4+ years)"))))
)</f>
        <v>New (0-6 months)</v>
      </c>
      <c r="W6259">
        <f>IF(A6259="", "", S6259 * F6259)</f>
        <v>73</v>
      </c>
    </row>
    <row r="6260" spans="1:23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>IF(A6260="", "",
    IF(F6260&lt;6, "New (0-6 months)",
    IF(F6260&lt;12, "Early (6-12 months)",
    IF(F6260&lt;24, "Established (1-2 years)",
    IF(F6260&lt;48, "Mature (2-4 years)",
    "Long-term (4+ years)"))))
)</f>
        <v>New (0-6 months)</v>
      </c>
      <c r="W6260">
        <f>IF(A6260="", "", S6260 * F6260)</f>
        <v>59.699999999999996</v>
      </c>
    </row>
    <row r="6261" spans="1:23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>IF(A6261="", "",
    IF(F6261&lt;6, "New (0-6 months)",
    IF(F6261&lt;12, "Early (6-12 months)",
    IF(F6261&lt;24, "Established (1-2 years)",
    IF(F6261&lt;48, "Mature (2-4 years)",
    "Long-term (4+ years)"))))
)</f>
        <v>Long-term (4+ years)</v>
      </c>
      <c r="W6261">
        <f>IF(A6261="", "", S6261 * F6261)</f>
        <v>4617</v>
      </c>
    </row>
    <row r="6262" spans="1:23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>IF(A6262="", "",
    IF(F6262&lt;6, "New (0-6 months)",
    IF(F6262&lt;12, "Early (6-12 months)",
    IF(F6262&lt;24, "Established (1-2 years)",
    IF(F6262&lt;48, "Mature (2-4 years)",
    "Long-term (4+ years)"))))
)</f>
        <v>Established (1-2 years)</v>
      </c>
      <c r="W6262">
        <f>IF(A6262="", "", S6262 * F6262)</f>
        <v>460.2</v>
      </c>
    </row>
    <row r="6263" spans="1:23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>IF(A6263="", "",
    IF(F6263&lt;6, "New (0-6 months)",
    IF(F6263&lt;12, "Early (6-12 months)",
    IF(F6263&lt;24, "Established (1-2 years)",
    IF(F6263&lt;48, "Mature (2-4 years)",
    "Long-term (4+ years)"))))
)</f>
        <v>Long-term (4+ years)</v>
      </c>
      <c r="W6263">
        <f>IF(A6263="", "", S6263 * F6263)</f>
        <v>1267.8999999999999</v>
      </c>
    </row>
    <row r="6264" spans="1:23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>IF(A6264="", "",
    IF(F6264&lt;6, "New (0-6 months)",
    IF(F6264&lt;12, "Early (6-12 months)",
    IF(F6264&lt;24, "Established (1-2 years)",
    IF(F6264&lt;48, "Mature (2-4 years)",
    "Long-term (4+ years)"))))
)</f>
        <v>Mature (2-4 years)</v>
      </c>
      <c r="W6264">
        <f>IF(A6264="", "", S6264 * F6264)</f>
        <v>4353.75</v>
      </c>
    </row>
    <row r="6265" spans="1:23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>IF(A6265="", "",
    IF(F6265&lt;6, "New (0-6 months)",
    IF(F6265&lt;12, "Early (6-12 months)",
    IF(F6265&lt;24, "Established (1-2 years)",
    IF(F6265&lt;48, "Mature (2-4 years)",
    "Long-term (4+ years)"))))
)</f>
        <v>Mature (2-4 years)</v>
      </c>
      <c r="W6265">
        <f>IF(A6265="", "", S6265 * F6265)</f>
        <v>1355</v>
      </c>
    </row>
    <row r="6266" spans="1:23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>IF(A6266="", "",
    IF(F6266&lt;6, "New (0-6 months)",
    IF(F6266&lt;12, "Early (6-12 months)",
    IF(F6266&lt;24, "Established (1-2 years)",
    IF(F6266&lt;48, "Mature (2-4 years)",
    "Long-term (4+ years)"))))
)</f>
        <v>Mature (2-4 years)</v>
      </c>
      <c r="W6266">
        <f>IF(A6266="", "", S6266 * F6266)</f>
        <v>4404.3999999999996</v>
      </c>
    </row>
    <row r="6267" spans="1:23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>IF(A6267="", "",
    IF(F6267&lt;6, "New (0-6 months)",
    IF(F6267&lt;12, "Early (6-12 months)",
    IF(F6267&lt;24, "Established (1-2 years)",
    IF(F6267&lt;48, "Mature (2-4 years)",
    "Long-term (4+ years)"))))
)</f>
        <v>New (0-6 months)</v>
      </c>
      <c r="W6267">
        <f>IF(A6267="", "", S6267 * F6267)</f>
        <v>90.5</v>
      </c>
    </row>
    <row r="6268" spans="1:23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>IF(A6268="", "",
    IF(F6268&lt;6, "New (0-6 months)",
    IF(F6268&lt;12, "Early (6-12 months)",
    IF(F6268&lt;24, "Established (1-2 years)",
    IF(F6268&lt;48, "Mature (2-4 years)",
    "Long-term (4+ years)"))))
)</f>
        <v>Mature (2-4 years)</v>
      </c>
      <c r="W6268">
        <f>IF(A6268="", "", S6268 * F6268)</f>
        <v>2767.0499999999997</v>
      </c>
    </row>
    <row r="6269" spans="1:23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>IF(A6269="", "",
    IF(F6269&lt;6, "New (0-6 months)",
    IF(F6269&lt;12, "Early (6-12 months)",
    IF(F6269&lt;24, "Established (1-2 years)",
    IF(F6269&lt;48, "Mature (2-4 years)",
    "Long-term (4+ years)"))))
)</f>
        <v>New (0-6 months)</v>
      </c>
      <c r="W6269">
        <f>IF(A6269="", "", S6269 * F6269)</f>
        <v>70.099999999999994</v>
      </c>
    </row>
    <row r="6270" spans="1:23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>IF(A6270="", "",
    IF(F6270&lt;6, "New (0-6 months)",
    IF(F6270&lt;12, "Early (6-12 months)",
    IF(F6270&lt;24, "Established (1-2 years)",
    IF(F6270&lt;48, "Mature (2-4 years)",
    "Long-term (4+ years)"))))
)</f>
        <v>Established (1-2 years)</v>
      </c>
      <c r="W6270">
        <f>IF(A6270="", "", S6270 * F6270)</f>
        <v>458.70000000000005</v>
      </c>
    </row>
    <row r="6271" spans="1:23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>IF(A6271="", "",
    IF(F6271&lt;6, "New (0-6 months)",
    IF(F6271&lt;12, "Early (6-12 months)",
    IF(F6271&lt;24, "Established (1-2 years)",
    IF(F6271&lt;48, "Mature (2-4 years)",
    "Long-term (4+ years)"))))
)</f>
        <v>Mature (2-4 years)</v>
      </c>
      <c r="W6271">
        <f>IF(A6271="", "", S6271 * F6271)</f>
        <v>1170.75</v>
      </c>
    </row>
    <row r="6272" spans="1:23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>IF(A6272="", "",
    IF(F6272&lt;6, "New (0-6 months)",
    IF(F6272&lt;12, "Early (6-12 months)",
    IF(F6272&lt;24, "Established (1-2 years)",
    IF(F6272&lt;48, "Mature (2-4 years)",
    "Long-term (4+ years)"))))
)</f>
        <v>Mature (2-4 years)</v>
      </c>
      <c r="W6272">
        <f>IF(A6272="", "", S6272 * F6272)</f>
        <v>585.79999999999995</v>
      </c>
    </row>
    <row r="6273" spans="1:23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>IF(A6273="", "",
    IF(F6273&lt;6, "New (0-6 months)",
    IF(F6273&lt;12, "Early (6-12 months)",
    IF(F6273&lt;24, "Established (1-2 years)",
    IF(F6273&lt;48, "Mature (2-4 years)",
    "Long-term (4+ years)"))))
)</f>
        <v>Mature (2-4 years)</v>
      </c>
      <c r="W6273">
        <f>IF(A6273="", "", S6273 * F6273)</f>
        <v>2319.3000000000002</v>
      </c>
    </row>
    <row r="6274" spans="1:23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>IF(A6274="", "",
    IF(F6274&lt;6, "New (0-6 months)",
    IF(F6274&lt;12, "Early (6-12 months)",
    IF(F6274&lt;24, "Established (1-2 years)",
    IF(F6274&lt;48, "Mature (2-4 years)",
    "Long-term (4+ years)"))))
)</f>
        <v>Long-term (4+ years)</v>
      </c>
      <c r="W6274">
        <f>IF(A6274="", "", S6274 * F6274)</f>
        <v>3294</v>
      </c>
    </row>
    <row r="6275" spans="1:23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>IF(A6275="", "",
    IF(F6275&lt;6, "New (0-6 months)",
    IF(F6275&lt;12, "Early (6-12 months)",
    IF(F6275&lt;24, "Established (1-2 years)",
    IF(F6275&lt;48, "Mature (2-4 years)",
    "Long-term (4+ years)"))))
)</f>
        <v>New (0-6 months)</v>
      </c>
      <c r="W6275">
        <f>IF(A6275="", "", S6275 * F6275)</f>
        <v>141.30000000000001</v>
      </c>
    </row>
    <row r="6276" spans="1:23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>IF(A6276="", "",
    IF(F6276&lt;6, "New (0-6 months)",
    IF(F6276&lt;12, "Early (6-12 months)",
    IF(F6276&lt;24, "Established (1-2 years)",
    IF(F6276&lt;48, "Mature (2-4 years)",
    "Long-term (4+ years)"))))
)</f>
        <v>Long-term (4+ years)</v>
      </c>
      <c r="W6276">
        <f>IF(A6276="", "", S6276 * F6276)</f>
        <v>4953.3</v>
      </c>
    </row>
    <row r="6277" spans="1:23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>IF(A6277="", "",
    IF(F6277&lt;6, "New (0-6 months)",
    IF(F6277&lt;12, "Early (6-12 months)",
    IF(F6277&lt;24, "Established (1-2 years)",
    IF(F6277&lt;48, "Mature (2-4 years)",
    "Long-term (4+ years)"))))
)</f>
        <v>Long-term (4+ years)</v>
      </c>
      <c r="W6277">
        <f>IF(A6277="", "", S6277 * F6277)</f>
        <v>4302.8</v>
      </c>
    </row>
    <row r="6278" spans="1:23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>IF(A6278="", "",
    IF(F6278&lt;6, "New (0-6 months)",
    IF(F6278&lt;12, "Early (6-12 months)",
    IF(F6278&lt;24, "Established (1-2 years)",
    IF(F6278&lt;48, "Mature (2-4 years)",
    "Long-term (4+ years)"))))
)</f>
        <v>Established (1-2 years)</v>
      </c>
      <c r="W6278">
        <f>IF(A6278="", "", S6278 * F6278)</f>
        <v>305.25</v>
      </c>
    </row>
    <row r="6279" spans="1:23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>IF(A6279="", "",
    IF(F6279&lt;6, "New (0-6 months)",
    IF(F6279&lt;12, "Early (6-12 months)",
    IF(F6279&lt;24, "Established (1-2 years)",
    IF(F6279&lt;48, "Mature (2-4 years)",
    "Long-term (4+ years)"))))
)</f>
        <v>New (0-6 months)</v>
      </c>
      <c r="W6279">
        <f>IF(A6279="", "", S6279 * F6279)</f>
        <v>40.700000000000003</v>
      </c>
    </row>
    <row r="6280" spans="1:23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>IF(A6280="", "",
    IF(F6280&lt;6, "New (0-6 months)",
    IF(F6280&lt;12, "Early (6-12 months)",
    IF(F6280&lt;24, "Established (1-2 years)",
    IF(F6280&lt;48, "Mature (2-4 years)",
    "Long-term (4+ years)"))))
)</f>
        <v>Long-term (4+ years)</v>
      </c>
      <c r="W6280">
        <f>IF(A6280="", "", S6280 * F6280)</f>
        <v>7301</v>
      </c>
    </row>
    <row r="6281" spans="1:23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>IF(A6281="", "",
    IF(F6281&lt;6, "New (0-6 months)",
    IF(F6281&lt;12, "Early (6-12 months)",
    IF(F6281&lt;24, "Established (1-2 years)",
    IF(F6281&lt;48, "Mature (2-4 years)",
    "Long-term (4+ years)"))))
)</f>
        <v>Established (1-2 years)</v>
      </c>
      <c r="W6281">
        <f>IF(A6281="", "", S6281 * F6281)</f>
        <v>943.95</v>
      </c>
    </row>
    <row r="6282" spans="1:23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>IF(A6282="", "",
    IF(F6282&lt;6, "New (0-6 months)",
    IF(F6282&lt;12, "Early (6-12 months)",
    IF(F6282&lt;24, "Established (1-2 years)",
    IF(F6282&lt;48, "Mature (2-4 years)",
    "Long-term (4+ years)"))))
)</f>
        <v>Established (1-2 years)</v>
      </c>
      <c r="W6282">
        <f>IF(A6282="", "", S6282 * F6282)</f>
        <v>1137.3500000000001</v>
      </c>
    </row>
    <row r="6283" spans="1:23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>IF(A6283="", "",
    IF(F6283&lt;6, "New (0-6 months)",
    IF(F6283&lt;12, "Early (6-12 months)",
    IF(F6283&lt;24, "Established (1-2 years)",
    IF(F6283&lt;48, "Mature (2-4 years)",
    "Long-term (4+ years)"))))
)</f>
        <v>Early (6-12 months)</v>
      </c>
      <c r="W6283">
        <f>IF(A6283="", "", S6283 * F6283)</f>
        <v>123.60000000000001</v>
      </c>
    </row>
    <row r="6284" spans="1:23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>IF(A6284="", "",
    IF(F6284&lt;6, "New (0-6 months)",
    IF(F6284&lt;12, "Early (6-12 months)",
    IF(F6284&lt;24, "Established (1-2 years)",
    IF(F6284&lt;48, "Mature (2-4 years)",
    "Long-term (4+ years)"))))
)</f>
        <v>New (0-6 months)</v>
      </c>
      <c r="W6284">
        <f>IF(A6284="", "", S6284 * F6284)</f>
        <v>78.2</v>
      </c>
    </row>
    <row r="6285" spans="1:23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>IF(A6285="", "",
    IF(F6285&lt;6, "New (0-6 months)",
    IF(F6285&lt;12, "Early (6-12 months)",
    IF(F6285&lt;24, "Established (1-2 years)",
    IF(F6285&lt;48, "Mature (2-4 years)",
    "Long-term (4+ years)"))))
)</f>
        <v>New (0-6 months)</v>
      </c>
      <c r="W6285">
        <f>IF(A6285="", "", S6285 * F6285)</f>
        <v>297</v>
      </c>
    </row>
    <row r="6286" spans="1:23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>IF(A6286="", "",
    IF(F6286&lt;6, "New (0-6 months)",
    IF(F6286&lt;12, "Early (6-12 months)",
    IF(F6286&lt;24, "Established (1-2 years)",
    IF(F6286&lt;48, "Mature (2-4 years)",
    "Long-term (4+ years)"))))
)</f>
        <v>Established (1-2 years)</v>
      </c>
      <c r="W6286">
        <f>IF(A6286="", "", S6286 * F6286)</f>
        <v>2150.5</v>
      </c>
    </row>
    <row r="6287" spans="1:23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>IF(A6287="", "",
    IF(F6287&lt;6, "New (0-6 months)",
    IF(F6287&lt;12, "Early (6-12 months)",
    IF(F6287&lt;24, "Established (1-2 years)",
    IF(F6287&lt;48, "Mature (2-4 years)",
    "Long-term (4+ years)"))))
)</f>
        <v>Mature (2-4 years)</v>
      </c>
      <c r="W6287">
        <f>IF(A6287="", "", S6287 * F6287)</f>
        <v>1418.3</v>
      </c>
    </row>
    <row r="6288" spans="1:23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>IF(A6288="", "",
    IF(F6288&lt;6, "New (0-6 months)",
    IF(F6288&lt;12, "Early (6-12 months)",
    IF(F6288&lt;24, "Established (1-2 years)",
    IF(F6288&lt;48, "Mature (2-4 years)",
    "Long-term (4+ years)"))))
)</f>
        <v>Early (6-12 months)</v>
      </c>
      <c r="W6288">
        <f>IF(A6288="", "", S6288 * F6288)</f>
        <v>160.4</v>
      </c>
    </row>
    <row r="6289" spans="1:23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>IF(A6289="", "",
    IF(F6289&lt;6, "New (0-6 months)",
    IF(F6289&lt;12, "Early (6-12 months)",
    IF(F6289&lt;24, "Established (1-2 years)",
    IF(F6289&lt;48, "Mature (2-4 years)",
    "Long-term (4+ years)"))))
)</f>
        <v>Mature (2-4 years)</v>
      </c>
      <c r="W6289">
        <f>IF(A6289="", "", S6289 * F6289)</f>
        <v>2182.7000000000003</v>
      </c>
    </row>
    <row r="6290" spans="1:23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>IF(A6290="", "",
    IF(F6290&lt;6, "New (0-6 months)",
    IF(F6290&lt;12, "Early (6-12 months)",
    IF(F6290&lt;24, "Established (1-2 years)",
    IF(F6290&lt;48, "Mature (2-4 years)",
    "Long-term (4+ years)"))))
)</f>
        <v>New (0-6 months)</v>
      </c>
      <c r="W6290">
        <f>IF(A6290="", "", S6290 * F6290)</f>
        <v>158.9</v>
      </c>
    </row>
    <row r="6291" spans="1:23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>IF(A6291="", "",
    IF(F6291&lt;6, "New (0-6 months)",
    IF(F6291&lt;12, "Early (6-12 months)",
    IF(F6291&lt;24, "Established (1-2 years)",
    IF(F6291&lt;48, "Mature (2-4 years)",
    "Long-term (4+ years)"))))
)</f>
        <v>Long-term (4+ years)</v>
      </c>
      <c r="W6291">
        <f>IF(A6291="", "", S6291 * F6291)</f>
        <v>7785.4000000000005</v>
      </c>
    </row>
    <row r="6292" spans="1:23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>IF(A6292="", "",
    IF(F6292&lt;6, "New (0-6 months)",
    IF(F6292&lt;12, "Early (6-12 months)",
    IF(F6292&lt;24, "Established (1-2 years)",
    IF(F6292&lt;48, "Mature (2-4 years)",
    "Long-term (4+ years)"))))
)</f>
        <v>Long-term (4+ years)</v>
      </c>
      <c r="W6292">
        <f>IF(A6292="", "", S6292 * F6292)</f>
        <v>6652.7</v>
      </c>
    </row>
    <row r="6293" spans="1:23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>IF(A6293="", "",
    IF(F6293&lt;6, "New (0-6 months)",
    IF(F6293&lt;12, "Early (6-12 months)",
    IF(F6293&lt;24, "Established (1-2 years)",
    IF(F6293&lt;48, "Mature (2-4 years)",
    "Long-term (4+ years)"))))
)</f>
        <v>Long-term (4+ years)</v>
      </c>
      <c r="W6293">
        <f>IF(A6293="", "", S6293 * F6293)</f>
        <v>4711.1499999999996</v>
      </c>
    </row>
    <row r="6294" spans="1:23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>IF(A6294="", "",
    IF(F6294&lt;6, "New (0-6 months)",
    IF(F6294&lt;12, "Early (6-12 months)",
    IF(F6294&lt;24, "Established (1-2 years)",
    IF(F6294&lt;48, "Mature (2-4 years)",
    "Long-term (4+ years)"))))
)</f>
        <v>Mature (2-4 years)</v>
      </c>
      <c r="W6294">
        <f>IF(A6294="", "", S6294 * F6294)</f>
        <v>3900</v>
      </c>
    </row>
    <row r="6295" spans="1:23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>IF(A6295="", "",
    IF(F6295&lt;6, "New (0-6 months)",
    IF(F6295&lt;12, "Early (6-12 months)",
    IF(F6295&lt;24, "Established (1-2 years)",
    IF(F6295&lt;48, "Mature (2-4 years)",
    "Long-term (4+ years)"))))
)</f>
        <v>Established (1-2 years)</v>
      </c>
      <c r="W6295">
        <f>IF(A6295="", "", S6295 * F6295)</f>
        <v>411.6</v>
      </c>
    </row>
    <row r="6296" spans="1:23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>IF(A6296="", "",
    IF(F6296&lt;6, "New (0-6 months)",
    IF(F6296&lt;12, "Early (6-12 months)",
    IF(F6296&lt;24, "Established (1-2 years)",
    IF(F6296&lt;48, "Mature (2-4 years)",
    "Long-term (4+ years)"))))
)</f>
        <v>New (0-6 months)</v>
      </c>
      <c r="W6296">
        <f>IF(A6296="", "", S6296 * F6296)</f>
        <v>19.7</v>
      </c>
    </row>
    <row r="6297" spans="1:23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>IF(A6297="", "",
    IF(F6297&lt;6, "New (0-6 months)",
    IF(F6297&lt;12, "Early (6-12 months)",
    IF(F6297&lt;24, "Established (1-2 years)",
    IF(F6297&lt;48, "Mature (2-4 years)",
    "Long-term (4+ years)"))))
)</f>
        <v>Long-term (4+ years)</v>
      </c>
      <c r="W6297">
        <f>IF(A6297="", "", S6297 * F6297)</f>
        <v>969.59999999999991</v>
      </c>
    </row>
    <row r="6298" spans="1:23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>IF(A6298="", "",
    IF(F6298&lt;6, "New (0-6 months)",
    IF(F6298&lt;12, "Early (6-12 months)",
    IF(F6298&lt;24, "Established (1-2 years)",
    IF(F6298&lt;48, "Mature (2-4 years)",
    "Long-term (4+ years)"))))
)</f>
        <v>Mature (2-4 years)</v>
      </c>
      <c r="W6298">
        <f>IF(A6298="", "", S6298 * F6298)</f>
        <v>1562.3999999999999</v>
      </c>
    </row>
    <row r="6299" spans="1:23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>IF(A6299="", "",
    IF(F6299&lt;6, "New (0-6 months)",
    IF(F6299&lt;12, "Early (6-12 months)",
    IF(F6299&lt;24, "Established (1-2 years)",
    IF(F6299&lt;48, "Mature (2-4 years)",
    "Long-term (4+ years)"))))
)</f>
        <v>Long-term (4+ years)</v>
      </c>
      <c r="W6299">
        <f>IF(A6299="", "", S6299 * F6299)</f>
        <v>7254.4</v>
      </c>
    </row>
    <row r="6300" spans="1:23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>IF(A6300="", "",
    IF(F6300&lt;6, "New (0-6 months)",
    IF(F6300&lt;12, "Early (6-12 months)",
    IF(F6300&lt;24, "Established (1-2 years)",
    IF(F6300&lt;48, "Mature (2-4 years)",
    "Long-term (4+ years)"))))
)</f>
        <v>Mature (2-4 years)</v>
      </c>
      <c r="W6300">
        <f>IF(A6300="", "", S6300 * F6300)</f>
        <v>3680</v>
      </c>
    </row>
    <row r="6301" spans="1:23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>IF(A6301="", "",
    IF(F6301&lt;6, "New (0-6 months)",
    IF(F6301&lt;12, "Early (6-12 months)",
    IF(F6301&lt;24, "Established (1-2 years)",
    IF(F6301&lt;48, "Mature (2-4 years)",
    "Long-term (4+ years)"))))
)</f>
        <v>Long-term (4+ years)</v>
      </c>
      <c r="W6301">
        <f>IF(A6301="", "", S6301 * F6301)</f>
        <v>4209.4000000000005</v>
      </c>
    </row>
    <row r="6302" spans="1:23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>IF(A6302="", "",
    IF(F6302&lt;6, "New (0-6 months)",
    IF(F6302&lt;12, "Early (6-12 months)",
    IF(F6302&lt;24, "Established (1-2 years)",
    IF(F6302&lt;48, "Mature (2-4 years)",
    "Long-term (4+ years)"))))
)</f>
        <v>Long-term (4+ years)</v>
      </c>
      <c r="W6302">
        <f>IF(A6302="", "", S6302 * F6302)</f>
        <v>1668.3</v>
      </c>
    </row>
    <row r="6303" spans="1:23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>IF(A6303="", "",
    IF(F6303&lt;6, "New (0-6 months)",
    IF(F6303&lt;12, "Early (6-12 months)",
    IF(F6303&lt;24, "Established (1-2 years)",
    IF(F6303&lt;48, "Mature (2-4 years)",
    "Long-term (4+ years)"))))
)</f>
        <v>Long-term (4+ years)</v>
      </c>
      <c r="W6303">
        <f>IF(A6303="", "", S6303 * F6303)</f>
        <v>3678.2999999999997</v>
      </c>
    </row>
    <row r="6304" spans="1:23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>IF(A6304="", "",
    IF(F6304&lt;6, "New (0-6 months)",
    IF(F6304&lt;12, "Early (6-12 months)",
    IF(F6304&lt;24, "Established (1-2 years)",
    IF(F6304&lt;48, "Mature (2-4 years)",
    "Long-term (4+ years)"))))
)</f>
        <v>New (0-6 months)</v>
      </c>
      <c r="W6304">
        <f>IF(A6304="", "", S6304 * F6304)</f>
        <v>377.75</v>
      </c>
    </row>
    <row r="6305" spans="1:23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>IF(A6305="", "",
    IF(F6305&lt;6, "New (0-6 months)",
    IF(F6305&lt;12, "Early (6-12 months)",
    IF(F6305&lt;24, "Established (1-2 years)",
    IF(F6305&lt;48, "Mature (2-4 years)",
    "Long-term (4+ years)"))))
)</f>
        <v>Long-term (4+ years)</v>
      </c>
      <c r="W6305">
        <f>IF(A6305="", "", S6305 * F6305)</f>
        <v>7756.75</v>
      </c>
    </row>
    <row r="6306" spans="1:23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>IF(A6306="", "",
    IF(F6306&lt;6, "New (0-6 months)",
    IF(F6306&lt;12, "Early (6-12 months)",
    IF(F6306&lt;24, "Established (1-2 years)",
    IF(F6306&lt;48, "Mature (2-4 years)",
    "Long-term (4+ years)"))))
)</f>
        <v>Early (6-12 months)</v>
      </c>
      <c r="W6306">
        <f>IF(A6306="", "", S6306 * F6306)</f>
        <v>698.85</v>
      </c>
    </row>
    <row r="6307" spans="1:23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>IF(A6307="", "",
    IF(F6307&lt;6, "New (0-6 months)",
    IF(F6307&lt;12, "Early (6-12 months)",
    IF(F6307&lt;24, "Established (1-2 years)",
    IF(F6307&lt;48, "Mature (2-4 years)",
    "Long-term (4+ years)"))))
)</f>
        <v>Mature (2-4 years)</v>
      </c>
      <c r="W6307">
        <f>IF(A6307="", "", S6307 * F6307)</f>
        <v>2470</v>
      </c>
    </row>
    <row r="6308" spans="1:23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>IF(A6308="", "",
    IF(F6308&lt;6, "New (0-6 months)",
    IF(F6308&lt;12, "Early (6-12 months)",
    IF(F6308&lt;24, "Established (1-2 years)",
    IF(F6308&lt;48, "Mature (2-4 years)",
    "Long-term (4+ years)"))))
)</f>
        <v>Long-term (4+ years)</v>
      </c>
      <c r="W6308">
        <f>IF(A6308="", "", S6308 * F6308)</f>
        <v>8257.2999999999993</v>
      </c>
    </row>
    <row r="6309" spans="1:23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>IF(A6309="", "",
    IF(F6309&lt;6, "New (0-6 months)",
    IF(F6309&lt;12, "Early (6-12 months)",
    IF(F6309&lt;24, "Established (1-2 years)",
    IF(F6309&lt;48, "Mature (2-4 years)",
    "Long-term (4+ years)"))))
)</f>
        <v>Mature (2-4 years)</v>
      </c>
      <c r="W6309">
        <f>IF(A6309="", "", S6309 * F6309)</f>
        <v>636.79999999999995</v>
      </c>
    </row>
    <row r="6310" spans="1:23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>IF(A6310="", "",
    IF(F6310&lt;6, "New (0-6 months)",
    IF(F6310&lt;12, "Early (6-12 months)",
    IF(F6310&lt;24, "Established (1-2 years)",
    IF(F6310&lt;48, "Mature (2-4 years)",
    "Long-term (4+ years)"))))
)</f>
        <v>New (0-6 months)</v>
      </c>
      <c r="W6310">
        <f>IF(A6310="", "", S6310 * F6310)</f>
        <v>140.69999999999999</v>
      </c>
    </row>
    <row r="6311" spans="1:23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>IF(A6311="", "",
    IF(F6311&lt;6, "New (0-6 months)",
    IF(F6311&lt;12, "Early (6-12 months)",
    IF(F6311&lt;24, "Established (1-2 years)",
    IF(F6311&lt;48, "Mature (2-4 years)",
    "Long-term (4+ years)"))))
)</f>
        <v>Long-term (4+ years)</v>
      </c>
      <c r="W6311">
        <f>IF(A6311="", "", S6311 * F6311)</f>
        <v>1817.6000000000001</v>
      </c>
    </row>
    <row r="6312" spans="1:23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>IF(A6312="", "",
    IF(F6312&lt;6, "New (0-6 months)",
    IF(F6312&lt;12, "Early (6-12 months)",
    IF(F6312&lt;24, "Established (1-2 years)",
    IF(F6312&lt;48, "Mature (2-4 years)",
    "Long-term (4+ years)"))))
)</f>
        <v>Long-term (4+ years)</v>
      </c>
      <c r="W6312">
        <f>IF(A6312="", "", S6312 * F6312)</f>
        <v>2667</v>
      </c>
    </row>
    <row r="6313" spans="1:23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>IF(A6313="", "",
    IF(F6313&lt;6, "New (0-6 months)",
    IF(F6313&lt;12, "Early (6-12 months)",
    IF(F6313&lt;24, "Established (1-2 years)",
    IF(F6313&lt;48, "Mature (2-4 years)",
    "Long-term (4+ years)"))))
)</f>
        <v>Long-term (4+ years)</v>
      </c>
      <c r="W6313">
        <f>IF(A6313="", "", S6313 * F6313)</f>
        <v>5508.25</v>
      </c>
    </row>
    <row r="6314" spans="1:23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>IF(A6314="", "",
    IF(F6314&lt;6, "New (0-6 months)",
    IF(F6314&lt;12, "Early (6-12 months)",
    IF(F6314&lt;24, "Established (1-2 years)",
    IF(F6314&lt;48, "Mature (2-4 years)",
    "Long-term (4+ years)"))))
)</f>
        <v>Long-term (4+ years)</v>
      </c>
      <c r="W6314">
        <f>IF(A6314="", "", S6314 * F6314)</f>
        <v>5691.6</v>
      </c>
    </row>
    <row r="6315" spans="1:23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>IF(A6315="", "",
    IF(F6315&lt;6, "New (0-6 months)",
    IF(F6315&lt;12, "Early (6-12 months)",
    IF(F6315&lt;24, "Established (1-2 years)",
    IF(F6315&lt;48, "Mature (2-4 years)",
    "Long-term (4+ years)"))))
)</f>
        <v>New (0-6 months)</v>
      </c>
      <c r="W6315">
        <f>IF(A6315="", "", S6315 * F6315)</f>
        <v>191.7</v>
      </c>
    </row>
    <row r="6316" spans="1:23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>IF(A6316="", "",
    IF(F6316&lt;6, "New (0-6 months)",
    IF(F6316&lt;12, "Early (6-12 months)",
    IF(F6316&lt;24, "Established (1-2 years)",
    IF(F6316&lt;48, "Mature (2-4 years)",
    "Long-term (4+ years)"))))
)</f>
        <v>Early (6-12 months)</v>
      </c>
      <c r="W6316">
        <f>IF(A6316="", "", S6316 * F6316)</f>
        <v>443.09999999999997</v>
      </c>
    </row>
    <row r="6317" spans="1:23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>IF(A6317="", "",
    IF(F6317&lt;6, "New (0-6 months)",
    IF(F6317&lt;12, "Early (6-12 months)",
    IF(F6317&lt;24, "Established (1-2 years)",
    IF(F6317&lt;48, "Mature (2-4 years)",
    "Long-term (4+ years)"))))
)</f>
        <v>Long-term (4+ years)</v>
      </c>
      <c r="W6317">
        <f>IF(A6317="", "", S6317 * F6317)</f>
        <v>3364.7999999999997</v>
      </c>
    </row>
    <row r="6318" spans="1:23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>IF(A6318="", "",
    IF(F6318&lt;6, "New (0-6 months)",
    IF(F6318&lt;12, "Early (6-12 months)",
    IF(F6318&lt;24, "Established (1-2 years)",
    IF(F6318&lt;48, "Mature (2-4 years)",
    "Long-term (4+ years)"))))
)</f>
        <v>Long-term (4+ years)</v>
      </c>
      <c r="W6318">
        <f>IF(A6318="", "", S6318 * F6318)</f>
        <v>1590.75</v>
      </c>
    </row>
    <row r="6319" spans="1:23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>IF(A6319="", "",
    IF(F6319&lt;6, "New (0-6 months)",
    IF(F6319&lt;12, "Early (6-12 months)",
    IF(F6319&lt;24, "Established (1-2 years)",
    IF(F6319&lt;48, "Mature (2-4 years)",
    "Long-term (4+ years)"))))
)</f>
        <v>New (0-6 months)</v>
      </c>
      <c r="W6319">
        <f>IF(A6319="", "", S6319 * F6319)</f>
        <v>79.150000000000006</v>
      </c>
    </row>
    <row r="6320" spans="1:23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>IF(A6320="", "",
    IF(F6320&lt;6, "New (0-6 months)",
    IF(F6320&lt;12, "Early (6-12 months)",
    IF(F6320&lt;24, "Established (1-2 years)",
    IF(F6320&lt;48, "Mature (2-4 years)",
    "Long-term (4+ years)"))))
)</f>
        <v>Established (1-2 years)</v>
      </c>
      <c r="W6320">
        <f>IF(A6320="", "", S6320 * F6320)</f>
        <v>252.60000000000002</v>
      </c>
    </row>
    <row r="6321" spans="1:23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>IF(A6321="", "",
    IF(F6321&lt;6, "New (0-6 months)",
    IF(F6321&lt;12, "Early (6-12 months)",
    IF(F6321&lt;24, "Established (1-2 years)",
    IF(F6321&lt;48, "Mature (2-4 years)",
    "Long-term (4+ years)"))))
)</f>
        <v>Long-term (4+ years)</v>
      </c>
      <c r="W6321">
        <f>IF(A6321="", "", S6321 * F6321)</f>
        <v>1347.3</v>
      </c>
    </row>
    <row r="6322" spans="1:23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>IF(A6322="", "",
    IF(F6322&lt;6, "New (0-6 months)",
    IF(F6322&lt;12, "Early (6-12 months)",
    IF(F6322&lt;24, "Established (1-2 years)",
    IF(F6322&lt;48, "Mature (2-4 years)",
    "Long-term (4+ years)"))))
)</f>
        <v>Mature (2-4 years)</v>
      </c>
      <c r="W6322">
        <f>IF(A6322="", "", S6322 * F6322)</f>
        <v>1935</v>
      </c>
    </row>
    <row r="6323" spans="1:23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>IF(A6323="", "",
    IF(F6323&lt;6, "New (0-6 months)",
    IF(F6323&lt;12, "Early (6-12 months)",
    IF(F6323&lt;24, "Established (1-2 years)",
    IF(F6323&lt;48, "Mature (2-4 years)",
    "Long-term (4+ years)"))))
)</f>
        <v>Mature (2-4 years)</v>
      </c>
      <c r="W6323">
        <f>IF(A6323="", "", S6323 * F6323)</f>
        <v>589.5</v>
      </c>
    </row>
    <row r="6324" spans="1:23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>IF(A6324="", "",
    IF(F6324&lt;6, "New (0-6 months)",
    IF(F6324&lt;12, "Early (6-12 months)",
    IF(F6324&lt;24, "Established (1-2 years)",
    IF(F6324&lt;48, "Mature (2-4 years)",
    "Long-term (4+ years)"))))
)</f>
        <v>New (0-6 months)</v>
      </c>
      <c r="W6324">
        <f>IF(A6324="", "", S6324 * F6324)</f>
        <v>316</v>
      </c>
    </row>
    <row r="6325" spans="1:23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>IF(A6325="", "",
    IF(F6325&lt;6, "New (0-6 months)",
    IF(F6325&lt;12, "Early (6-12 months)",
    IF(F6325&lt;24, "Established (1-2 years)",
    IF(F6325&lt;48, "Mature (2-4 years)",
    "Long-term (4+ years)"))))
)</f>
        <v>Mature (2-4 years)</v>
      </c>
      <c r="W6325">
        <f>IF(A6325="", "", S6325 * F6325)</f>
        <v>4238</v>
      </c>
    </row>
    <row r="6326" spans="1:23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>IF(A6326="", "",
    IF(F6326&lt;6, "New (0-6 months)",
    IF(F6326&lt;12, "Early (6-12 months)",
    IF(F6326&lt;24, "Established (1-2 years)",
    IF(F6326&lt;48, "Mature (2-4 years)",
    "Long-term (4+ years)"))))
)</f>
        <v>Early (6-12 months)</v>
      </c>
      <c r="W6326">
        <f>IF(A6326="", "", S6326 * F6326)</f>
        <v>682.65</v>
      </c>
    </row>
    <row r="6327" spans="1:23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>IF(A6327="", "",
    IF(F6327&lt;6, "New (0-6 months)",
    IF(F6327&lt;12, "Early (6-12 months)",
    IF(F6327&lt;24, "Established (1-2 years)",
    IF(F6327&lt;48, "Mature (2-4 years)",
    "Long-term (4+ years)"))))
)</f>
        <v>Established (1-2 years)</v>
      </c>
      <c r="W6327">
        <f>IF(A6327="", "", S6327 * F6327)</f>
        <v>1561.4499999999998</v>
      </c>
    </row>
    <row r="6328" spans="1:23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>IF(A6328="", "",
    IF(F6328&lt;6, "New (0-6 months)",
    IF(F6328&lt;12, "Early (6-12 months)",
    IF(F6328&lt;24, "Established (1-2 years)",
    IF(F6328&lt;48, "Mature (2-4 years)",
    "Long-term (4+ years)"))))
)</f>
        <v>Long-term (4+ years)</v>
      </c>
      <c r="W6328">
        <f>IF(A6328="", "", S6328 * F6328)</f>
        <v>2703.2000000000003</v>
      </c>
    </row>
    <row r="6329" spans="1:23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>IF(A6329="", "",
    IF(F6329&lt;6, "New (0-6 months)",
    IF(F6329&lt;12, "Early (6-12 months)",
    IF(F6329&lt;24, "Established (1-2 years)",
    IF(F6329&lt;48, "Mature (2-4 years)",
    "Long-term (4+ years)"))))
)</f>
        <v>Mature (2-4 years)</v>
      </c>
      <c r="W6329">
        <f>IF(A6329="", "", S6329 * F6329)</f>
        <v>2555</v>
      </c>
    </row>
    <row r="6330" spans="1:23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>IF(A6330="", "",
    IF(F6330&lt;6, "New (0-6 months)",
    IF(F6330&lt;12, "Early (6-12 months)",
    IF(F6330&lt;24, "Established (1-2 years)",
    IF(F6330&lt;48, "Mature (2-4 years)",
    "Long-term (4+ years)"))))
)</f>
        <v>Long-term (4+ years)</v>
      </c>
      <c r="W6330">
        <f>IF(A6330="", "", S6330 * F6330)</f>
        <v>6282.5</v>
      </c>
    </row>
    <row r="6331" spans="1:23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>IF(A6331="", "",
    IF(F6331&lt;6, "New (0-6 months)",
    IF(F6331&lt;12, "Early (6-12 months)",
    IF(F6331&lt;24, "Established (1-2 years)",
    IF(F6331&lt;48, "Mature (2-4 years)",
    "Long-term (4+ years)"))))
)</f>
        <v>Mature (2-4 years)</v>
      </c>
      <c r="W6331">
        <f>IF(A6331="", "", S6331 * F6331)</f>
        <v>4802.4000000000005</v>
      </c>
    </row>
    <row r="6332" spans="1:23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>IF(A6332="", "",
    IF(F6332&lt;6, "New (0-6 months)",
    IF(F6332&lt;12, "Early (6-12 months)",
    IF(F6332&lt;24, "Established (1-2 years)",
    IF(F6332&lt;48, "Mature (2-4 years)",
    "Long-term (4+ years)"))))
)</f>
        <v>Established (1-2 years)</v>
      </c>
      <c r="W6332">
        <f>IF(A6332="", "", S6332 * F6332)</f>
        <v>2073.4500000000003</v>
      </c>
    </row>
    <row r="6333" spans="1:23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>IF(A6333="", "",
    IF(F6333&lt;6, "New (0-6 months)",
    IF(F6333&lt;12, "Early (6-12 months)",
    IF(F6333&lt;24, "Established (1-2 years)",
    IF(F6333&lt;48, "Mature (2-4 years)",
    "Long-term (4+ years)"))))
)</f>
        <v>Mature (2-4 years)</v>
      </c>
      <c r="W6333">
        <f>IF(A6333="", "", S6333 * F6333)</f>
        <v>1894.1</v>
      </c>
    </row>
    <row r="6334" spans="1:23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>IF(A6334="", "",
    IF(F6334&lt;6, "New (0-6 months)",
    IF(F6334&lt;12, "Early (6-12 months)",
    IF(F6334&lt;24, "Established (1-2 years)",
    IF(F6334&lt;48, "Mature (2-4 years)",
    "Long-term (4+ years)"))))
)</f>
        <v>Long-term (4+ years)</v>
      </c>
      <c r="W6334">
        <f>IF(A6334="", "", S6334 * F6334)</f>
        <v>7157</v>
      </c>
    </row>
    <row r="6335" spans="1:23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>IF(A6335="", "",
    IF(F6335&lt;6, "New (0-6 months)",
    IF(F6335&lt;12, "Early (6-12 months)",
    IF(F6335&lt;24, "Established (1-2 years)",
    IF(F6335&lt;48, "Mature (2-4 years)",
    "Long-term (4+ years)"))))
)</f>
        <v>Long-term (4+ years)</v>
      </c>
      <c r="W6335">
        <f>IF(A6335="", "", S6335 * F6335)</f>
        <v>6360</v>
      </c>
    </row>
    <row r="6336" spans="1:23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>IF(A6336="", "",
    IF(F6336&lt;6, "New (0-6 months)",
    IF(F6336&lt;12, "Early (6-12 months)",
    IF(F6336&lt;24, "Established (1-2 years)",
    IF(F6336&lt;48, "Mature (2-4 years)",
    "Long-term (4+ years)"))))
)</f>
        <v>Long-term (4+ years)</v>
      </c>
      <c r="W6336">
        <f>IF(A6336="", "", S6336 * F6336)</f>
        <v>6968</v>
      </c>
    </row>
    <row r="6337" spans="1:23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>IF(A6337="", "",
    IF(F6337&lt;6, "New (0-6 months)",
    IF(F6337&lt;12, "Early (6-12 months)",
    IF(F6337&lt;24, "Established (1-2 years)",
    IF(F6337&lt;48, "Mature (2-4 years)",
    "Long-term (4+ years)"))))
)</f>
        <v>Established (1-2 years)</v>
      </c>
      <c r="W6337">
        <f>IF(A6337="", "", S6337 * F6337)</f>
        <v>975.10000000000014</v>
      </c>
    </row>
    <row r="6338" spans="1:23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>IF(A6338="", "",
    IF(F6338&lt;6, "New (0-6 months)",
    IF(F6338&lt;12, "Early (6-12 months)",
    IF(F6338&lt;24, "Established (1-2 years)",
    IF(F6338&lt;48, "Mature (2-4 years)",
    "Long-term (4+ years)"))))
)</f>
        <v>Long-term (4+ years)</v>
      </c>
      <c r="W6338">
        <f>IF(A6338="", "", S6338 * F6338)</f>
        <v>4235.0999999999995</v>
      </c>
    </row>
    <row r="6339" spans="1:23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>IF(A6339="", "",
    IF(F6339&lt;6, "New (0-6 months)",
    IF(F6339&lt;12, "Early (6-12 months)",
    IF(F6339&lt;24, "Established (1-2 years)",
    IF(F6339&lt;48, "Mature (2-4 years)",
    "Long-term (4+ years)"))))
)</f>
        <v>Long-term (4+ years)</v>
      </c>
      <c r="W6339">
        <f>IF(A6339="", "", S6339 * F6339)</f>
        <v>5549.5</v>
      </c>
    </row>
    <row r="6340" spans="1:23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>IF(A6340="", "",
    IF(F6340&lt;6, "New (0-6 months)",
    IF(F6340&lt;12, "Early (6-12 months)",
    IF(F6340&lt;24, "Established (1-2 years)",
    IF(F6340&lt;48, "Mature (2-4 years)",
    "Long-term (4+ years)"))))
)</f>
        <v>New (0-6 months)</v>
      </c>
      <c r="W6340">
        <f>IF(A6340="", "", S6340 * F6340)</f>
        <v>20.25</v>
      </c>
    </row>
    <row r="6341" spans="1:23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>IF(A6341="", "",
    IF(F6341&lt;6, "New (0-6 months)",
    IF(F6341&lt;12, "Early (6-12 months)",
    IF(F6341&lt;24, "Established (1-2 years)",
    IF(F6341&lt;48, "Mature (2-4 years)",
    "Long-term (4+ years)"))))
)</f>
        <v>New (0-6 months)</v>
      </c>
      <c r="W6341">
        <f>IF(A6341="", "", S6341 * F6341)</f>
        <v>49.9</v>
      </c>
    </row>
    <row r="6342" spans="1:23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>IF(A6342="", "",
    IF(F6342&lt;6, "New (0-6 months)",
    IF(F6342&lt;12, "Early (6-12 months)",
    IF(F6342&lt;24, "Established (1-2 years)",
    IF(F6342&lt;48, "Mature (2-4 years)",
    "Long-term (4+ years)"))))
)</f>
        <v>Established (1-2 years)</v>
      </c>
      <c r="W6342">
        <f>IF(A6342="", "", S6342 * F6342)</f>
        <v>2228.7000000000003</v>
      </c>
    </row>
    <row r="6343" spans="1:23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>IF(A6343="", "",
    IF(F6343&lt;6, "New (0-6 months)",
    IF(F6343&lt;12, "Early (6-12 months)",
    IF(F6343&lt;24, "Established (1-2 years)",
    IF(F6343&lt;48, "Mature (2-4 years)",
    "Long-term (4+ years)"))))
)</f>
        <v>Established (1-2 years)</v>
      </c>
      <c r="W6343">
        <f>IF(A6343="", "", S6343 * F6343)</f>
        <v>1304.55</v>
      </c>
    </row>
    <row r="6344" spans="1:23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>IF(A6344="", "",
    IF(F6344&lt;6, "New (0-6 months)",
    IF(F6344&lt;12, "Early (6-12 months)",
    IF(F6344&lt;24, "Established (1-2 years)",
    IF(F6344&lt;48, "Mature (2-4 years)",
    "Long-term (4+ years)"))))
)</f>
        <v>Mature (2-4 years)</v>
      </c>
      <c r="W6344">
        <f>IF(A6344="", "", S6344 * F6344)</f>
        <v>4892.7</v>
      </c>
    </row>
    <row r="6345" spans="1:23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>IF(A6345="", "",
    IF(F6345&lt;6, "New (0-6 months)",
    IF(F6345&lt;12, "Early (6-12 months)",
    IF(F6345&lt;24, "Established (1-2 years)",
    IF(F6345&lt;48, "Mature (2-4 years)",
    "Long-term (4+ years)"))))
)</f>
        <v>Mature (2-4 years)</v>
      </c>
      <c r="W6345">
        <f>IF(A6345="", "", S6345 * F6345)</f>
        <v>763.80000000000007</v>
      </c>
    </row>
    <row r="6346" spans="1:23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>IF(A6346="", "",
    IF(F6346&lt;6, "New (0-6 months)",
    IF(F6346&lt;12, "Early (6-12 months)",
    IF(F6346&lt;24, "Established (1-2 years)",
    IF(F6346&lt;48, "Mature (2-4 years)",
    "Long-term (4+ years)"))))
)</f>
        <v>Mature (2-4 years)</v>
      </c>
      <c r="W6346">
        <f>IF(A6346="", "", S6346 * F6346)</f>
        <v>2848.1</v>
      </c>
    </row>
    <row r="6347" spans="1:23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>IF(A6347="", "",
    IF(F6347&lt;6, "New (0-6 months)",
    IF(F6347&lt;12, "Early (6-12 months)",
    IF(F6347&lt;24, "Established (1-2 years)",
    IF(F6347&lt;48, "Mature (2-4 years)",
    "Long-term (4+ years)"))))
)</f>
        <v>New (0-6 months)</v>
      </c>
      <c r="W6347">
        <f>IF(A6347="", "", S6347 * F6347)</f>
        <v>113.1</v>
      </c>
    </row>
    <row r="6348" spans="1:23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>IF(A6348="", "",
    IF(F6348&lt;6, "New (0-6 months)",
    IF(F6348&lt;12, "Early (6-12 months)",
    IF(F6348&lt;24, "Established (1-2 years)",
    IF(F6348&lt;48, "Mature (2-4 years)",
    "Long-term (4+ years)"))))
)</f>
        <v>New (0-6 months)</v>
      </c>
      <c r="W6348">
        <f>IF(A6348="", "", S6348 * F6348)</f>
        <v>49.25</v>
      </c>
    </row>
    <row r="6349" spans="1:23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>IF(A6349="", "",
    IF(F6349&lt;6, "New (0-6 months)",
    IF(F6349&lt;12, "Early (6-12 months)",
    IF(F6349&lt;24, "Established (1-2 years)",
    IF(F6349&lt;48, "Mature (2-4 years)",
    "Long-term (4+ years)"))))
)</f>
        <v>Established (1-2 years)</v>
      </c>
      <c r="W6349">
        <f>IF(A6349="", "", S6349 * F6349)</f>
        <v>1029</v>
      </c>
    </row>
    <row r="6350" spans="1:23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>IF(A6350="", "",
    IF(F6350&lt;6, "New (0-6 months)",
    IF(F6350&lt;12, "Early (6-12 months)",
    IF(F6350&lt;24, "Established (1-2 years)",
    IF(F6350&lt;48, "Mature (2-4 years)",
    "Long-term (4+ years)"))))
)</f>
        <v>Mature (2-4 years)</v>
      </c>
      <c r="W6350">
        <f>IF(A6350="", "", S6350 * F6350)</f>
        <v>1795.3</v>
      </c>
    </row>
    <row r="6351" spans="1:23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>IF(A6351="", "",
    IF(F6351&lt;6, "New (0-6 months)",
    IF(F6351&lt;12, "Early (6-12 months)",
    IF(F6351&lt;24, "Established (1-2 years)",
    IF(F6351&lt;48, "Mature (2-4 years)",
    "Long-term (4+ years)"))))
)</f>
        <v>Mature (2-4 years)</v>
      </c>
      <c r="W6351">
        <f>IF(A6351="", "", S6351 * F6351)</f>
        <v>689.5</v>
      </c>
    </row>
    <row r="6352" spans="1:23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>IF(A6352="", "",
    IF(F6352&lt;6, "New (0-6 months)",
    IF(F6352&lt;12, "Early (6-12 months)",
    IF(F6352&lt;24, "Established (1-2 years)",
    IF(F6352&lt;48, "Mature (2-4 years)",
    "Long-term (4+ years)"))))
)</f>
        <v>New (0-6 months)</v>
      </c>
      <c r="W6352">
        <f>IF(A6352="", "", S6352 * F6352)</f>
        <v>60.150000000000006</v>
      </c>
    </row>
    <row r="6353" spans="1:23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>IF(A6353="", "",
    IF(F6353&lt;6, "New (0-6 months)",
    IF(F6353&lt;12, "Early (6-12 months)",
    IF(F6353&lt;24, "Established (1-2 years)",
    IF(F6353&lt;48, "Mature (2-4 years)",
    "Long-term (4+ years)"))))
)</f>
        <v>Long-term (4+ years)</v>
      </c>
      <c r="W6353">
        <f>IF(A6353="", "", S6353 * F6353)</f>
        <v>5185</v>
      </c>
    </row>
    <row r="6354" spans="1:23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>IF(A6354="", "",
    IF(F6354&lt;6, "New (0-6 months)",
    IF(F6354&lt;12, "Early (6-12 months)",
    IF(F6354&lt;24, "Established (1-2 years)",
    IF(F6354&lt;48, "Mature (2-4 years)",
    "Long-term (4+ years)"))))
)</f>
        <v>Mature (2-4 years)</v>
      </c>
      <c r="W6354">
        <f>IF(A6354="", "", S6354 * F6354)</f>
        <v>3964.8</v>
      </c>
    </row>
    <row r="6355" spans="1:23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>IF(A6355="", "",
    IF(F6355&lt;6, "New (0-6 months)",
    IF(F6355&lt;12, "Early (6-12 months)",
    IF(F6355&lt;24, "Established (1-2 years)",
    IF(F6355&lt;48, "Mature (2-4 years)",
    "Long-term (4+ years)"))))
)</f>
        <v>Early (6-12 months)</v>
      </c>
      <c r="W6355">
        <f>IF(A6355="", "", S6355 * F6355)</f>
        <v>549.5</v>
      </c>
    </row>
    <row r="6356" spans="1:23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>IF(A6356="", "",
    IF(F6356&lt;6, "New (0-6 months)",
    IF(F6356&lt;12, "Early (6-12 months)",
    IF(F6356&lt;24, "Established (1-2 years)",
    IF(F6356&lt;48, "Mature (2-4 years)",
    "Long-term (4+ years)"))))
)</f>
        <v>Long-term (4+ years)</v>
      </c>
      <c r="W6356">
        <f>IF(A6356="", "", S6356 * F6356)</f>
        <v>5715.7</v>
      </c>
    </row>
    <row r="6357" spans="1:23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>IF(A6357="", "",
    IF(F6357&lt;6, "New (0-6 months)",
    IF(F6357&lt;12, "Early (6-12 months)",
    IF(F6357&lt;24, "Established (1-2 years)",
    IF(F6357&lt;48, "Mature (2-4 years)",
    "Long-term (4+ years)"))))
)</f>
        <v>Long-term (4+ years)</v>
      </c>
      <c r="W6357">
        <f>IF(A6357="", "", S6357 * F6357)</f>
        <v>7497</v>
      </c>
    </row>
    <row r="6358" spans="1:23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>IF(A6358="", "",
    IF(F6358&lt;6, "New (0-6 months)",
    IF(F6358&lt;12, "Early (6-12 months)",
    IF(F6358&lt;24, "Established (1-2 years)",
    IF(F6358&lt;48, "Mature (2-4 years)",
    "Long-term (4+ years)"))))
)</f>
        <v>Early (6-12 months)</v>
      </c>
      <c r="W6358">
        <f>IF(A6358="", "", S6358 * F6358)</f>
        <v>989</v>
      </c>
    </row>
    <row r="6359" spans="1:23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>IF(A6359="", "",
    IF(F6359&lt;6, "New (0-6 months)",
    IF(F6359&lt;12, "Early (6-12 months)",
    IF(F6359&lt;24, "Established (1-2 years)",
    IF(F6359&lt;48, "Mature (2-4 years)",
    "Long-term (4+ years)"))))
)</f>
        <v>Long-term (4+ years)</v>
      </c>
      <c r="W6359">
        <f>IF(A6359="", "", S6359 * F6359)</f>
        <v>5833.75</v>
      </c>
    </row>
    <row r="6360" spans="1:23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>IF(A6360="", "",
    IF(F6360&lt;6, "New (0-6 months)",
    IF(F6360&lt;12, "Early (6-12 months)",
    IF(F6360&lt;24, "Established (1-2 years)",
    IF(F6360&lt;48, "Mature (2-4 years)",
    "Long-term (4+ years)"))))
)</f>
        <v>Long-term (4+ years)</v>
      </c>
      <c r="W6360">
        <f>IF(A6360="", "", S6360 * F6360)</f>
        <v>5792.4000000000005</v>
      </c>
    </row>
    <row r="6361" spans="1:23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>IF(A6361="", "",
    IF(F6361&lt;6, "New (0-6 months)",
    IF(F6361&lt;12, "Early (6-12 months)",
    IF(F6361&lt;24, "Established (1-2 years)",
    IF(F6361&lt;48, "Mature (2-4 years)",
    "Long-term (4+ years)"))))
)</f>
        <v>Long-term (4+ years)</v>
      </c>
      <c r="W6361">
        <f>IF(A6361="", "", S6361 * F6361)</f>
        <v>4367</v>
      </c>
    </row>
    <row r="6362" spans="1:23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>IF(A6362="", "",
    IF(F6362&lt;6, "New (0-6 months)",
    IF(F6362&lt;12, "Early (6-12 months)",
    IF(F6362&lt;24, "Established (1-2 years)",
    IF(F6362&lt;48, "Mature (2-4 years)",
    "Long-term (4+ years)"))))
)</f>
        <v>New (0-6 months)</v>
      </c>
      <c r="W6362">
        <f>IF(A6362="", "", S6362 * F6362)</f>
        <v>20.3</v>
      </c>
    </row>
    <row r="6363" spans="1:23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>IF(A6363="", "",
    IF(F6363&lt;6, "New (0-6 months)",
    IF(F6363&lt;12, "Early (6-12 months)",
    IF(F6363&lt;24, "Established (1-2 years)",
    IF(F6363&lt;48, "Mature (2-4 years)",
    "Long-term (4+ years)"))))
)</f>
        <v>Early (6-12 months)</v>
      </c>
      <c r="W6363">
        <f>IF(A6363="", "", S6363 * F6363)</f>
        <v>439.59999999999997</v>
      </c>
    </row>
    <row r="6364" spans="1:23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>IF(A6364="", "",
    IF(F6364&lt;6, "New (0-6 months)",
    IF(F6364&lt;12, "Early (6-12 months)",
    IF(F6364&lt;24, "Established (1-2 years)",
    IF(F6364&lt;48, "Mature (2-4 years)",
    "Long-term (4+ years)"))))
)</f>
        <v>New (0-6 months)</v>
      </c>
      <c r="W6364">
        <f>IF(A6364="", "", S6364 * F6364)</f>
        <v>149.80000000000001</v>
      </c>
    </row>
    <row r="6365" spans="1:23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>IF(A6365="", "",
    IF(F6365&lt;6, "New (0-6 months)",
    IF(F6365&lt;12, "Early (6-12 months)",
    IF(F6365&lt;24, "Established (1-2 years)",
    IF(F6365&lt;48, "Mature (2-4 years)",
    "Long-term (4+ years)"))))
)</f>
        <v>Early (6-12 months)</v>
      </c>
      <c r="W6365">
        <f>IF(A6365="", "", S6365 * F6365)</f>
        <v>673.65</v>
      </c>
    </row>
    <row r="6366" spans="1:23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>IF(A6366="", "",
    IF(F6366&lt;6, "New (0-6 months)",
    IF(F6366&lt;12, "Early (6-12 months)",
    IF(F6366&lt;24, "Established (1-2 years)",
    IF(F6366&lt;48, "Mature (2-4 years)",
    "Long-term (4+ years)"))))
)</f>
        <v>Mature (2-4 years)</v>
      </c>
      <c r="W6366">
        <f>IF(A6366="", "", S6366 * F6366)</f>
        <v>697.95</v>
      </c>
    </row>
    <row r="6367" spans="1:23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>IF(A6367="", "",
    IF(F6367&lt;6, "New (0-6 months)",
    IF(F6367&lt;12, "Early (6-12 months)",
    IF(F6367&lt;24, "Established (1-2 years)",
    IF(F6367&lt;48, "Mature (2-4 years)",
    "Long-term (4+ years)"))))
)</f>
        <v>Early (6-12 months)</v>
      </c>
      <c r="W6367">
        <f>IF(A6367="", "", S6367 * F6367)</f>
        <v>713.65</v>
      </c>
    </row>
    <row r="6368" spans="1:23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>IF(A6368="", "",
    IF(F6368&lt;6, "New (0-6 months)",
    IF(F6368&lt;12, "Early (6-12 months)",
    IF(F6368&lt;24, "Established (1-2 years)",
    IF(F6368&lt;48, "Mature (2-4 years)",
    "Long-term (4+ years)"))))
)</f>
        <v>Long-term (4+ years)</v>
      </c>
      <c r="W6368">
        <f>IF(A6368="", "", S6368 * F6368)</f>
        <v>4371.2</v>
      </c>
    </row>
    <row r="6369" spans="1:23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>IF(A6369="", "",
    IF(F6369&lt;6, "New (0-6 months)",
    IF(F6369&lt;12, "Early (6-12 months)",
    IF(F6369&lt;24, "Established (1-2 years)",
    IF(F6369&lt;48, "Mature (2-4 years)",
    "Long-term (4+ years)"))))
)</f>
        <v>Long-term (4+ years)</v>
      </c>
      <c r="W6369">
        <f>IF(A6369="", "", S6369 * F6369)</f>
        <v>3388</v>
      </c>
    </row>
    <row r="6370" spans="1:23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>IF(A6370="", "",
    IF(F6370&lt;6, "New (0-6 months)",
    IF(F6370&lt;12, "Early (6-12 months)",
    IF(F6370&lt;24, "Established (1-2 years)",
    IF(F6370&lt;48, "Mature (2-4 years)",
    "Long-term (4+ years)"))))
)</f>
        <v>New (0-6 months)</v>
      </c>
      <c r="W6370">
        <f>IF(A6370="", "", S6370 * F6370)</f>
        <v>188</v>
      </c>
    </row>
    <row r="6371" spans="1:23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>IF(A6371="", "",
    IF(F6371&lt;6, "New (0-6 months)",
    IF(F6371&lt;12, "Early (6-12 months)",
    IF(F6371&lt;24, "Established (1-2 years)",
    IF(F6371&lt;48, "Mature (2-4 years)",
    "Long-term (4+ years)"))))
)</f>
        <v>Long-term (4+ years)</v>
      </c>
      <c r="W6371">
        <f>IF(A6371="", "", S6371 * F6371)</f>
        <v>7038.3499999999995</v>
      </c>
    </row>
    <row r="6372" spans="1:23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>IF(A6372="", "",
    IF(F6372&lt;6, "New (0-6 months)",
    IF(F6372&lt;12, "Early (6-12 months)",
    IF(F6372&lt;24, "Established (1-2 years)",
    IF(F6372&lt;48, "Mature (2-4 years)",
    "Long-term (4+ years)"))))
)</f>
        <v>Mature (2-4 years)</v>
      </c>
      <c r="W6372">
        <f>IF(A6372="", "", S6372 * F6372)</f>
        <v>4018.5</v>
      </c>
    </row>
    <row r="6373" spans="1:23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>IF(A6373="", "",
    IF(F6373&lt;6, "New (0-6 months)",
    IF(F6373&lt;12, "Early (6-12 months)",
    IF(F6373&lt;24, "Established (1-2 years)",
    IF(F6373&lt;48, "Mature (2-4 years)",
    "Long-term (4+ years)"))))
)</f>
        <v>Mature (2-4 years)</v>
      </c>
      <c r="W6373">
        <f>IF(A6373="", "", S6373 * F6373)</f>
        <v>603.59999999999991</v>
      </c>
    </row>
    <row r="6374" spans="1:23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>IF(A6374="", "",
    IF(F6374&lt;6, "New (0-6 months)",
    IF(F6374&lt;12, "Early (6-12 months)",
    IF(F6374&lt;24, "Established (1-2 years)",
    IF(F6374&lt;48, "Mature (2-4 years)",
    "Long-term (4+ years)"))))
)</f>
        <v>New (0-6 months)</v>
      </c>
      <c r="W6374">
        <f>IF(A6374="", "", S6374 * F6374)</f>
        <v>78</v>
      </c>
    </row>
    <row r="6375" spans="1:23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>IF(A6375="", "",
    IF(F6375&lt;6, "New (0-6 months)",
    IF(F6375&lt;12, "Early (6-12 months)",
    IF(F6375&lt;24, "Established (1-2 years)",
    IF(F6375&lt;48, "Mature (2-4 years)",
    "Long-term (4+ years)"))))
)</f>
        <v>Mature (2-4 years)</v>
      </c>
      <c r="W6375">
        <f>IF(A6375="", "", S6375 * F6375)</f>
        <v>4089.8</v>
      </c>
    </row>
    <row r="6376" spans="1:23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>IF(A6376="", "",
    IF(F6376&lt;6, "New (0-6 months)",
    IF(F6376&lt;12, "Early (6-12 months)",
    IF(F6376&lt;24, "Established (1-2 years)",
    IF(F6376&lt;48, "Mature (2-4 years)",
    "Long-term (4+ years)"))))
)</f>
        <v>Long-term (4+ years)</v>
      </c>
      <c r="W6376">
        <f>IF(A6376="", "", S6376 * F6376)</f>
        <v>1490.3999999999999</v>
      </c>
    </row>
    <row r="6377" spans="1:23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>IF(A6377="", "",
    IF(F6377&lt;6, "New (0-6 months)",
    IF(F6377&lt;12, "Early (6-12 months)",
    IF(F6377&lt;24, "Established (1-2 years)",
    IF(F6377&lt;48, "Mature (2-4 years)",
    "Long-term (4+ years)"))))
)</f>
        <v>New (0-6 months)</v>
      </c>
      <c r="W6377">
        <f>IF(A6377="", "", S6377 * F6377)</f>
        <v>74.3</v>
      </c>
    </row>
    <row r="6378" spans="1:23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>IF(A6378="", "",
    IF(F6378&lt;6, "New (0-6 months)",
    IF(F6378&lt;12, "Early (6-12 months)",
    IF(F6378&lt;24, "Established (1-2 years)",
    IF(F6378&lt;48, "Mature (2-4 years)",
    "Long-term (4+ years)"))))
)</f>
        <v>Long-term (4+ years)</v>
      </c>
      <c r="W6378">
        <f>IF(A6378="", "", S6378 * F6378)</f>
        <v>1277.1000000000001</v>
      </c>
    </row>
    <row r="6379" spans="1:23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>IF(A6379="", "",
    IF(F6379&lt;6, "New (0-6 months)",
    IF(F6379&lt;12, "Early (6-12 months)",
    IF(F6379&lt;24, "Established (1-2 years)",
    IF(F6379&lt;48, "Mature (2-4 years)",
    "Long-term (4+ years)"))))
)</f>
        <v>New (0-6 months)</v>
      </c>
      <c r="W6379">
        <f>IF(A6379="", "", S6379 * F6379)</f>
        <v>44.65</v>
      </c>
    </row>
    <row r="6380" spans="1:23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>IF(A6380="", "",
    IF(F6380&lt;6, "New (0-6 months)",
    IF(F6380&lt;12, "Early (6-12 months)",
    IF(F6380&lt;24, "Established (1-2 years)",
    IF(F6380&lt;48, "Mature (2-4 years)",
    "Long-term (4+ years)"))))
)</f>
        <v>Established (1-2 years)</v>
      </c>
      <c r="W6380">
        <f>IF(A6380="", "", S6380 * F6380)</f>
        <v>1092.6499999999999</v>
      </c>
    </row>
    <row r="6381" spans="1:23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>IF(A6381="", "",
    IF(F6381&lt;6, "New (0-6 months)",
    IF(F6381&lt;12, "Early (6-12 months)",
    IF(F6381&lt;24, "Established (1-2 years)",
    IF(F6381&lt;48, "Mature (2-4 years)",
    "Long-term (4+ years)"))))
)</f>
        <v>Early (6-12 months)</v>
      </c>
      <c r="W6381">
        <f>IF(A6381="", "", S6381 * F6381)</f>
        <v>807</v>
      </c>
    </row>
    <row r="6382" spans="1:23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>IF(A6382="", "",
    IF(F6382&lt;6, "New (0-6 months)",
    IF(F6382&lt;12, "Early (6-12 months)",
    IF(F6382&lt;24, "Established (1-2 years)",
    IF(F6382&lt;48, "Mature (2-4 years)",
    "Long-term (4+ years)"))))
)</f>
        <v>Long-term (4+ years)</v>
      </c>
      <c r="W6382">
        <f>IF(A6382="", "", S6382 * F6382)</f>
        <v>6782.75</v>
      </c>
    </row>
    <row r="6383" spans="1:23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>IF(A6383="", "",
    IF(F6383&lt;6, "New (0-6 months)",
    IF(F6383&lt;12, "Early (6-12 months)",
    IF(F6383&lt;24, "Established (1-2 years)",
    IF(F6383&lt;48, "Mature (2-4 years)",
    "Long-term (4+ years)"))))
)</f>
        <v>New (0-6 months)</v>
      </c>
      <c r="W6383">
        <f>IF(A6383="", "", S6383 * F6383)</f>
        <v>19.55</v>
      </c>
    </row>
    <row r="6384" spans="1:23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>IF(A6384="", "",
    IF(F6384&lt;6, "New (0-6 months)",
    IF(F6384&lt;12, "Early (6-12 months)",
    IF(F6384&lt;24, "Established (1-2 years)",
    IF(F6384&lt;48, "Mature (2-4 years)",
    "Long-term (4+ years)"))))
)</f>
        <v>Mature (2-4 years)</v>
      </c>
      <c r="W6384">
        <f>IF(A6384="", "", S6384 * F6384)</f>
        <v>2813.9</v>
      </c>
    </row>
    <row r="6385" spans="1:23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>IF(A6385="", "",
    IF(F6385&lt;6, "New (0-6 months)",
    IF(F6385&lt;12, "Early (6-12 months)",
    IF(F6385&lt;24, "Established (1-2 years)",
    IF(F6385&lt;48, "Mature (2-4 years)",
    "Long-term (4+ years)"))))
)</f>
        <v>Established (1-2 years)</v>
      </c>
      <c r="W6385">
        <f>IF(A6385="", "", S6385 * F6385)</f>
        <v>922.30000000000007</v>
      </c>
    </row>
    <row r="6386" spans="1:23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>IF(A6386="", "",
    IF(F6386&lt;6, "New (0-6 months)",
    IF(F6386&lt;12, "Early (6-12 months)",
    IF(F6386&lt;24, "Established (1-2 years)",
    IF(F6386&lt;48, "Mature (2-4 years)",
    "Long-term (4+ years)"))))
)</f>
        <v>Early (6-12 months)</v>
      </c>
      <c r="W6386">
        <f>IF(A6386="", "", S6386 * F6386)</f>
        <v>201</v>
      </c>
    </row>
    <row r="6387" spans="1:23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>IF(A6387="", "",
    IF(F6387&lt;6, "New (0-6 months)",
    IF(F6387&lt;12, "Early (6-12 months)",
    IF(F6387&lt;24, "Established (1-2 years)",
    IF(F6387&lt;48, "Mature (2-4 years)",
    "Long-term (4+ years)"))))
)</f>
        <v>New (0-6 months)</v>
      </c>
      <c r="W6387">
        <f>IF(A6387="", "", S6387 * F6387)</f>
        <v>406.8</v>
      </c>
    </row>
    <row r="6388" spans="1:23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>IF(A6388="", "",
    IF(F6388&lt;6, "New (0-6 months)",
    IF(F6388&lt;12, "Early (6-12 months)",
    IF(F6388&lt;24, "Established (1-2 years)",
    IF(F6388&lt;48, "Mature (2-4 years)",
    "Long-term (4+ years)"))))
)</f>
        <v>Long-term (4+ years)</v>
      </c>
      <c r="W6388">
        <f>IF(A6388="", "", S6388 * F6388)</f>
        <v>6015.5999999999995</v>
      </c>
    </row>
    <row r="6389" spans="1:23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>IF(A6389="", "",
    IF(F6389&lt;6, "New (0-6 months)",
    IF(F6389&lt;12, "Early (6-12 months)",
    IF(F6389&lt;24, "Established (1-2 years)",
    IF(F6389&lt;48, "Mature (2-4 years)",
    "Long-term (4+ years)"))))
)</f>
        <v>Mature (2-4 years)</v>
      </c>
      <c r="W6389">
        <f>IF(A6389="", "", S6389 * F6389)</f>
        <v>1989.75</v>
      </c>
    </row>
    <row r="6390" spans="1:23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>IF(A6390="", "",
    IF(F6390&lt;6, "New (0-6 months)",
    IF(F6390&lt;12, "Early (6-12 months)",
    IF(F6390&lt;24, "Established (1-2 years)",
    IF(F6390&lt;48, "Mature (2-4 years)",
    "Long-term (4+ years)"))))
)</f>
        <v>New (0-6 months)</v>
      </c>
      <c r="W6390">
        <f>IF(A6390="", "", S6390 * F6390)</f>
        <v>20.399999999999999</v>
      </c>
    </row>
    <row r="6391" spans="1:23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>IF(A6391="", "",
    IF(F6391&lt;6, "New (0-6 months)",
    IF(F6391&lt;12, "Early (6-12 months)",
    IF(F6391&lt;24, "Established (1-2 years)",
    IF(F6391&lt;48, "Mature (2-4 years)",
    "Long-term (4+ years)"))))
)</f>
        <v>Long-term (4+ years)</v>
      </c>
      <c r="W6391">
        <f>IF(A6391="", "", S6391 * F6391)</f>
        <v>1133.9000000000001</v>
      </c>
    </row>
    <row r="6392" spans="1:23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>IF(A6392="", "",
    IF(F6392&lt;6, "New (0-6 months)",
    IF(F6392&lt;12, "Early (6-12 months)",
    IF(F6392&lt;24, "Established (1-2 years)",
    IF(F6392&lt;48, "Mature (2-4 years)",
    "Long-term (4+ years)"))))
)</f>
        <v>Long-term (4+ years)</v>
      </c>
      <c r="W6392">
        <f>IF(A6392="", "", S6392 * F6392)</f>
        <v>7430.5</v>
      </c>
    </row>
    <row r="6393" spans="1:23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>IF(A6393="", "",
    IF(F6393&lt;6, "New (0-6 months)",
    IF(F6393&lt;12, "Early (6-12 months)",
    IF(F6393&lt;24, "Established (1-2 years)",
    IF(F6393&lt;48, "Mature (2-4 years)",
    "Long-term (4+ years)"))))
)</f>
        <v>Mature (2-4 years)</v>
      </c>
      <c r="W6393">
        <f>IF(A6393="", "", S6393 * F6393)</f>
        <v>3000.1</v>
      </c>
    </row>
    <row r="6394" spans="1:23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>IF(A6394="", "",
    IF(F6394&lt;6, "New (0-6 months)",
    IF(F6394&lt;12, "Early (6-12 months)",
    IF(F6394&lt;24, "Established (1-2 years)",
    IF(F6394&lt;48, "Mature (2-4 years)",
    "Long-term (4+ years)"))))
)</f>
        <v>Long-term (4+ years)</v>
      </c>
      <c r="W6394">
        <f>IF(A6394="", "", S6394 * F6394)</f>
        <v>2985</v>
      </c>
    </row>
    <row r="6395" spans="1:23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>IF(A6395="", "",
    IF(F6395&lt;6, "New (0-6 months)",
    IF(F6395&lt;12, "Early (6-12 months)",
    IF(F6395&lt;24, "Established (1-2 years)",
    IF(F6395&lt;48, "Mature (2-4 years)",
    "Long-term (4+ years)"))))
)</f>
        <v>Mature (2-4 years)</v>
      </c>
      <c r="W6395">
        <f>IF(A6395="", "", S6395 * F6395)</f>
        <v>2402.4</v>
      </c>
    </row>
    <row r="6396" spans="1:23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>IF(A6396="", "",
    IF(F6396&lt;6, "New (0-6 months)",
    IF(F6396&lt;12, "Early (6-12 months)",
    IF(F6396&lt;24, "Established (1-2 years)",
    IF(F6396&lt;48, "Mature (2-4 years)",
    "Long-term (4+ years)"))))
)</f>
        <v>Early (6-12 months)</v>
      </c>
      <c r="W6396">
        <f>IF(A6396="", "", S6396 * F6396)</f>
        <v>465.6</v>
      </c>
    </row>
    <row r="6397" spans="1:23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>IF(A6397="", "",
    IF(F6397&lt;6, "New (0-6 months)",
    IF(F6397&lt;12, "Early (6-12 months)",
    IF(F6397&lt;24, "Established (1-2 years)",
    IF(F6397&lt;48, "Mature (2-4 years)",
    "Long-term (4+ years)"))))
)</f>
        <v>Mature (2-4 years)</v>
      </c>
      <c r="W6397">
        <f>IF(A6397="", "", S6397 * F6397)</f>
        <v>4206.5999999999995</v>
      </c>
    </row>
    <row r="6398" spans="1:23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>IF(A6398="", "",
    IF(F6398&lt;6, "New (0-6 months)",
    IF(F6398&lt;12, "Early (6-12 months)",
    IF(F6398&lt;24, "Established (1-2 years)",
    IF(F6398&lt;48, "Mature (2-4 years)",
    "Long-term (4+ years)"))))
)</f>
        <v>Mature (2-4 years)</v>
      </c>
      <c r="W6398">
        <f>IF(A6398="", "", S6398 * F6398)</f>
        <v>3310.2000000000003</v>
      </c>
    </row>
    <row r="6399" spans="1:23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>IF(A6399="", "",
    IF(F6399&lt;6, "New (0-6 months)",
    IF(F6399&lt;12, "Early (6-12 months)",
    IF(F6399&lt;24, "Established (1-2 years)",
    IF(F6399&lt;48, "Mature (2-4 years)",
    "Long-term (4+ years)"))))
)</f>
        <v>Long-term (4+ years)</v>
      </c>
      <c r="W6399">
        <f>IF(A6399="", "", S6399 * F6399)</f>
        <v>3523.5</v>
      </c>
    </row>
    <row r="6400" spans="1:23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>IF(A6400="", "",
    IF(F6400&lt;6, "New (0-6 months)",
    IF(F6400&lt;12, "Early (6-12 months)",
    IF(F6400&lt;24, "Established (1-2 years)",
    IF(F6400&lt;48, "Mature (2-4 years)",
    "Long-term (4+ years)"))))
)</f>
        <v>Long-term (4+ years)</v>
      </c>
      <c r="W6400">
        <f>IF(A6400="", "", S6400 * F6400)</f>
        <v>7526</v>
      </c>
    </row>
    <row r="6401" spans="1:23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>IF(A6401="", "",
    IF(F6401&lt;6, "New (0-6 months)",
    IF(F6401&lt;12, "Early (6-12 months)",
    IF(F6401&lt;24, "Established (1-2 years)",
    IF(F6401&lt;48, "Mature (2-4 years)",
    "Long-term (4+ years)"))))
)</f>
        <v>Long-term (4+ years)</v>
      </c>
      <c r="W6401">
        <f>IF(A6401="", "", S6401 * F6401)</f>
        <v>4020.4999999999995</v>
      </c>
    </row>
    <row r="6402" spans="1:23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>IF(A6402="", "",
    IF(F6402&lt;6, "New (0-6 months)",
    IF(F6402&lt;12, "Early (6-12 months)",
    IF(F6402&lt;24, "Established (1-2 years)",
    IF(F6402&lt;48, "Mature (2-4 years)",
    "Long-term (4+ years)"))))
)</f>
        <v>Long-term (4+ years)</v>
      </c>
      <c r="W6402">
        <f>IF(A6402="", "", S6402 * F6402)</f>
        <v>4302</v>
      </c>
    </row>
    <row r="6403" spans="1:23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>IF(A6403="", "",
    IF(F6403&lt;6, "New (0-6 months)",
    IF(F6403&lt;12, "Early (6-12 months)",
    IF(F6403&lt;24, "Established (1-2 years)",
    IF(F6403&lt;48, "Mature (2-4 years)",
    "Long-term (4+ years)"))))
)</f>
        <v>New (0-6 months)</v>
      </c>
      <c r="W6403">
        <f>IF(A6403="", "", S6403 * F6403)</f>
        <v>165.3</v>
      </c>
    </row>
    <row r="6404" spans="1:23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>IF(A6404="", "",
    IF(F6404&lt;6, "New (0-6 months)",
    IF(F6404&lt;12, "Early (6-12 months)",
    IF(F6404&lt;24, "Established (1-2 years)",
    IF(F6404&lt;48, "Mature (2-4 years)",
    "Long-term (4+ years)"))))
)</f>
        <v>Long-term (4+ years)</v>
      </c>
      <c r="W6404">
        <f>IF(A6404="", "", S6404 * F6404)</f>
        <v>3229.2</v>
      </c>
    </row>
    <row r="6405" spans="1:23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>IF(A6405="", "",
    IF(F6405&lt;6, "New (0-6 months)",
    IF(F6405&lt;12, "Early (6-12 months)",
    IF(F6405&lt;24, "Established (1-2 years)",
    IF(F6405&lt;48, "Mature (2-4 years)",
    "Long-term (4+ years)"))))
)</f>
        <v>Long-term (4+ years)</v>
      </c>
      <c r="W6405">
        <f>IF(A6405="", "", S6405 * F6405)</f>
        <v>8395.1999999999989</v>
      </c>
    </row>
    <row r="6406" spans="1:23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>IF(A6406="", "",
    IF(F6406&lt;6, "New (0-6 months)",
    IF(F6406&lt;12, "Early (6-12 months)",
    IF(F6406&lt;24, "Established (1-2 years)",
    IF(F6406&lt;48, "Mature (2-4 years)",
    "Long-term (4+ years)"))))
)</f>
        <v>Long-term (4+ years)</v>
      </c>
      <c r="W6406">
        <f>IF(A6406="", "", S6406 * F6406)</f>
        <v>5683.5999999999995</v>
      </c>
    </row>
    <row r="6407" spans="1:23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>IF(A6407="", "",
    IF(F6407&lt;6, "New (0-6 months)",
    IF(F6407&lt;12, "Early (6-12 months)",
    IF(F6407&lt;24, "Established (1-2 years)",
    IF(F6407&lt;48, "Mature (2-4 years)",
    "Long-term (4+ years)"))))
)</f>
        <v>Long-term (4+ years)</v>
      </c>
      <c r="W6407">
        <f>IF(A6407="", "", S6407 * F6407)</f>
        <v>6084</v>
      </c>
    </row>
    <row r="6408" spans="1:23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>IF(A6408="", "",
    IF(F6408&lt;6, "New (0-6 months)",
    IF(F6408&lt;12, "Early (6-12 months)",
    IF(F6408&lt;24, "Established (1-2 years)",
    IF(F6408&lt;48, "Mature (2-4 years)",
    "Long-term (4+ years)"))))
)</f>
        <v>Mature (2-4 years)</v>
      </c>
      <c r="W6408">
        <f>IF(A6408="", "", S6408 * F6408)</f>
        <v>1975.35</v>
      </c>
    </row>
    <row r="6409" spans="1:23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>IF(A6409="", "",
    IF(F6409&lt;6, "New (0-6 months)",
    IF(F6409&lt;12, "Early (6-12 months)",
    IF(F6409&lt;24, "Established (1-2 years)",
    IF(F6409&lt;48, "Mature (2-4 years)",
    "Long-term (4+ years)"))))
)</f>
        <v>Established (1-2 years)</v>
      </c>
      <c r="W6409">
        <f>IF(A6409="", "", S6409 * F6409)</f>
        <v>842.25</v>
      </c>
    </row>
    <row r="6410" spans="1:23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>IF(A6410="", "",
    IF(F6410&lt;6, "New (0-6 months)",
    IF(F6410&lt;12, "Early (6-12 months)",
    IF(F6410&lt;24, "Established (1-2 years)",
    IF(F6410&lt;48, "Mature (2-4 years)",
    "Long-term (4+ years)"))))
)</f>
        <v>Long-term (4+ years)</v>
      </c>
      <c r="W6410">
        <f>IF(A6410="", "", S6410 * F6410)</f>
        <v>7348.5</v>
      </c>
    </row>
    <row r="6411" spans="1:23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>IF(A6411="", "",
    IF(F6411&lt;6, "New (0-6 months)",
    IF(F6411&lt;12, "Early (6-12 months)",
    IF(F6411&lt;24, "Established (1-2 years)",
    IF(F6411&lt;48, "Mature (2-4 years)",
    "Long-term (4+ years)"))))
)</f>
        <v>Mature (2-4 years)</v>
      </c>
      <c r="W6411">
        <f>IF(A6411="", "", S6411 * F6411)</f>
        <v>825.6</v>
      </c>
    </row>
    <row r="6412" spans="1:23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>IF(A6412="", "",
    IF(F6412&lt;6, "New (0-6 months)",
    IF(F6412&lt;12, "Early (6-12 months)",
    IF(F6412&lt;24, "Established (1-2 years)",
    IF(F6412&lt;48, "Mature (2-4 years)",
    "Long-term (4+ years)"))))
)</f>
        <v>Long-term (4+ years)</v>
      </c>
      <c r="W6412">
        <f>IF(A6412="", "", S6412 * F6412)</f>
        <v>5229</v>
      </c>
    </row>
    <row r="6413" spans="1:23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>IF(A6413="", "",
    IF(F6413&lt;6, "New (0-6 months)",
    IF(F6413&lt;12, "Early (6-12 months)",
    IF(F6413&lt;24, "Established (1-2 years)",
    IF(F6413&lt;48, "Mature (2-4 years)",
    "Long-term (4+ years)"))))
)</f>
        <v>New (0-6 months)</v>
      </c>
      <c r="W6413">
        <f>IF(A6413="", "", S6413 * F6413)</f>
        <v>140.19999999999999</v>
      </c>
    </row>
    <row r="6414" spans="1:23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>IF(A6414="", "",
    IF(F6414&lt;6, "New (0-6 months)",
    IF(F6414&lt;12, "Early (6-12 months)",
    IF(F6414&lt;24, "Established (1-2 years)",
    IF(F6414&lt;48, "Mature (2-4 years)",
    "Long-term (4+ years)"))))
)</f>
        <v>Long-term (4+ years)</v>
      </c>
      <c r="W6414">
        <f>IF(A6414="", "", S6414 * F6414)</f>
        <v>7797.5999999999995</v>
      </c>
    </row>
    <row r="6415" spans="1:23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>IF(A6415="", "",
    IF(F6415&lt;6, "New (0-6 months)",
    IF(F6415&lt;12, "Early (6-12 months)",
    IF(F6415&lt;24, "Established (1-2 years)",
    IF(F6415&lt;48, "Mature (2-4 years)",
    "Long-term (4+ years)"))))
)</f>
        <v>Mature (2-4 years)</v>
      </c>
      <c r="W6415">
        <f>IF(A6415="", "", S6415 * F6415)</f>
        <v>2913.6</v>
      </c>
    </row>
    <row r="6416" spans="1:23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>IF(A6416="", "",
    IF(F6416&lt;6, "New (0-6 months)",
    IF(F6416&lt;12, "Early (6-12 months)",
    IF(F6416&lt;24, "Established (1-2 years)",
    IF(F6416&lt;48, "Mature (2-4 years)",
    "Long-term (4+ years)"))))
)</f>
        <v>Mature (2-4 years)</v>
      </c>
      <c r="W6416">
        <f>IF(A6416="", "", S6416 * F6416)</f>
        <v>1010</v>
      </c>
    </row>
    <row r="6417" spans="1:23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>IF(A6417="", "",
    IF(F6417&lt;6, "New (0-6 months)",
    IF(F6417&lt;12, "Early (6-12 months)",
    IF(F6417&lt;24, "Established (1-2 years)",
    IF(F6417&lt;48, "Mature (2-4 years)",
    "Long-term (4+ years)"))))
)</f>
        <v>Long-term (4+ years)</v>
      </c>
      <c r="W6417">
        <f>IF(A6417="", "", S6417 * F6417)</f>
        <v>2630.3</v>
      </c>
    </row>
    <row r="6418" spans="1:23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>IF(A6418="", "",
    IF(F6418&lt;6, "New (0-6 months)",
    IF(F6418&lt;12, "Early (6-12 months)",
    IF(F6418&lt;24, "Established (1-2 years)",
    IF(F6418&lt;48, "Mature (2-4 years)",
    "Long-term (4+ years)"))))
)</f>
        <v>Long-term (4+ years)</v>
      </c>
      <c r="W6418">
        <f>IF(A6418="", "", S6418 * F6418)</f>
        <v>2941.2999999999997</v>
      </c>
    </row>
    <row r="6419" spans="1:23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>IF(A6419="", "",
    IF(F6419&lt;6, "New (0-6 months)",
    IF(F6419&lt;12, "Early (6-12 months)",
    IF(F6419&lt;24, "Established (1-2 years)",
    IF(F6419&lt;48, "Mature (2-4 years)",
    "Long-term (4+ years)"))))
)</f>
        <v>Long-term (4+ years)</v>
      </c>
      <c r="W6419">
        <f>IF(A6419="", "", S6419 * F6419)</f>
        <v>3952.5</v>
      </c>
    </row>
    <row r="6420" spans="1:23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>IF(A6420="", "",
    IF(F6420&lt;6, "New (0-6 months)",
    IF(F6420&lt;12, "Early (6-12 months)",
    IF(F6420&lt;24, "Established (1-2 years)",
    IF(F6420&lt;48, "Mature (2-4 years)",
    "Long-term (4+ years)"))))
)</f>
        <v>Mature (2-4 years)</v>
      </c>
      <c r="W6420">
        <f>IF(A6420="", "", S6420 * F6420)</f>
        <v>2458.2999999999997</v>
      </c>
    </row>
    <row r="6421" spans="1:23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>IF(A6421="", "",
    IF(F6421&lt;6, "New (0-6 months)",
    IF(F6421&lt;12, "Early (6-12 months)",
    IF(F6421&lt;24, "Established (1-2 years)",
    IF(F6421&lt;48, "Mature (2-4 years)",
    "Long-term (4+ years)"))))
)</f>
        <v>Long-term (4+ years)</v>
      </c>
      <c r="W6421">
        <f>IF(A6421="", "", S6421 * F6421)</f>
        <v>5858.1</v>
      </c>
    </row>
    <row r="6422" spans="1:23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>IF(A6422="", "",
    IF(F6422&lt;6, "New (0-6 months)",
    IF(F6422&lt;12, "Early (6-12 months)",
    IF(F6422&lt;24, "Established (1-2 years)",
    IF(F6422&lt;48, "Mature (2-4 years)",
    "Long-term (4+ years)"))))
)</f>
        <v>Mature (2-4 years)</v>
      </c>
      <c r="W6422">
        <f>IF(A6422="", "", S6422 * F6422)</f>
        <v>2536</v>
      </c>
    </row>
    <row r="6423" spans="1:23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>IF(A6423="", "",
    IF(F6423&lt;6, "New (0-6 months)",
    IF(F6423&lt;12, "Early (6-12 months)",
    IF(F6423&lt;24, "Established (1-2 years)",
    IF(F6423&lt;48, "Mature (2-4 years)",
    "Long-term (4+ years)"))))
)</f>
        <v>Established (1-2 years)</v>
      </c>
      <c r="W6423">
        <f>IF(A6423="", "", S6423 * F6423)</f>
        <v>1492.05</v>
      </c>
    </row>
    <row r="6424" spans="1:23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>IF(A6424="", "",
    IF(F6424&lt;6, "New (0-6 months)",
    IF(F6424&lt;12, "Early (6-12 months)",
    IF(F6424&lt;24, "Established (1-2 years)",
    IF(F6424&lt;48, "Mature (2-4 years)",
    "Long-term (4+ years)"))))
)</f>
        <v>Long-term (4+ years)</v>
      </c>
      <c r="W6424">
        <f>IF(A6424="", "", S6424 * F6424)</f>
        <v>2795</v>
      </c>
    </row>
    <row r="6425" spans="1:23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>IF(A6425="", "",
    IF(F6425&lt;6, "New (0-6 months)",
    IF(F6425&lt;12, "Early (6-12 months)",
    IF(F6425&lt;24, "Established (1-2 years)",
    IF(F6425&lt;48, "Mature (2-4 years)",
    "Long-term (4+ years)"))))
)</f>
        <v>Long-term (4+ years)</v>
      </c>
      <c r="W6425">
        <f>IF(A6425="", "", S6425 * F6425)</f>
        <v>1746</v>
      </c>
    </row>
    <row r="6426" spans="1:23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>IF(A6426="", "",
    IF(F6426&lt;6, "New (0-6 months)",
    IF(F6426&lt;12, "Early (6-12 months)",
    IF(F6426&lt;24, "Established (1-2 years)",
    IF(F6426&lt;48, "Mature (2-4 years)",
    "Long-term (4+ years)"))))
)</f>
        <v>Long-term (4+ years)</v>
      </c>
      <c r="W6426">
        <f>IF(A6426="", "", S6426 * F6426)</f>
        <v>3902.4</v>
      </c>
    </row>
    <row r="6427" spans="1:23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>IF(A6427="", "",
    IF(F6427&lt;6, "New (0-6 months)",
    IF(F6427&lt;12, "Early (6-12 months)",
    IF(F6427&lt;24, "Established (1-2 years)",
    IF(F6427&lt;48, "Mature (2-4 years)",
    "Long-term (4+ years)"))))
)</f>
        <v>Long-term (4+ years)</v>
      </c>
      <c r="W6427">
        <f>IF(A6427="", "", S6427 * F6427)</f>
        <v>2301</v>
      </c>
    </row>
    <row r="6428" spans="1:23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>IF(A6428="", "",
    IF(F6428&lt;6, "New (0-6 months)",
    IF(F6428&lt;12, "Early (6-12 months)",
    IF(F6428&lt;24, "Established (1-2 years)",
    IF(F6428&lt;48, "Mature (2-4 years)",
    "Long-term (4+ years)"))))
)</f>
        <v>Mature (2-4 years)</v>
      </c>
      <c r="W6428">
        <f>IF(A6428="", "", S6428 * F6428)</f>
        <v>2052.0499999999997</v>
      </c>
    </row>
    <row r="6429" spans="1:23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>IF(A6429="", "",
    IF(F6429&lt;6, "New (0-6 months)",
    IF(F6429&lt;12, "Early (6-12 months)",
    IF(F6429&lt;24, "Established (1-2 years)",
    IF(F6429&lt;48, "Mature (2-4 years)",
    "Long-term (4+ years)"))))
)</f>
        <v>Mature (2-4 years)</v>
      </c>
      <c r="W6429">
        <f>IF(A6429="", "", S6429 * F6429)</f>
        <v>826.15</v>
      </c>
    </row>
    <row r="6430" spans="1:23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>IF(A6430="", "",
    IF(F6430&lt;6, "New (0-6 months)",
    IF(F6430&lt;12, "Early (6-12 months)",
    IF(F6430&lt;24, "Established (1-2 years)",
    IF(F6430&lt;48, "Mature (2-4 years)",
    "Long-term (4+ years)"))))
)</f>
        <v>Early (6-12 months)</v>
      </c>
      <c r="W6430">
        <f>IF(A6430="", "", S6430 * F6430)</f>
        <v>415.5</v>
      </c>
    </row>
    <row r="6431" spans="1:23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>IF(A6431="", "",
    IF(F6431&lt;6, "New (0-6 months)",
    IF(F6431&lt;12, "Early (6-12 months)",
    IF(F6431&lt;24, "Established (1-2 years)",
    IF(F6431&lt;48, "Mature (2-4 years)",
    "Long-term (4+ years)"))))
)</f>
        <v>Long-term (4+ years)</v>
      </c>
      <c r="W6431">
        <f>IF(A6431="", "", S6431 * F6431)</f>
        <v>4646.45</v>
      </c>
    </row>
    <row r="6432" spans="1:23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>IF(A6432="", "",
    IF(F6432&lt;6, "New (0-6 months)",
    IF(F6432&lt;12, "Early (6-12 months)",
    IF(F6432&lt;24, "Established (1-2 years)",
    IF(F6432&lt;48, "Mature (2-4 years)",
    "Long-term (4+ years)"))))
)</f>
        <v>Established (1-2 years)</v>
      </c>
      <c r="W6432">
        <f>IF(A6432="", "", S6432 * F6432)</f>
        <v>309.60000000000002</v>
      </c>
    </row>
    <row r="6433" spans="1:23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>IF(A6433="", "",
    IF(F6433&lt;6, "New (0-6 months)",
    IF(F6433&lt;12, "Early (6-12 months)",
    IF(F6433&lt;24, "Established (1-2 years)",
    IF(F6433&lt;48, "Mature (2-4 years)",
    "Long-term (4+ years)"))))
)</f>
        <v>Established (1-2 years)</v>
      </c>
      <c r="W6433">
        <f>IF(A6433="", "", S6433 * F6433)</f>
        <v>325.54999999999995</v>
      </c>
    </row>
    <row r="6434" spans="1:23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>IF(A6434="", "",
    IF(F6434&lt;6, "New (0-6 months)",
    IF(F6434&lt;12, "Early (6-12 months)",
    IF(F6434&lt;24, "Established (1-2 years)",
    IF(F6434&lt;48, "Mature (2-4 years)",
    "Long-term (4+ years)"))))
)</f>
        <v>Mature (2-4 years)</v>
      </c>
      <c r="W6434">
        <f>IF(A6434="", "", S6434 * F6434)</f>
        <v>2135</v>
      </c>
    </row>
    <row r="6435" spans="1:23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>IF(A6435="", "",
    IF(F6435&lt;6, "New (0-6 months)",
    IF(F6435&lt;12, "Early (6-12 months)",
    IF(F6435&lt;24, "Established (1-2 years)",
    IF(F6435&lt;48, "Mature (2-4 years)",
    "Long-term (4+ years)"))))
)</f>
        <v>Long-term (4+ years)</v>
      </c>
      <c r="W6435">
        <f>IF(A6435="", "", S6435 * F6435)</f>
        <v>1189</v>
      </c>
    </row>
    <row r="6436" spans="1:23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>IF(A6436="", "",
    IF(F6436&lt;6, "New (0-6 months)",
    IF(F6436&lt;12, "Early (6-12 months)",
    IF(F6436&lt;24, "Established (1-2 years)",
    IF(F6436&lt;48, "Mature (2-4 years)",
    "Long-term (4+ years)"))))
)</f>
        <v>New (0-6 months)</v>
      </c>
      <c r="W6436">
        <f>IF(A6436="", "", S6436 * F6436)</f>
        <v>50.5</v>
      </c>
    </row>
    <row r="6437" spans="1:23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>IF(A6437="", "",
    IF(F6437&lt;6, "New (0-6 months)",
    IF(F6437&lt;12, "Early (6-12 months)",
    IF(F6437&lt;24, "Established (1-2 years)",
    IF(F6437&lt;48, "Mature (2-4 years)",
    "Long-term (4+ years)"))))
)</f>
        <v>Long-term (4+ years)</v>
      </c>
      <c r="W6437">
        <f>IF(A6437="", "", S6437 * F6437)</f>
        <v>2610.4</v>
      </c>
    </row>
    <row r="6438" spans="1:23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>IF(A6438="", "",
    IF(F6438&lt;6, "New (0-6 months)",
    IF(F6438&lt;12, "Early (6-12 months)",
    IF(F6438&lt;24, "Established (1-2 years)",
    IF(F6438&lt;48, "Mature (2-4 years)",
    "Long-term (4+ years)"))))
)</f>
        <v>Long-term (4+ years)</v>
      </c>
      <c r="W6438">
        <f>IF(A6438="", "", S6438 * F6438)</f>
        <v>5572</v>
      </c>
    </row>
    <row r="6439" spans="1:23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>IF(A6439="", "",
    IF(F6439&lt;6, "New (0-6 months)",
    IF(F6439&lt;12, "Early (6-12 months)",
    IF(F6439&lt;24, "Established (1-2 years)",
    IF(F6439&lt;48, "Mature (2-4 years)",
    "Long-term (4+ years)"))))
)</f>
        <v>Established (1-2 years)</v>
      </c>
      <c r="W6439">
        <f>IF(A6439="", "", S6439 * F6439)</f>
        <v>473.09999999999997</v>
      </c>
    </row>
    <row r="6440" spans="1:23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>IF(A6440="", "",
    IF(F6440&lt;6, "New (0-6 months)",
    IF(F6440&lt;12, "Early (6-12 months)",
    IF(F6440&lt;24, "Established (1-2 years)",
    IF(F6440&lt;48, "Mature (2-4 years)",
    "Long-term (4+ years)"))))
)</f>
        <v>New (0-6 months)</v>
      </c>
      <c r="W6440">
        <f>IF(A6440="", "", S6440 * F6440)</f>
        <v>74.400000000000006</v>
      </c>
    </row>
    <row r="6441" spans="1:23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>IF(A6441="", "",
    IF(F6441&lt;6, "New (0-6 months)",
    IF(F6441&lt;12, "Early (6-12 months)",
    IF(F6441&lt;24, "Established (1-2 years)",
    IF(F6441&lt;48, "Mature (2-4 years)",
    "Long-term (4+ years)"))))
)</f>
        <v>Mature (2-4 years)</v>
      </c>
      <c r="W6441">
        <f>IF(A6441="", "", S6441 * F6441)</f>
        <v>3741.5</v>
      </c>
    </row>
    <row r="6442" spans="1:23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>IF(A6442="", "",
    IF(F6442&lt;6, "New (0-6 months)",
    IF(F6442&lt;12, "Early (6-12 months)",
    IF(F6442&lt;24, "Established (1-2 years)",
    IF(F6442&lt;48, "Mature (2-4 years)",
    "Long-term (4+ years)"))))
)</f>
        <v>Mature (2-4 years)</v>
      </c>
      <c r="W6442">
        <f>IF(A6442="", "", S6442 * F6442)</f>
        <v>3243.2</v>
      </c>
    </row>
    <row r="6443" spans="1:23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>IF(A6443="", "",
    IF(F6443&lt;6, "New (0-6 months)",
    IF(F6443&lt;12, "Early (6-12 months)",
    IF(F6443&lt;24, "Established (1-2 years)",
    IF(F6443&lt;48, "Mature (2-4 years)",
    "Long-term (4+ years)"))))
)</f>
        <v>Established (1-2 years)</v>
      </c>
      <c r="W6443">
        <f>IF(A6443="", "", S6443 * F6443)</f>
        <v>940.95</v>
      </c>
    </row>
    <row r="6444" spans="1:23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>IF(A6444="", "",
    IF(F6444&lt;6, "New (0-6 months)",
    IF(F6444&lt;12, "Early (6-12 months)",
    IF(F6444&lt;24, "Established (1-2 years)",
    IF(F6444&lt;48, "Mature (2-4 years)",
    "Long-term (4+ years)"))))
)</f>
        <v>Long-term (4+ years)</v>
      </c>
      <c r="W6444">
        <f>IF(A6444="", "", S6444 * F6444)</f>
        <v>3386.85</v>
      </c>
    </row>
    <row r="6445" spans="1:23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>IF(A6445="", "",
    IF(F6445&lt;6, "New (0-6 months)",
    IF(F6445&lt;12, "Early (6-12 months)",
    IF(F6445&lt;24, "Established (1-2 years)",
    IF(F6445&lt;48, "Mature (2-4 years)",
    "Long-term (4+ years)"))))
)</f>
        <v>Early (6-12 months)</v>
      </c>
      <c r="W6445">
        <f>IF(A6445="", "", S6445 * F6445)</f>
        <v>175.5</v>
      </c>
    </row>
    <row r="6446" spans="1:23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>IF(A6446="", "",
    IF(F6446&lt;6, "New (0-6 months)",
    IF(F6446&lt;12, "Early (6-12 months)",
    IF(F6446&lt;24, "Established (1-2 years)",
    IF(F6446&lt;48, "Mature (2-4 years)",
    "Long-term (4+ years)"))))
)</f>
        <v>Mature (2-4 years)</v>
      </c>
      <c r="W6446">
        <f>IF(A6446="", "", S6446 * F6446)</f>
        <v>2462.9500000000003</v>
      </c>
    </row>
    <row r="6447" spans="1:23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>IF(A6447="", "",
    IF(F6447&lt;6, "New (0-6 months)",
    IF(F6447&lt;12, "Early (6-12 months)",
    IF(F6447&lt;24, "Established (1-2 years)",
    IF(F6447&lt;48, "Mature (2-4 years)",
    "Long-term (4+ years)"))))
)</f>
        <v>New (0-6 months)</v>
      </c>
      <c r="W6447">
        <f>IF(A6447="", "", S6447 * F6447)</f>
        <v>362.6</v>
      </c>
    </row>
    <row r="6448" spans="1:23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>IF(A6448="", "",
    IF(F6448&lt;6, "New (0-6 months)",
    IF(F6448&lt;12, "Early (6-12 months)",
    IF(F6448&lt;24, "Established (1-2 years)",
    IF(F6448&lt;48, "Mature (2-4 years)",
    "Long-term (4+ years)"))))
)</f>
        <v>Long-term (4+ years)</v>
      </c>
      <c r="W6448">
        <f>IF(A6448="", "", S6448 * F6448)</f>
        <v>5211.2999999999993</v>
      </c>
    </row>
    <row r="6449" spans="1:23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>IF(A6449="", "",
    IF(F6449&lt;6, "New (0-6 months)",
    IF(F6449&lt;12, "Early (6-12 months)",
    IF(F6449&lt;24, "Established (1-2 years)",
    IF(F6449&lt;48, "Mature (2-4 years)",
    "Long-term (4+ years)"))))
)</f>
        <v>Long-term (4+ years)</v>
      </c>
      <c r="W6449">
        <f>IF(A6449="", "", S6449 * F6449)</f>
        <v>4740</v>
      </c>
    </row>
    <row r="6450" spans="1:23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>IF(A6450="", "",
    IF(F6450&lt;6, "New (0-6 months)",
    IF(F6450&lt;12, "Early (6-12 months)",
    IF(F6450&lt;24, "Established (1-2 years)",
    IF(F6450&lt;48, "Mature (2-4 years)",
    "Long-term (4+ years)"))))
)</f>
        <v>Long-term (4+ years)</v>
      </c>
      <c r="W6450">
        <f>IF(A6450="", "", S6450 * F6450)</f>
        <v>6069.7000000000007</v>
      </c>
    </row>
    <row r="6451" spans="1:23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>IF(A6451="", "",
    IF(F6451&lt;6, "New (0-6 months)",
    IF(F6451&lt;12, "Early (6-12 months)",
    IF(F6451&lt;24, "Established (1-2 years)",
    IF(F6451&lt;48, "Mature (2-4 years)",
    "Long-term (4+ years)"))))
)</f>
        <v>New (0-6 months)</v>
      </c>
      <c r="W6451">
        <f>IF(A6451="", "", S6451 * F6451)</f>
        <v>19.55</v>
      </c>
    </row>
    <row r="6452" spans="1:23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>IF(A6452="", "",
    IF(F6452&lt;6, "New (0-6 months)",
    IF(F6452&lt;12, "Early (6-12 months)",
    IF(F6452&lt;24, "Established (1-2 years)",
    IF(F6452&lt;48, "Mature (2-4 years)",
    "Long-term (4+ years)"))))
)</f>
        <v>Mature (2-4 years)</v>
      </c>
      <c r="W6452">
        <f>IF(A6452="", "", S6452 * F6452)</f>
        <v>537.29999999999995</v>
      </c>
    </row>
    <row r="6453" spans="1:23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>IF(A6453="", "",
    IF(F6453&lt;6, "New (0-6 months)",
    IF(F6453&lt;12, "Early (6-12 months)",
    IF(F6453&lt;24, "Established (1-2 years)",
    IF(F6453&lt;48, "Mature (2-4 years)",
    "Long-term (4+ years)"))))
)</f>
        <v>Long-term (4+ years)</v>
      </c>
      <c r="W6453">
        <f>IF(A6453="", "", S6453 * F6453)</f>
        <v>7672.5</v>
      </c>
    </row>
    <row r="6454" spans="1:23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>IF(A6454="", "",
    IF(F6454&lt;6, "New (0-6 months)",
    IF(F6454&lt;12, "Early (6-12 months)",
    IF(F6454&lt;24, "Established (1-2 years)",
    IF(F6454&lt;48, "Mature (2-4 years)",
    "Long-term (4+ years)"))))
)</f>
        <v>Established (1-2 years)</v>
      </c>
      <c r="W6454">
        <f>IF(A6454="", "", S6454 * F6454)</f>
        <v>1316.25</v>
      </c>
    </row>
    <row r="6455" spans="1:23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>IF(A6455="", "",
    IF(F6455&lt;6, "New (0-6 months)",
    IF(F6455&lt;12, "Early (6-12 months)",
    IF(F6455&lt;24, "Established (1-2 years)",
    IF(F6455&lt;48, "Mature (2-4 years)",
    "Long-term (4+ years)"))))
)</f>
        <v>Mature (2-4 years)</v>
      </c>
      <c r="W6455">
        <f>IF(A6455="", "", S6455 * F6455)</f>
        <v>4702.3499999999995</v>
      </c>
    </row>
    <row r="6456" spans="1:23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>IF(A6456="", "",
    IF(F6456&lt;6, "New (0-6 months)",
    IF(F6456&lt;12, "Early (6-12 months)",
    IF(F6456&lt;24, "Established (1-2 years)",
    IF(F6456&lt;48, "Mature (2-4 years)",
    "Long-term (4+ years)"))))
)</f>
        <v>Mature (2-4 years)</v>
      </c>
      <c r="W6456">
        <f>IF(A6456="", "", S6456 * F6456)</f>
        <v>3333.2999999999997</v>
      </c>
    </row>
    <row r="6457" spans="1:23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>IF(A6457="", "",
    IF(F6457&lt;6, "New (0-6 months)",
    IF(F6457&lt;12, "Early (6-12 months)",
    IF(F6457&lt;24, "Established (1-2 years)",
    IF(F6457&lt;48, "Mature (2-4 years)",
    "Long-term (4+ years)"))))
)</f>
        <v>Long-term (4+ years)</v>
      </c>
      <c r="W6457">
        <f>IF(A6457="", "", S6457 * F6457)</f>
        <v>2613.6999999999998</v>
      </c>
    </row>
    <row r="6458" spans="1:23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>IF(A6458="", "",
    IF(F6458&lt;6, "New (0-6 months)",
    IF(F6458&lt;12, "Early (6-12 months)",
    IF(F6458&lt;24, "Established (1-2 years)",
    IF(F6458&lt;48, "Mature (2-4 years)",
    "Long-term (4+ years)"))))
)</f>
        <v>Long-term (4+ years)</v>
      </c>
      <c r="W6458">
        <f>IF(A6458="", "", S6458 * F6458)</f>
        <v>3517.4999999999995</v>
      </c>
    </row>
    <row r="6459" spans="1:23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>IF(A6459="", "",
    IF(F6459&lt;6, "New (0-6 months)",
    IF(F6459&lt;12, "Early (6-12 months)",
    IF(F6459&lt;24, "Established (1-2 years)",
    IF(F6459&lt;48, "Mature (2-4 years)",
    "Long-term (4+ years)"))))
)</f>
        <v>Established (1-2 years)</v>
      </c>
      <c r="W6459">
        <f>IF(A6459="", "", S6459 * F6459)</f>
        <v>755.65000000000009</v>
      </c>
    </row>
    <row r="6460" spans="1:23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>IF(A6460="", "",
    IF(F6460&lt;6, "New (0-6 months)",
    IF(F6460&lt;12, "Early (6-12 months)",
    IF(F6460&lt;24, "Established (1-2 years)",
    IF(F6460&lt;48, "Mature (2-4 years)",
    "Long-term (4+ years)"))))
)</f>
        <v>Early (6-12 months)</v>
      </c>
      <c r="W6460">
        <f>IF(A6460="", "", S6460 * F6460)</f>
        <v>294.89999999999998</v>
      </c>
    </row>
    <row r="6461" spans="1:23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>IF(A6461="", "",
    IF(F6461&lt;6, "New (0-6 months)",
    IF(F6461&lt;12, "Early (6-12 months)",
    IF(F6461&lt;24, "Established (1-2 years)",
    IF(F6461&lt;48, "Mature (2-4 years)",
    "Long-term (4+ years)"))))
)</f>
        <v>Long-term (4+ years)</v>
      </c>
      <c r="W6461">
        <f>IF(A6461="", "", S6461 * F6461)</f>
        <v>1501.95</v>
      </c>
    </row>
    <row r="6462" spans="1:23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>IF(A6462="", "",
    IF(F6462&lt;6, "New (0-6 months)",
    IF(F6462&lt;12, "Early (6-12 months)",
    IF(F6462&lt;24, "Established (1-2 years)",
    IF(F6462&lt;48, "Mature (2-4 years)",
    "Long-term (4+ years)"))))
)</f>
        <v>Mature (2-4 years)</v>
      </c>
      <c r="W6462">
        <f>IF(A6462="", "", S6462 * F6462)</f>
        <v>4424.2</v>
      </c>
    </row>
    <row r="6463" spans="1:23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>IF(A6463="", "",
    IF(F6463&lt;6, "New (0-6 months)",
    IF(F6463&lt;12, "Early (6-12 months)",
    IF(F6463&lt;24, "Established (1-2 years)",
    IF(F6463&lt;48, "Mature (2-4 years)",
    "Long-term (4+ years)"))))
)</f>
        <v>Long-term (4+ years)</v>
      </c>
      <c r="W6463">
        <f>IF(A6463="", "", S6463 * F6463)</f>
        <v>4179.7</v>
      </c>
    </row>
    <row r="6464" spans="1:23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>IF(A6464="", "",
    IF(F6464&lt;6, "New (0-6 months)",
    IF(F6464&lt;12, "Early (6-12 months)",
    IF(F6464&lt;24, "Established (1-2 years)",
    IF(F6464&lt;48, "Mature (2-4 years)",
    "Long-term (4+ years)"))))
)</f>
        <v>New (0-6 months)</v>
      </c>
      <c r="W6464">
        <f>IF(A6464="", "", S6464 * F6464)</f>
        <v>191.3</v>
      </c>
    </row>
    <row r="6465" spans="1:23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>IF(A6465="", "",
    IF(F6465&lt;6, "New (0-6 months)",
    IF(F6465&lt;12, "Early (6-12 months)",
    IF(F6465&lt;24, "Established (1-2 years)",
    IF(F6465&lt;48, "Mature (2-4 years)",
    "Long-term (4+ years)"))))
)</f>
        <v>Long-term (4+ years)</v>
      </c>
      <c r="W6465">
        <f>IF(A6465="", "", S6465 * F6465)</f>
        <v>4076.8999999999996</v>
      </c>
    </row>
    <row r="6466" spans="1:23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>IF(A6466="", "",
    IF(F6466&lt;6, "New (0-6 months)",
    IF(F6466&lt;12, "Early (6-12 months)",
    IF(F6466&lt;24, "Established (1-2 years)",
    IF(F6466&lt;48, "Mature (2-4 years)",
    "Long-term (4+ years)"))))
)</f>
        <v>Long-term (4+ years)</v>
      </c>
      <c r="W6466">
        <f>IF(A6466="", "", S6466 * F6466)</f>
        <v>3517.4999999999995</v>
      </c>
    </row>
    <row r="6467" spans="1:23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>IF(A6467="", "",
    IF(F6467&lt;6, "New (0-6 months)",
    IF(F6467&lt;12, "Early (6-12 months)",
    IF(F6467&lt;24, "Established (1-2 years)",
    IF(F6467&lt;48, "Mature (2-4 years)",
    "Long-term (4+ years)"))))
)</f>
        <v>Long-term (4+ years)</v>
      </c>
      <c r="W6467">
        <f>IF(A6467="", "", S6467 * F6467)</f>
        <v>1215.4000000000001</v>
      </c>
    </row>
    <row r="6468" spans="1:23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>IF(A6468="", "",
    IF(F6468&lt;6, "New (0-6 months)",
    IF(F6468&lt;12, "Early (6-12 months)",
    IF(F6468&lt;24, "Established (1-2 years)",
    IF(F6468&lt;48, "Mature (2-4 years)",
    "Long-term (4+ years)"))))
)</f>
        <v>Established (1-2 years)</v>
      </c>
      <c r="W6468">
        <f>IF(A6468="", "", S6468 * F6468)</f>
        <v>1334.7</v>
      </c>
    </row>
    <row r="6469" spans="1:23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>IF(A6469="", "",
    IF(F6469&lt;6, "New (0-6 months)",
    IF(F6469&lt;12, "Early (6-12 months)",
    IF(F6469&lt;24, "Established (1-2 years)",
    IF(F6469&lt;48, "Mature (2-4 years)",
    "Long-term (4+ years)"))))
)</f>
        <v>Early (6-12 months)</v>
      </c>
      <c r="W6469">
        <f>IF(A6469="", "", S6469 * F6469)</f>
        <v>750.5</v>
      </c>
    </row>
    <row r="6470" spans="1:23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>IF(A6470="", "",
    IF(F6470&lt;6, "New (0-6 months)",
    IF(F6470&lt;12, "Early (6-12 months)",
    IF(F6470&lt;24, "Established (1-2 years)",
    IF(F6470&lt;48, "Mature (2-4 years)",
    "Long-term (4+ years)"))))
)</f>
        <v>Established (1-2 years)</v>
      </c>
      <c r="W6470">
        <f>IF(A6470="", "", S6470 * F6470)</f>
        <v>624.4</v>
      </c>
    </row>
    <row r="6471" spans="1:23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>IF(A6471="", "",
    IF(F6471&lt;6, "New (0-6 months)",
    IF(F6471&lt;12, "Early (6-12 months)",
    IF(F6471&lt;24, "Established (1-2 years)",
    IF(F6471&lt;48, "Mature (2-4 years)",
    "Long-term (4+ years)"))))
)</f>
        <v>Mature (2-4 years)</v>
      </c>
      <c r="W6471">
        <f>IF(A6471="", "", S6471 * F6471)</f>
        <v>750.75</v>
      </c>
    </row>
    <row r="6472" spans="1:23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>IF(A6472="", "",
    IF(F6472&lt;6, "New (0-6 months)",
    IF(F6472&lt;12, "Early (6-12 months)",
    IF(F6472&lt;24, "Established (1-2 years)",
    IF(F6472&lt;48, "Mature (2-4 years)",
    "Long-term (4+ years)"))))
)</f>
        <v>Early (6-12 months)</v>
      </c>
      <c r="W6472">
        <f>IF(A6472="", "", S6472 * F6472)</f>
        <v>347.6</v>
      </c>
    </row>
    <row r="6473" spans="1:23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>IF(A6473="", "",
    IF(F6473&lt;6, "New (0-6 months)",
    IF(F6473&lt;12, "Early (6-12 months)",
    IF(F6473&lt;24, "Established (1-2 years)",
    IF(F6473&lt;48, "Mature (2-4 years)",
    "Long-term (4+ years)"))))
)</f>
        <v>Established (1-2 years)</v>
      </c>
      <c r="W6473">
        <f>IF(A6473="", "", S6473 * F6473)</f>
        <v>360.90000000000003</v>
      </c>
    </row>
    <row r="6474" spans="1:23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>IF(A6474="", "",
    IF(F6474&lt;6, "New (0-6 months)",
    IF(F6474&lt;12, "Early (6-12 months)",
    IF(F6474&lt;24, "Established (1-2 years)",
    IF(F6474&lt;48, "Mature (2-4 years)",
    "Long-term (4+ years)"))))
)</f>
        <v>Long-term (4+ years)</v>
      </c>
      <c r="W6474">
        <f>IF(A6474="", "", S6474 * F6474)</f>
        <v>5649</v>
      </c>
    </row>
    <row r="6475" spans="1:23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>IF(A6475="", "",
    IF(F6475&lt;6, "New (0-6 months)",
    IF(F6475&lt;12, "Early (6-12 months)",
    IF(F6475&lt;24, "Established (1-2 years)",
    IF(F6475&lt;48, "Mature (2-4 years)",
    "Long-term (4+ years)"))))
)</f>
        <v>New (0-6 months)</v>
      </c>
      <c r="W6475">
        <f>IF(A6475="", "", S6475 * F6475)</f>
        <v>94.4</v>
      </c>
    </row>
    <row r="6476" spans="1:23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>IF(A6476="", "",
    IF(F6476&lt;6, "New (0-6 months)",
    IF(F6476&lt;12, "Early (6-12 months)",
    IF(F6476&lt;24, "Established (1-2 years)",
    IF(F6476&lt;48, "Mature (2-4 years)",
    "Long-term (4+ years)"))))
)</f>
        <v>Early (6-12 months)</v>
      </c>
      <c r="W6476">
        <f>IF(A6476="", "", S6476 * F6476)</f>
        <v>117.30000000000001</v>
      </c>
    </row>
    <row r="6477" spans="1:23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>IF(A6477="", "",
    IF(F6477&lt;6, "New (0-6 months)",
    IF(F6477&lt;12, "Early (6-12 months)",
    IF(F6477&lt;24, "Established (1-2 years)",
    IF(F6477&lt;48, "Mature (2-4 years)",
    "Long-term (4+ years)"))))
)</f>
        <v>Established (1-2 years)</v>
      </c>
      <c r="W6477">
        <f>IF(A6477="", "", S6477 * F6477)</f>
        <v>1442.1000000000001</v>
      </c>
    </row>
    <row r="6478" spans="1:23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>IF(A6478="", "",
    IF(F6478&lt;6, "New (0-6 months)",
    IF(F6478&lt;12, "Early (6-12 months)",
    IF(F6478&lt;24, "Established (1-2 years)",
    IF(F6478&lt;48, "Mature (2-4 years)",
    "Long-term (4+ years)"))))
)</f>
        <v>Long-term (4+ years)</v>
      </c>
      <c r="W6478">
        <f>IF(A6478="", "", S6478 * F6478)</f>
        <v>3399.9500000000003</v>
      </c>
    </row>
    <row r="6479" spans="1:23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>IF(A6479="", "",
    IF(F6479&lt;6, "New (0-6 months)",
    IF(F6479&lt;12, "Early (6-12 months)",
    IF(F6479&lt;24, "Established (1-2 years)",
    IF(F6479&lt;48, "Mature (2-4 years)",
    "Long-term (4+ years)"))))
)</f>
        <v>Long-term (4+ years)</v>
      </c>
      <c r="W6479">
        <f>IF(A6479="", "", S6479 * F6479)</f>
        <v>7887.5999999999995</v>
      </c>
    </row>
    <row r="6480" spans="1:23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>IF(A6480="", "",
    IF(F6480&lt;6, "New (0-6 months)",
    IF(F6480&lt;12, "Early (6-12 months)",
    IF(F6480&lt;24, "Established (1-2 years)",
    IF(F6480&lt;48, "Mature (2-4 years)",
    "Long-term (4+ years)"))))
)</f>
        <v>Long-term (4+ years)</v>
      </c>
      <c r="W6480">
        <f>IF(A6480="", "", S6480 * F6480)</f>
        <v>6648</v>
      </c>
    </row>
    <row r="6481" spans="1:23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>IF(A6481="", "",
    IF(F6481&lt;6, "New (0-6 months)",
    IF(F6481&lt;12, "Early (6-12 months)",
    IF(F6481&lt;24, "Established (1-2 years)",
    IF(F6481&lt;48, "Mature (2-4 years)",
    "Long-term (4+ years)"))))
)</f>
        <v>New (0-6 months)</v>
      </c>
      <c r="W6481">
        <f>IF(A6481="", "", S6481 * F6481)</f>
        <v>55</v>
      </c>
    </row>
    <row r="6482" spans="1:23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>IF(A6482="", "",
    IF(F6482&lt;6, "New (0-6 months)",
    IF(F6482&lt;12, "Early (6-12 months)",
    IF(F6482&lt;24, "Established (1-2 years)",
    IF(F6482&lt;48, "Mature (2-4 years)",
    "Long-term (4+ years)"))))
)</f>
        <v>Established (1-2 years)</v>
      </c>
      <c r="W6482">
        <f>IF(A6482="", "", S6482 * F6482)</f>
        <v>694.85</v>
      </c>
    </row>
    <row r="6483" spans="1:23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>IF(A6483="", "",
    IF(F6483&lt;6, "New (0-6 months)",
    IF(F6483&lt;12, "Early (6-12 months)",
    IF(F6483&lt;24, "Established (1-2 years)",
    IF(F6483&lt;48, "Mature (2-4 years)",
    "Long-term (4+ years)"))))
)</f>
        <v>New (0-6 months)</v>
      </c>
      <c r="W6483">
        <f>IF(A6483="", "", S6483 * F6483)</f>
        <v>349.75</v>
      </c>
    </row>
    <row r="6484" spans="1:23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>IF(A6484="", "",
    IF(F6484&lt;6, "New (0-6 months)",
    IF(F6484&lt;12, "Early (6-12 months)",
    IF(F6484&lt;24, "Established (1-2 years)",
    IF(F6484&lt;48, "Mature (2-4 years)",
    "Long-term (4+ years)"))))
)</f>
        <v>New (0-6 months)</v>
      </c>
      <c r="W6484">
        <f>IF(A6484="", "", S6484 * F6484)</f>
        <v>101.45</v>
      </c>
    </row>
    <row r="6485" spans="1:23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>IF(A6485="", "",
    IF(F6485&lt;6, "New (0-6 months)",
    IF(F6485&lt;12, "Early (6-12 months)",
    IF(F6485&lt;24, "Established (1-2 years)",
    IF(F6485&lt;48, "Mature (2-4 years)",
    "Long-term (4+ years)"))))
)</f>
        <v>Established (1-2 years)</v>
      </c>
      <c r="W6485">
        <f>IF(A6485="", "", S6485 * F6485)</f>
        <v>1261</v>
      </c>
    </row>
    <row r="6486" spans="1:23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>IF(A6486="", "",
    IF(F6486&lt;6, "New (0-6 months)",
    IF(F6486&lt;12, "Early (6-12 months)",
    IF(F6486&lt;24, "Established (1-2 years)",
    IF(F6486&lt;48, "Mature (2-4 years)",
    "Long-term (4+ years)"))))
)</f>
        <v>Mature (2-4 years)</v>
      </c>
      <c r="W6486">
        <f>IF(A6486="", "", S6486 * F6486)</f>
        <v>3352.2</v>
      </c>
    </row>
    <row r="6487" spans="1:23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>IF(A6487="", "",
    IF(F6487&lt;6, "New (0-6 months)",
    IF(F6487&lt;12, "Early (6-12 months)",
    IF(F6487&lt;24, "Established (1-2 years)",
    IF(F6487&lt;48, "Mature (2-4 years)",
    "Long-term (4+ years)"))))
)</f>
        <v>Long-term (4+ years)</v>
      </c>
      <c r="W6487">
        <f>IF(A6487="", "", S6487 * F6487)</f>
        <v>4707.2</v>
      </c>
    </row>
    <row r="6488" spans="1:23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>IF(A6488="", "",
    IF(F6488&lt;6, "New (0-6 months)",
    IF(F6488&lt;12, "Early (6-12 months)",
    IF(F6488&lt;24, "Established (1-2 years)",
    IF(F6488&lt;48, "Mature (2-4 years)",
    "Long-term (4+ years)"))))
)</f>
        <v>New (0-6 months)</v>
      </c>
      <c r="W6488">
        <f>IF(A6488="", "", S6488 * F6488)</f>
        <v>339.75</v>
      </c>
    </row>
    <row r="6489" spans="1:23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>IF(A6489="", "",
    IF(F6489&lt;6, "New (0-6 months)",
    IF(F6489&lt;12, "Early (6-12 months)",
    IF(F6489&lt;24, "Established (1-2 years)",
    IF(F6489&lt;48, "Mature (2-4 years)",
    "Long-term (4+ years)"))))
)</f>
        <v>Long-term (4+ years)</v>
      </c>
      <c r="W6489">
        <f>IF(A6489="", "", S6489 * F6489)</f>
        <v>5755.3499999999995</v>
      </c>
    </row>
    <row r="6490" spans="1:23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>IF(A6490="", "",
    IF(F6490&lt;6, "New (0-6 months)",
    IF(F6490&lt;12, "Early (6-12 months)",
    IF(F6490&lt;24, "Established (1-2 years)",
    IF(F6490&lt;48, "Mature (2-4 years)",
    "Long-term (4+ years)"))))
)</f>
        <v>New (0-6 months)</v>
      </c>
      <c r="W6490">
        <f>IF(A6490="", "", S6490 * F6490)</f>
        <v>69.5</v>
      </c>
    </row>
    <row r="6491" spans="1:23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>IF(A6491="", "",
    IF(F6491&lt;6, "New (0-6 months)",
    IF(F6491&lt;12, "Early (6-12 months)",
    IF(F6491&lt;24, "Established (1-2 years)",
    IF(F6491&lt;48, "Mature (2-4 years)",
    "Long-term (4+ years)"))))
)</f>
        <v>New (0-6 months)</v>
      </c>
      <c r="W6491">
        <f>IF(A6491="", "", S6491 * F6491)</f>
        <v>18.850000000000001</v>
      </c>
    </row>
    <row r="6492" spans="1:23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>IF(A6492="", "",
    IF(F6492&lt;6, "New (0-6 months)",
    IF(F6492&lt;12, "Early (6-12 months)",
    IF(F6492&lt;24, "Established (1-2 years)",
    IF(F6492&lt;48, "Mature (2-4 years)",
    "Long-term (4+ years)"))))
)</f>
        <v>Mature (2-4 years)</v>
      </c>
      <c r="W6492">
        <f>IF(A6492="", "", S6492 * F6492)</f>
        <v>504.4</v>
      </c>
    </row>
    <row r="6493" spans="1:23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>IF(A6493="", "",
    IF(F6493&lt;6, "New (0-6 months)",
    IF(F6493&lt;12, "Early (6-12 months)",
    IF(F6493&lt;24, "Established (1-2 years)",
    IF(F6493&lt;48, "Mature (2-4 years)",
    "Long-term (4+ years)"))))
)</f>
        <v>New (0-6 months)</v>
      </c>
      <c r="W6493">
        <f>IF(A6493="", "", S6493 * F6493)</f>
        <v>69.2</v>
      </c>
    </row>
    <row r="6494" spans="1:23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>IF(A6494="", "",
    IF(F6494&lt;6, "New (0-6 months)",
    IF(F6494&lt;12, "Early (6-12 months)",
    IF(F6494&lt;24, "Established (1-2 years)",
    IF(F6494&lt;48, "Mature (2-4 years)",
    "Long-term (4+ years)"))))
)</f>
        <v>Mature (2-4 years)</v>
      </c>
      <c r="W6494">
        <f>IF(A6494="", "", S6494 * F6494)</f>
        <v>474</v>
      </c>
    </row>
    <row r="6495" spans="1:23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>IF(A6495="", "",
    IF(F6495&lt;6, "New (0-6 months)",
    IF(F6495&lt;12, "Early (6-12 months)",
    IF(F6495&lt;24, "Established (1-2 years)",
    IF(F6495&lt;48, "Mature (2-4 years)",
    "Long-term (4+ years)"))))
)</f>
        <v>Established (1-2 years)</v>
      </c>
      <c r="W6495">
        <f>IF(A6495="", "", S6495 * F6495)</f>
        <v>928.2</v>
      </c>
    </row>
    <row r="6496" spans="1:23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>IF(A6496="", "",
    IF(F6496&lt;6, "New (0-6 months)",
    IF(F6496&lt;12, "Early (6-12 months)",
    IF(F6496&lt;24, "Established (1-2 years)",
    IF(F6496&lt;48, "Mature (2-4 years)",
    "Long-term (4+ years)"))))
)</f>
        <v>Mature (2-4 years)</v>
      </c>
      <c r="W6496">
        <f>IF(A6496="", "", S6496 * F6496)</f>
        <v>774.80000000000007</v>
      </c>
    </row>
    <row r="6497" spans="1:23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>IF(A6497="", "",
    IF(F6497&lt;6, "New (0-6 months)",
    IF(F6497&lt;12, "Early (6-12 months)",
    IF(F6497&lt;24, "Established (1-2 years)",
    IF(F6497&lt;48, "Mature (2-4 years)",
    "Long-term (4+ years)"))))
)</f>
        <v>New (0-6 months)</v>
      </c>
      <c r="W6497">
        <f>IF(A6497="", "", S6497 * F6497)</f>
        <v>69.650000000000006</v>
      </c>
    </row>
    <row r="6498" spans="1:23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>IF(A6498="", "",
    IF(F6498&lt;6, "New (0-6 months)",
    IF(F6498&lt;12, "Early (6-12 months)",
    IF(F6498&lt;24, "Established (1-2 years)",
    IF(F6498&lt;48, "Mature (2-4 years)",
    "Long-term (4+ years)"))))
)</f>
        <v>Mature (2-4 years)</v>
      </c>
      <c r="W6498">
        <f>IF(A6498="", "", S6498 * F6498)</f>
        <v>4074</v>
      </c>
    </row>
    <row r="6499" spans="1:23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>IF(A6499="", "",
    IF(F6499&lt;6, "New (0-6 months)",
    IF(F6499&lt;12, "Early (6-12 months)",
    IF(F6499&lt;24, "Established (1-2 years)",
    IF(F6499&lt;48, "Mature (2-4 years)",
    "Long-term (4+ years)"))))
)</f>
        <v>Long-term (4+ years)</v>
      </c>
      <c r="W6499">
        <f>IF(A6499="", "", S6499 * F6499)</f>
        <v>5358.5999999999995</v>
      </c>
    </row>
    <row r="6500" spans="1:23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>IF(A6500="", "",
    IF(F6500&lt;6, "New (0-6 months)",
    IF(F6500&lt;12, "Early (6-12 months)",
    IF(F6500&lt;24, "Established (1-2 years)",
    IF(F6500&lt;48, "Mature (2-4 years)",
    "Long-term (4+ years)"))))
)</f>
        <v>New (0-6 months)</v>
      </c>
      <c r="W6500">
        <f>IF(A6500="", "", S6500 * F6500)</f>
        <v>82.3</v>
      </c>
    </row>
    <row r="6501" spans="1:23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>IF(A6501="", "",
    IF(F6501&lt;6, "New (0-6 months)",
    IF(F6501&lt;12, "Early (6-12 months)",
    IF(F6501&lt;24, "Established (1-2 years)",
    IF(F6501&lt;48, "Mature (2-4 years)",
    "Long-term (4+ years)"))))
)</f>
        <v>New (0-6 months)</v>
      </c>
      <c r="W6501">
        <f>IF(A6501="", "", S6501 * F6501)</f>
        <v>20.3</v>
      </c>
    </row>
    <row r="6502" spans="1:23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>IF(A6502="", "",
    IF(F6502&lt;6, "New (0-6 months)",
    IF(F6502&lt;12, "Early (6-12 months)",
    IF(F6502&lt;24, "Established (1-2 years)",
    IF(F6502&lt;48, "Mature (2-4 years)",
    "Long-term (4+ years)"))))
)</f>
        <v>Established (1-2 years)</v>
      </c>
      <c r="W6502">
        <f>IF(A6502="", "", S6502 * F6502)</f>
        <v>737.1</v>
      </c>
    </row>
    <row r="6503" spans="1:23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>IF(A6503="", "",
    IF(F6503&lt;6, "New (0-6 months)",
    IF(F6503&lt;12, "Early (6-12 months)",
    IF(F6503&lt;24, "Established (1-2 years)",
    IF(F6503&lt;48, "Mature (2-4 years)",
    "Long-term (4+ years)"))))
)</f>
        <v>Long-term (4+ years)</v>
      </c>
      <c r="W6503">
        <f>IF(A6503="", "", S6503 * F6503)</f>
        <v>7081.9000000000005</v>
      </c>
    </row>
    <row r="6504" spans="1:23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>IF(A6504="", "",
    IF(F6504&lt;6, "New (0-6 months)",
    IF(F6504&lt;12, "Early (6-12 months)",
    IF(F6504&lt;24, "Established (1-2 years)",
    IF(F6504&lt;48, "Mature (2-4 years)",
    "Long-term (4+ years)"))))
)</f>
        <v>Mature (2-4 years)</v>
      </c>
      <c r="W6504">
        <f>IF(A6504="", "", S6504 * F6504)</f>
        <v>2475</v>
      </c>
    </row>
    <row r="6505" spans="1:23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>IF(A6505="", "",
    IF(F6505&lt;6, "New (0-6 months)",
    IF(F6505&lt;12, "Early (6-12 months)",
    IF(F6505&lt;24, "Established (1-2 years)",
    IF(F6505&lt;48, "Mature (2-4 years)",
    "Long-term (4+ years)"))))
)</f>
        <v>Long-term (4+ years)</v>
      </c>
      <c r="W6505">
        <f>IF(A6505="", "", S6505 * F6505)</f>
        <v>4224.5</v>
      </c>
    </row>
    <row r="6506" spans="1:23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>IF(A6506="", "",
    IF(F6506&lt;6, "New (0-6 months)",
    IF(F6506&lt;12, "Early (6-12 months)",
    IF(F6506&lt;24, "Established (1-2 years)",
    IF(F6506&lt;48, "Mature (2-4 years)",
    "Long-term (4+ years)"))))
)</f>
        <v>New (0-6 months)</v>
      </c>
      <c r="W6506">
        <f>IF(A6506="", "", S6506 * F6506)</f>
        <v>237.75</v>
      </c>
    </row>
    <row r="6507" spans="1:23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>IF(A6507="", "",
    IF(F6507&lt;6, "New (0-6 months)",
    IF(F6507&lt;12, "Early (6-12 months)",
    IF(F6507&lt;24, "Established (1-2 years)",
    IF(F6507&lt;48, "Mature (2-4 years)",
    "Long-term (4+ years)"))))
)</f>
        <v>Long-term (4+ years)</v>
      </c>
      <c r="W6507">
        <f>IF(A6507="", "", S6507 * F6507)</f>
        <v>3348.7999999999997</v>
      </c>
    </row>
    <row r="6508" spans="1:23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>IF(A6508="", "",
    IF(F6508&lt;6, "New (0-6 months)",
    IF(F6508&lt;12, "Early (6-12 months)",
    IF(F6508&lt;24, "Established (1-2 years)",
    IF(F6508&lt;48, "Mature (2-4 years)",
    "Long-term (4+ years)"))))
)</f>
        <v>Established (1-2 years)</v>
      </c>
      <c r="W6508">
        <f>IF(A6508="", "", S6508 * F6508)</f>
        <v>1099.8</v>
      </c>
    </row>
    <row r="6509" spans="1:23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>IF(A6509="", "",
    IF(F6509&lt;6, "New (0-6 months)",
    IF(F6509&lt;12, "Early (6-12 months)",
    IF(F6509&lt;24, "Established (1-2 years)",
    IF(F6509&lt;48, "Mature (2-4 years)",
    "Long-term (4+ years)"))))
)</f>
        <v>Long-term (4+ years)</v>
      </c>
      <c r="W6509">
        <f>IF(A6509="", "", S6509 * F6509)</f>
        <v>5417.2000000000007</v>
      </c>
    </row>
    <row r="6510" spans="1:23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>IF(A6510="", "",
    IF(F6510&lt;6, "New (0-6 months)",
    IF(F6510&lt;12, "Early (6-12 months)",
    IF(F6510&lt;24, "Established (1-2 years)",
    IF(F6510&lt;48, "Mature (2-4 years)",
    "Long-term (4+ years)"))))
)</f>
        <v>Mature (2-4 years)</v>
      </c>
      <c r="W6510">
        <f>IF(A6510="", "", S6510 * F6510)</f>
        <v>3956.4</v>
      </c>
    </row>
    <row r="6511" spans="1:23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>IF(A6511="", "",
    IF(F6511&lt;6, "New (0-6 months)",
    IF(F6511&lt;12, "Early (6-12 months)",
    IF(F6511&lt;24, "Established (1-2 years)",
    IF(F6511&lt;48, "Mature (2-4 years)",
    "Long-term (4+ years)"))))
)</f>
        <v>New (0-6 months)</v>
      </c>
      <c r="W6511">
        <f>IF(A6511="", "", S6511 * F6511)</f>
        <v>25.05</v>
      </c>
    </row>
    <row r="6512" spans="1:23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>IF(A6512="", "",
    IF(F6512&lt;6, "New (0-6 months)",
    IF(F6512&lt;12, "Early (6-12 months)",
    IF(F6512&lt;24, "Established (1-2 years)",
    IF(F6512&lt;48, "Mature (2-4 years)",
    "Long-term (4+ years)"))))
)</f>
        <v>Mature (2-4 years)</v>
      </c>
      <c r="W6512">
        <f>IF(A6512="", "", S6512 * F6512)</f>
        <v>4583.9000000000005</v>
      </c>
    </row>
    <row r="6513" spans="1:23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>IF(A6513="", "",
    IF(F6513&lt;6, "New (0-6 months)",
    IF(F6513&lt;12, "Early (6-12 months)",
    IF(F6513&lt;24, "Established (1-2 years)",
    IF(F6513&lt;48, "Mature (2-4 years)",
    "Long-term (4+ years)"))))
)</f>
        <v>Long-term (4+ years)</v>
      </c>
      <c r="W6513">
        <f>IF(A6513="", "", S6513 * F6513)</f>
        <v>3190.95</v>
      </c>
    </row>
    <row r="6514" spans="1:23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>IF(A6514="", "",
    IF(F6514&lt;6, "New (0-6 months)",
    IF(F6514&lt;12, "Early (6-12 months)",
    IF(F6514&lt;24, "Established (1-2 years)",
    IF(F6514&lt;48, "Mature (2-4 years)",
    "Long-term (4+ years)"))))
)</f>
        <v>Early (6-12 months)</v>
      </c>
      <c r="W6514">
        <f>IF(A6514="", "", S6514 * F6514)</f>
        <v>669.9</v>
      </c>
    </row>
    <row r="6515" spans="1:23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>IF(A6515="", "",
    IF(F6515&lt;6, "New (0-6 months)",
    IF(F6515&lt;12, "Early (6-12 months)",
    IF(F6515&lt;24, "Established (1-2 years)",
    IF(F6515&lt;48, "Mature (2-4 years)",
    "Long-term (4+ years)"))))
)</f>
        <v>Established (1-2 years)</v>
      </c>
      <c r="W6515">
        <f>IF(A6515="", "", S6515 * F6515)</f>
        <v>894.75</v>
      </c>
    </row>
    <row r="6516" spans="1:23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>IF(A6516="", "",
    IF(F6516&lt;6, "New (0-6 months)",
    IF(F6516&lt;12, "Early (6-12 months)",
    IF(F6516&lt;24, "Established (1-2 years)",
    IF(F6516&lt;48, "Mature (2-4 years)",
    "Long-term (4+ years)"))))
)</f>
        <v>Long-term (4+ years)</v>
      </c>
      <c r="W6516">
        <f>IF(A6516="", "", S6516 * F6516)</f>
        <v>4658.4000000000005</v>
      </c>
    </row>
    <row r="6517" spans="1:23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>IF(A6517="", "",
    IF(F6517&lt;6, "New (0-6 months)",
    IF(F6517&lt;12, "Early (6-12 months)",
    IF(F6517&lt;24, "Established (1-2 years)",
    IF(F6517&lt;48, "Mature (2-4 years)",
    "Long-term (4+ years)"))))
)</f>
        <v>Mature (2-4 years)</v>
      </c>
      <c r="W6517">
        <f>IF(A6517="", "", S6517 * F6517)</f>
        <v>727.90000000000009</v>
      </c>
    </row>
    <row r="6518" spans="1:23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>IF(A6518="", "",
    IF(F6518&lt;6, "New (0-6 months)",
    IF(F6518&lt;12, "Early (6-12 months)",
    IF(F6518&lt;24, "Established (1-2 years)",
    IF(F6518&lt;48, "Mature (2-4 years)",
    "Long-term (4+ years)"))))
)</f>
        <v>New (0-6 months)</v>
      </c>
      <c r="W6518">
        <f>IF(A6518="", "", S6518 * F6518)</f>
        <v>48.95</v>
      </c>
    </row>
    <row r="6519" spans="1:23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>IF(A6519="", "",
    IF(F6519&lt;6, "New (0-6 months)",
    IF(F6519&lt;12, "Early (6-12 months)",
    IF(F6519&lt;24, "Established (1-2 years)",
    IF(F6519&lt;48, "Mature (2-4 years)",
    "Long-term (4+ years)"))))
)</f>
        <v>Early (6-12 months)</v>
      </c>
      <c r="W6519">
        <f>IF(A6519="", "", S6519 * F6519)</f>
        <v>329.1</v>
      </c>
    </row>
    <row r="6520" spans="1:23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>IF(A6520="", "",
    IF(F6520&lt;6, "New (0-6 months)",
    IF(F6520&lt;12, "Early (6-12 months)",
    IF(F6520&lt;24, "Established (1-2 years)",
    IF(F6520&lt;48, "Mature (2-4 years)",
    "Long-term (4+ years)"))))
)</f>
        <v>New (0-6 months)</v>
      </c>
      <c r="W6520">
        <f>IF(A6520="", "", S6520 * F6520)</f>
        <v>45.3</v>
      </c>
    </row>
    <row r="6521" spans="1:23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>IF(A6521="", "",
    IF(F6521&lt;6, "New (0-6 months)",
    IF(F6521&lt;12, "Early (6-12 months)",
    IF(F6521&lt;24, "Established (1-2 years)",
    IF(F6521&lt;48, "Mature (2-4 years)",
    "Long-term (4+ years)"))))
)</f>
        <v>Long-term (4+ years)</v>
      </c>
      <c r="W6521">
        <f>IF(A6521="", "", S6521 * F6521)</f>
        <v>5755.0499999999993</v>
      </c>
    </row>
    <row r="6522" spans="1:23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>IF(A6522="", "",
    IF(F6522&lt;6, "New (0-6 months)",
    IF(F6522&lt;12, "Early (6-12 months)",
    IF(F6522&lt;24, "Established (1-2 years)",
    IF(F6522&lt;48, "Mature (2-4 years)",
    "Long-term (4+ years)"))))
)</f>
        <v>New (0-6 months)</v>
      </c>
      <c r="W6522">
        <f>IF(A6522="", "", S6522 * F6522)</f>
        <v>171.7</v>
      </c>
    </row>
    <row r="6523" spans="1:23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>IF(A6523="", "",
    IF(F6523&lt;6, "New (0-6 months)",
    IF(F6523&lt;12, "Early (6-12 months)",
    IF(F6523&lt;24, "Established (1-2 years)",
    IF(F6523&lt;48, "Mature (2-4 years)",
    "Long-term (4+ years)"))))
)</f>
        <v>Established (1-2 years)</v>
      </c>
      <c r="W6523">
        <f>IF(A6523="", "", S6523 * F6523)</f>
        <v>451.8</v>
      </c>
    </row>
    <row r="6524" spans="1:23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>IF(A6524="", "",
    IF(F6524&lt;6, "New (0-6 months)",
    IF(F6524&lt;12, "Early (6-12 months)",
    IF(F6524&lt;24, "Established (1-2 years)",
    IF(F6524&lt;48, "Mature (2-4 years)",
    "Long-term (4+ years)"))))
)</f>
        <v>Mature (2-4 years)</v>
      </c>
      <c r="W6524">
        <f>IF(A6524="", "", S6524 * F6524)</f>
        <v>1462</v>
      </c>
    </row>
    <row r="6525" spans="1:23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>IF(A6525="", "",
    IF(F6525&lt;6, "New (0-6 months)",
    IF(F6525&lt;12, "Early (6-12 months)",
    IF(F6525&lt;24, "Established (1-2 years)",
    IF(F6525&lt;48, "Mature (2-4 years)",
    "Long-term (4+ years)"))))
)</f>
        <v>Established (1-2 years)</v>
      </c>
      <c r="W6525">
        <f>IF(A6525="", "", S6525 * F6525)</f>
        <v>688.5</v>
      </c>
    </row>
    <row r="6526" spans="1:23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>IF(A6526="", "",
    IF(F6526&lt;6, "New (0-6 months)",
    IF(F6526&lt;12, "Early (6-12 months)",
    IF(F6526&lt;24, "Established (1-2 years)",
    IF(F6526&lt;48, "Mature (2-4 years)",
    "Long-term (4+ years)"))))
)</f>
        <v>Early (6-12 months)</v>
      </c>
      <c r="W6526">
        <f>IF(A6526="", "", S6526 * F6526)</f>
        <v>952</v>
      </c>
    </row>
    <row r="6527" spans="1:23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>IF(A6527="", "",
    IF(F6527&lt;6, "New (0-6 months)",
    IF(F6527&lt;12, "Early (6-12 months)",
    IF(F6527&lt;24, "Established (1-2 years)",
    IF(F6527&lt;48, "Mature (2-4 years)",
    "Long-term (4+ years)"))))
)</f>
        <v>Long-term (4+ years)</v>
      </c>
      <c r="W6527">
        <f>IF(A6527="", "", S6527 * F6527)</f>
        <v>1127.5</v>
      </c>
    </row>
    <row r="6528" spans="1:23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>IF(A6528="", "",
    IF(F6528&lt;6, "New (0-6 months)",
    IF(F6528&lt;12, "Early (6-12 months)",
    IF(F6528&lt;24, "Established (1-2 years)",
    IF(F6528&lt;48, "Mature (2-4 years)",
    "Long-term (4+ years)"))))
)</f>
        <v>Long-term (4+ years)</v>
      </c>
      <c r="W6528">
        <f>IF(A6528="", "", S6528 * F6528)</f>
        <v>4929.3999999999996</v>
      </c>
    </row>
    <row r="6529" spans="1:23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>IF(A6529="", "",
    IF(F6529&lt;6, "New (0-6 months)",
    IF(F6529&lt;12, "Early (6-12 months)",
    IF(F6529&lt;24, "Established (1-2 years)",
    IF(F6529&lt;48, "Mature (2-4 years)",
    "Long-term (4+ years)"))))
)</f>
        <v>Early (6-12 months)</v>
      </c>
      <c r="W6529">
        <f>IF(A6529="", "", S6529 * F6529)</f>
        <v>331.79999999999995</v>
      </c>
    </row>
    <row r="6530" spans="1:23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>IF(A6530="", "",
    IF(F6530&lt;6, "New (0-6 months)",
    IF(F6530&lt;12, "Early (6-12 months)",
    IF(F6530&lt;24, "Established (1-2 years)",
    IF(F6530&lt;48, "Mature (2-4 years)",
    "Long-term (4+ years)"))))
)</f>
        <v>Long-term (4+ years)</v>
      </c>
      <c r="W6530">
        <f>IF(A6530="", "", S6530 * F6530)</f>
        <v>1424.5</v>
      </c>
    </row>
    <row r="6531" spans="1:23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>IF(A6531="", "",
    IF(F6531&lt;6, "New (0-6 months)",
    IF(F6531&lt;12, "Early (6-12 months)",
    IF(F6531&lt;24, "Established (1-2 years)",
    IF(F6531&lt;48, "Mature (2-4 years)",
    "Long-term (4+ years)"))))
)</f>
        <v>New (0-6 months)</v>
      </c>
      <c r="W6531">
        <f>IF(A6531="", "", S6531 * F6531)</f>
        <v>149.69999999999999</v>
      </c>
    </row>
    <row r="6532" spans="1:23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>IF(A6532="", "",
    IF(F6532&lt;6, "New (0-6 months)",
    IF(F6532&lt;12, "Early (6-12 months)",
    IF(F6532&lt;24, "Established (1-2 years)",
    IF(F6532&lt;48, "Mature (2-4 years)",
    "Long-term (4+ years)"))))
)</f>
        <v>Long-term (4+ years)</v>
      </c>
      <c r="W6532">
        <f>IF(A6532="", "", S6532 * F6532)</f>
        <v>2274.3000000000002</v>
      </c>
    </row>
    <row r="6533" spans="1:23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>IF(A6533="", "",
    IF(F6533&lt;6, "New (0-6 months)",
    IF(F6533&lt;12, "Early (6-12 months)",
    IF(F6533&lt;24, "Established (1-2 years)",
    IF(F6533&lt;48, "Mature (2-4 years)",
    "Long-term (4+ years)"))))
)</f>
        <v>Mature (2-4 years)</v>
      </c>
      <c r="W6533">
        <f>IF(A6533="", "", S6533 * F6533)</f>
        <v>1645</v>
      </c>
    </row>
    <row r="6534" spans="1:23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>IF(A6534="", "",
    IF(F6534&lt;6, "New (0-6 months)",
    IF(F6534&lt;12, "Early (6-12 months)",
    IF(F6534&lt;24, "Established (1-2 years)",
    IF(F6534&lt;48, "Mature (2-4 years)",
    "Long-term (4+ years)"))))
)</f>
        <v>Established (1-2 years)</v>
      </c>
      <c r="W6534">
        <f>IF(A6534="", "", S6534 * F6534)</f>
        <v>366.3</v>
      </c>
    </row>
    <row r="6535" spans="1:23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>IF(A6535="", "",
    IF(F6535&lt;6, "New (0-6 months)",
    IF(F6535&lt;12, "Early (6-12 months)",
    IF(F6535&lt;24, "Established (1-2 years)",
    IF(F6535&lt;48, "Mature (2-4 years)",
    "Long-term (4+ years)"))))
)</f>
        <v>Mature (2-4 years)</v>
      </c>
      <c r="W6535">
        <f>IF(A6535="", "", S6535 * F6535)</f>
        <v>2962.4</v>
      </c>
    </row>
    <row r="6536" spans="1:23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>IF(A6536="", "",
    IF(F6536&lt;6, "New (0-6 months)",
    IF(F6536&lt;12, "Early (6-12 months)",
    IF(F6536&lt;24, "Established (1-2 years)",
    IF(F6536&lt;48, "Mature (2-4 years)",
    "Long-term (4+ years)"))))
)</f>
        <v>Long-term (4+ years)</v>
      </c>
      <c r="W6536">
        <f>IF(A6536="", "", S6536 * F6536)</f>
        <v>5127.75</v>
      </c>
    </row>
    <row r="6537" spans="1:23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>IF(A6537="", "",
    IF(F6537&lt;6, "New (0-6 months)",
    IF(F6537&lt;12, "Early (6-12 months)",
    IF(F6537&lt;24, "Established (1-2 years)",
    IF(F6537&lt;48, "Mature (2-4 years)",
    "Long-term (4+ years)"))))
)</f>
        <v>Mature (2-4 years)</v>
      </c>
      <c r="W6537">
        <f>IF(A6537="", "", S6537 * F6537)</f>
        <v>3582.25</v>
      </c>
    </row>
    <row r="6538" spans="1:23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>IF(A6538="", "",
    IF(F6538&lt;6, "New (0-6 months)",
    IF(F6538&lt;12, "Early (6-12 months)",
    IF(F6538&lt;24, "Established (1-2 years)",
    IF(F6538&lt;48, "Mature (2-4 years)",
    "Long-term (4+ years)"))))
)</f>
        <v>New (0-6 months)</v>
      </c>
      <c r="W6538">
        <f>IF(A6538="", "", S6538 * F6538)</f>
        <v>24.4</v>
      </c>
    </row>
    <row r="6539" spans="1:23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>IF(A6539="", "",
    IF(F6539&lt;6, "New (0-6 months)",
    IF(F6539&lt;12, "Early (6-12 months)",
    IF(F6539&lt;24, "Established (1-2 years)",
    IF(F6539&lt;48, "Mature (2-4 years)",
    "Long-term (4+ years)"))))
)</f>
        <v>Long-term (4+ years)</v>
      </c>
      <c r="W6539">
        <f>IF(A6539="", "", S6539 * F6539)</f>
        <v>8095.5</v>
      </c>
    </row>
    <row r="6540" spans="1:23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>IF(A6540="", "",
    IF(F6540&lt;6, "New (0-6 months)",
    IF(F6540&lt;12, "Early (6-12 months)",
    IF(F6540&lt;24, "Established (1-2 years)",
    IF(F6540&lt;48, "Mature (2-4 years)",
    "Long-term (4+ years)"))))
)</f>
        <v>New (0-6 months)</v>
      </c>
      <c r="W6540">
        <f>IF(A6540="", "", S6540 * F6540)</f>
        <v>159.69999999999999</v>
      </c>
    </row>
    <row r="6541" spans="1:23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>IF(A6541="", "",
    IF(F6541&lt;6, "New (0-6 months)",
    IF(F6541&lt;12, "Early (6-12 months)",
    IF(F6541&lt;24, "Established (1-2 years)",
    IF(F6541&lt;48, "Mature (2-4 years)",
    "Long-term (4+ years)"))))
)</f>
        <v>Mature (2-4 years)</v>
      </c>
      <c r="W6541">
        <f>IF(A6541="", "", S6541 * F6541)</f>
        <v>1899.3</v>
      </c>
    </row>
    <row r="6542" spans="1:23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>IF(A6542="", "",
    IF(F6542&lt;6, "New (0-6 months)",
    IF(F6542&lt;12, "Early (6-12 months)",
    IF(F6542&lt;24, "Established (1-2 years)",
    IF(F6542&lt;48, "Mature (2-4 years)",
    "Long-term (4+ years)"))))
)</f>
        <v>Mature (2-4 years)</v>
      </c>
      <c r="W6542">
        <f>IF(A6542="", "", S6542 * F6542)</f>
        <v>2187.8999999999996</v>
      </c>
    </row>
    <row r="6543" spans="1:23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>IF(A6543="", "",
    IF(F6543&lt;6, "New (0-6 months)",
    IF(F6543&lt;12, "Early (6-12 months)",
    IF(F6543&lt;24, "Established (1-2 years)",
    IF(F6543&lt;48, "Mature (2-4 years)",
    "Long-term (4+ years)"))))
)</f>
        <v>Established (1-2 years)</v>
      </c>
      <c r="W6543">
        <f>IF(A6543="", "", S6543 * F6543)</f>
        <v>389.5</v>
      </c>
    </row>
    <row r="6544" spans="1:23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>IF(A6544="", "",
    IF(F6544&lt;6, "New (0-6 months)",
    IF(F6544&lt;12, "Early (6-12 months)",
    IF(F6544&lt;24, "Established (1-2 years)",
    IF(F6544&lt;48, "Mature (2-4 years)",
    "Long-term (4+ years)"))))
)</f>
        <v>Established (1-2 years)</v>
      </c>
      <c r="W6544">
        <f>IF(A6544="", "", S6544 * F6544)</f>
        <v>1140</v>
      </c>
    </row>
    <row r="6545" spans="1:23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>IF(A6545="", "",
    IF(F6545&lt;6, "New (0-6 months)",
    IF(F6545&lt;12, "Early (6-12 months)",
    IF(F6545&lt;24, "Established (1-2 years)",
    IF(F6545&lt;48, "Mature (2-4 years)",
    "Long-term (4+ years)"))))
)</f>
        <v>Long-term (4+ years)</v>
      </c>
      <c r="W6545">
        <f>IF(A6545="", "", S6545 * F6545)</f>
        <v>3394.5</v>
      </c>
    </row>
    <row r="6546" spans="1:23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>IF(A6546="", "",
    IF(F6546&lt;6, "New (0-6 months)",
    IF(F6546&lt;12, "Early (6-12 months)",
    IF(F6546&lt;24, "Established (1-2 years)",
    IF(F6546&lt;48, "Mature (2-4 years)",
    "Long-term (4+ years)"))))
)</f>
        <v>Mature (2-4 years)</v>
      </c>
      <c r="W6546">
        <f>IF(A6546="", "", S6546 * F6546)</f>
        <v>4399.5</v>
      </c>
    </row>
    <row r="6547" spans="1:23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>IF(A6547="", "",
    IF(F6547&lt;6, "New (0-6 months)",
    IF(F6547&lt;12, "Early (6-12 months)",
    IF(F6547&lt;24, "Established (1-2 years)",
    IF(F6547&lt;48, "Mature (2-4 years)",
    "Long-term (4+ years)"))))
)</f>
        <v>Early (6-12 months)</v>
      </c>
      <c r="W6547">
        <f>IF(A6547="", "", S6547 * F6547)</f>
        <v>671.85</v>
      </c>
    </row>
    <row r="6548" spans="1:23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>IF(A6548="", "",
    IF(F6548&lt;6, "New (0-6 months)",
    IF(F6548&lt;12, "Early (6-12 months)",
    IF(F6548&lt;24, "Established (1-2 years)",
    IF(F6548&lt;48, "Mature (2-4 years)",
    "Long-term (4+ years)"))))
)</f>
        <v>Mature (2-4 years)</v>
      </c>
      <c r="W6548">
        <f>IF(A6548="", "", S6548 * F6548)</f>
        <v>1227.5999999999999</v>
      </c>
    </row>
    <row r="6549" spans="1:23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>IF(A6549="", "",
    IF(F6549&lt;6, "New (0-6 months)",
    IF(F6549&lt;12, "Early (6-12 months)",
    IF(F6549&lt;24, "Established (1-2 years)",
    IF(F6549&lt;48, "Mature (2-4 years)",
    "Long-term (4+ years)"))))
)</f>
        <v>Long-term (4+ years)</v>
      </c>
      <c r="W6549">
        <f>IF(A6549="", "", S6549 * F6549)</f>
        <v>2852.6000000000004</v>
      </c>
    </row>
    <row r="6550" spans="1:23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>IF(A6550="", "",
    IF(F6550&lt;6, "New (0-6 months)",
    IF(F6550&lt;12, "Early (6-12 months)",
    IF(F6550&lt;24, "Established (1-2 years)",
    IF(F6550&lt;48, "Mature (2-4 years)",
    "Long-term (4+ years)"))))
)</f>
        <v>Mature (2-4 years)</v>
      </c>
      <c r="W6550">
        <f>IF(A6550="", "", S6550 * F6550)</f>
        <v>1684.8500000000001</v>
      </c>
    </row>
    <row r="6551" spans="1:23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>IF(A6551="", "",
    IF(F6551&lt;6, "New (0-6 months)",
    IF(F6551&lt;12, "Early (6-12 months)",
    IF(F6551&lt;24, "Established (1-2 years)",
    IF(F6551&lt;48, "Mature (2-4 years)",
    "Long-term (4+ years)"))))
)</f>
        <v>New (0-6 months)</v>
      </c>
      <c r="W6551">
        <f>IF(A6551="", "", S6551 * F6551)</f>
        <v>56.25</v>
      </c>
    </row>
    <row r="6552" spans="1:23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>IF(A6552="", "",
    IF(F6552&lt;6, "New (0-6 months)",
    IF(F6552&lt;12, "Early (6-12 months)",
    IF(F6552&lt;24, "Established (1-2 years)",
    IF(F6552&lt;48, "Mature (2-4 years)",
    "Long-term (4+ years)"))))
)</f>
        <v>Established (1-2 years)</v>
      </c>
      <c r="W6552">
        <f>IF(A6552="", "", S6552 * F6552)</f>
        <v>2228.1</v>
      </c>
    </row>
    <row r="6553" spans="1:23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>IF(A6553="", "",
    IF(F6553&lt;6, "New (0-6 months)",
    IF(F6553&lt;12, "Early (6-12 months)",
    IF(F6553&lt;24, "Established (1-2 years)",
    IF(F6553&lt;48, "Mature (2-4 years)",
    "Long-term (4+ years)"))))
)</f>
        <v>Long-term (4+ years)</v>
      </c>
      <c r="W6553">
        <f>IF(A6553="", "", S6553 * F6553)</f>
        <v>6048</v>
      </c>
    </row>
    <row r="6554" spans="1:23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>IF(A6554="", "",
    IF(F6554&lt;6, "New (0-6 months)",
    IF(F6554&lt;12, "Early (6-12 months)",
    IF(F6554&lt;24, "Established (1-2 years)",
    IF(F6554&lt;48, "Mature (2-4 years)",
    "Long-term (4+ years)"))))
)</f>
        <v>New (0-6 months)</v>
      </c>
      <c r="W6554">
        <f>IF(A6554="", "", S6554 * F6554)</f>
        <v>159.5</v>
      </c>
    </row>
    <row r="6555" spans="1:23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>IF(A6555="", "",
    IF(F6555&lt;6, "New (0-6 months)",
    IF(F6555&lt;12, "Early (6-12 months)",
    IF(F6555&lt;24, "Established (1-2 years)",
    IF(F6555&lt;48, "Mature (2-4 years)",
    "Long-term (4+ years)"))))
)</f>
        <v>Long-term (4+ years)</v>
      </c>
      <c r="W6555">
        <f>IF(A6555="", "", S6555 * F6555)</f>
        <v>3748.4500000000003</v>
      </c>
    </row>
    <row r="6556" spans="1:23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>IF(A6556="", "",
    IF(F6556&lt;6, "New (0-6 months)",
    IF(F6556&lt;12, "Early (6-12 months)",
    IF(F6556&lt;24, "Established (1-2 years)",
    IF(F6556&lt;48, "Mature (2-4 years)",
    "Long-term (4+ years)"))))
)</f>
        <v>New (0-6 months)</v>
      </c>
      <c r="W6556">
        <f>IF(A6556="", "", S6556 * F6556)</f>
        <v>68.650000000000006</v>
      </c>
    </row>
    <row r="6557" spans="1:23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>IF(A6557="", "",
    IF(F6557&lt;6, "New (0-6 months)",
    IF(F6557&lt;12, "Early (6-12 months)",
    IF(F6557&lt;24, "Established (1-2 years)",
    IF(F6557&lt;48, "Mature (2-4 years)",
    "Long-term (4+ years)"))))
)</f>
        <v>Established (1-2 years)</v>
      </c>
      <c r="W6557">
        <f>IF(A6557="", "", S6557 * F6557)</f>
        <v>353.7</v>
      </c>
    </row>
    <row r="6558" spans="1:23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>IF(A6558="", "",
    IF(F6558&lt;6, "New (0-6 months)",
    IF(F6558&lt;12, "Early (6-12 months)",
    IF(F6558&lt;24, "Established (1-2 years)",
    IF(F6558&lt;48, "Mature (2-4 years)",
    "Long-term (4+ years)"))))
)</f>
        <v>Early (6-12 months)</v>
      </c>
      <c r="W6558">
        <f>IF(A6558="", "", S6558 * F6558)</f>
        <v>114</v>
      </c>
    </row>
    <row r="6559" spans="1:23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>IF(A6559="", "",
    IF(F6559&lt;6, "New (0-6 months)",
    IF(F6559&lt;12, "Early (6-12 months)",
    IF(F6559&lt;24, "Established (1-2 years)",
    IF(F6559&lt;48, "Mature (2-4 years)",
    "Long-term (4+ years)"))))
)</f>
        <v>Mature (2-4 years)</v>
      </c>
      <c r="W6559">
        <f>IF(A6559="", "", S6559 * F6559)</f>
        <v>3300</v>
      </c>
    </row>
    <row r="6560" spans="1:23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>IF(A6560="", "",
    IF(F6560&lt;6, "New (0-6 months)",
    IF(F6560&lt;12, "Early (6-12 months)",
    IF(F6560&lt;24, "Established (1-2 years)",
    IF(F6560&lt;48, "Mature (2-4 years)",
    "Long-term (4+ years)"))))
)</f>
        <v>Established (1-2 years)</v>
      </c>
      <c r="W6560">
        <f>IF(A6560="", "", S6560 * F6560)</f>
        <v>324</v>
      </c>
    </row>
    <row r="6561" spans="1:23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>IF(A6561="", "",
    IF(F6561&lt;6, "New (0-6 months)",
    IF(F6561&lt;12, "Early (6-12 months)",
    IF(F6561&lt;24, "Established (1-2 years)",
    IF(F6561&lt;48, "Mature (2-4 years)",
    "Long-term (4+ years)"))))
)</f>
        <v>Long-term (4+ years)</v>
      </c>
      <c r="W6561">
        <f>IF(A6561="", "", S6561 * F6561)</f>
        <v>5527.2</v>
      </c>
    </row>
    <row r="6562" spans="1:23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>IF(A6562="", "",
    IF(F6562&lt;6, "New (0-6 months)",
    IF(F6562&lt;12, "Early (6-12 months)",
    IF(F6562&lt;24, "Established (1-2 years)",
    IF(F6562&lt;48, "Mature (2-4 years)",
    "Long-term (4+ years)"))))
)</f>
        <v>Established (1-2 years)</v>
      </c>
      <c r="W6562">
        <f>IF(A6562="", "", S6562 * F6562)</f>
        <v>455.40000000000003</v>
      </c>
    </row>
    <row r="6563" spans="1:23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>IF(A6563="", "",
    IF(F6563&lt;6, "New (0-6 months)",
    IF(F6563&lt;12, "Early (6-12 months)",
    IF(F6563&lt;24, "Established (1-2 years)",
    IF(F6563&lt;48, "Mature (2-4 years)",
    "Long-term (4+ years)"))))
)</f>
        <v>Early (6-12 months)</v>
      </c>
      <c r="W6563">
        <f>IF(A6563="", "", S6563 * F6563)</f>
        <v>664.19999999999993</v>
      </c>
    </row>
    <row r="6564" spans="1:23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>IF(A6564="", "",
    IF(F6564&lt;6, "New (0-6 months)",
    IF(F6564&lt;12, "Early (6-12 months)",
    IF(F6564&lt;24, "Established (1-2 years)",
    IF(F6564&lt;48, "Mature (2-4 years)",
    "Long-term (4+ years)"))))
)</f>
        <v>Established (1-2 years)</v>
      </c>
      <c r="W6564">
        <f>IF(A6564="", "", S6564 * F6564)</f>
        <v>1402.8</v>
      </c>
    </row>
    <row r="6565" spans="1:23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>IF(A6565="", "",
    IF(F6565&lt;6, "New (0-6 months)",
    IF(F6565&lt;12, "Early (6-12 months)",
    IF(F6565&lt;24, "Established (1-2 years)",
    IF(F6565&lt;48, "Mature (2-4 years)",
    "Long-term (4+ years)"))))
)</f>
        <v>Established (1-2 years)</v>
      </c>
      <c r="W6565">
        <f>IF(A6565="", "", S6565 * F6565)</f>
        <v>1123.5</v>
      </c>
    </row>
    <row r="6566" spans="1:23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>IF(A6566="", "",
    IF(F6566&lt;6, "New (0-6 months)",
    IF(F6566&lt;12, "Early (6-12 months)",
    IF(F6566&lt;24, "Established (1-2 years)",
    IF(F6566&lt;48, "Mature (2-4 years)",
    "Long-term (4+ years)"))))
)</f>
        <v>New (0-6 months)</v>
      </c>
      <c r="W6566">
        <f>IF(A6566="", "", S6566 * F6566)</f>
        <v>100.25</v>
      </c>
    </row>
    <row r="6567" spans="1:23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>IF(A6567="", "",
    IF(F6567&lt;6, "New (0-6 months)",
    IF(F6567&lt;12, "Early (6-12 months)",
    IF(F6567&lt;24, "Established (1-2 years)",
    IF(F6567&lt;48, "Mature (2-4 years)",
    "Long-term (4+ years)"))))
)</f>
        <v>Long-term (4+ years)</v>
      </c>
      <c r="W6567">
        <f>IF(A6567="", "", S6567 * F6567)</f>
        <v>6478.2</v>
      </c>
    </row>
    <row r="6568" spans="1:23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>IF(A6568="", "",
    IF(F6568&lt;6, "New (0-6 months)",
    IF(F6568&lt;12, "Early (6-12 months)",
    IF(F6568&lt;24, "Established (1-2 years)",
    IF(F6568&lt;48, "Mature (2-4 years)",
    "Long-term (4+ years)"))))
)</f>
        <v>Long-term (4+ years)</v>
      </c>
      <c r="W6568">
        <f>IF(A6568="", "", S6568 * F6568)</f>
        <v>8158.5</v>
      </c>
    </row>
    <row r="6569" spans="1:23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>IF(A6569="", "",
    IF(F6569&lt;6, "New (0-6 months)",
    IF(F6569&lt;12, "Early (6-12 months)",
    IF(F6569&lt;24, "Established (1-2 years)",
    IF(F6569&lt;48, "Mature (2-4 years)",
    "Long-term (4+ years)"))))
)</f>
        <v>Established (1-2 years)</v>
      </c>
      <c r="W6569">
        <f>IF(A6569="", "", S6569 * F6569)</f>
        <v>1495.5</v>
      </c>
    </row>
    <row r="6570" spans="1:23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>IF(A6570="", "",
    IF(F6570&lt;6, "New (0-6 months)",
    IF(F6570&lt;12, "Early (6-12 months)",
    IF(F6570&lt;24, "Established (1-2 years)",
    IF(F6570&lt;48, "Mature (2-4 years)",
    "Long-term (4+ years)"))))
)</f>
        <v>Early (6-12 months)</v>
      </c>
      <c r="W6570">
        <f>IF(A6570="", "", S6570 * F6570)</f>
        <v>157.6</v>
      </c>
    </row>
    <row r="6571" spans="1:23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>IF(A6571="", "",
    IF(F6571&lt;6, "New (0-6 months)",
    IF(F6571&lt;12, "Early (6-12 months)",
    IF(F6571&lt;24, "Established (1-2 years)",
    IF(F6571&lt;48, "Mature (2-4 years)",
    "Long-term (4+ years)"))))
)</f>
        <v>Early (6-12 months)</v>
      </c>
      <c r="W6571">
        <f>IF(A6571="", "", S6571 * F6571)</f>
        <v>156</v>
      </c>
    </row>
    <row r="6572" spans="1:23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>IF(A6572="", "",
    IF(F6572&lt;6, "New (0-6 months)",
    IF(F6572&lt;12, "Early (6-12 months)",
    IF(F6572&lt;24, "Established (1-2 years)",
    IF(F6572&lt;48, "Mature (2-4 years)",
    "Long-term (4+ years)"))))
)</f>
        <v>New (0-6 months)</v>
      </c>
      <c r="W6572">
        <f>IF(A6572="", "", S6572 * F6572)</f>
        <v>116.6</v>
      </c>
    </row>
    <row r="6573" spans="1:23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>IF(A6573="", "",
    IF(F6573&lt;6, "New (0-6 months)",
    IF(F6573&lt;12, "Early (6-12 months)",
    IF(F6573&lt;24, "Established (1-2 years)",
    IF(F6573&lt;48, "Mature (2-4 years)",
    "Long-term (4+ years)"))))
)</f>
        <v>Mature (2-4 years)</v>
      </c>
      <c r="W6573">
        <f>IF(A6573="", "", S6573 * F6573)</f>
        <v>1870</v>
      </c>
    </row>
    <row r="6574" spans="1:23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>IF(A6574="", "",
    IF(F6574&lt;6, "New (0-6 months)",
    IF(F6574&lt;12, "Early (6-12 months)",
    IF(F6574&lt;24, "Established (1-2 years)",
    IF(F6574&lt;48, "Mature (2-4 years)",
    "Long-term (4+ years)"))))
)</f>
        <v>Long-term (4+ years)</v>
      </c>
      <c r="W6574">
        <f>IF(A6574="", "", S6574 * F6574)</f>
        <v>6174.4</v>
      </c>
    </row>
    <row r="6575" spans="1:23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>IF(A6575="", "",
    IF(F6575&lt;6, "New (0-6 months)",
    IF(F6575&lt;12, "Early (6-12 months)",
    IF(F6575&lt;24, "Established (1-2 years)",
    IF(F6575&lt;48, "Mature (2-4 years)",
    "Long-term (4+ years)"))))
)</f>
        <v>Mature (2-4 years)</v>
      </c>
      <c r="W6575">
        <f>IF(A6575="", "", S6575 * F6575)</f>
        <v>2295</v>
      </c>
    </row>
    <row r="6576" spans="1:23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>IF(A6576="", "",
    IF(F6576&lt;6, "New (0-6 months)",
    IF(F6576&lt;12, "Early (6-12 months)",
    IF(F6576&lt;24, "Established (1-2 years)",
    IF(F6576&lt;48, "Mature (2-4 years)",
    "Long-term (4+ years)"))))
)</f>
        <v>Early (6-12 months)</v>
      </c>
      <c r="W6576">
        <f>IF(A6576="", "", S6576 * F6576)</f>
        <v>810.9</v>
      </c>
    </row>
    <row r="6577" spans="1:23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>IF(A6577="", "",
    IF(F6577&lt;6, "New (0-6 months)",
    IF(F6577&lt;12, "Early (6-12 months)",
    IF(F6577&lt;24, "Established (1-2 years)",
    IF(F6577&lt;48, "Mature (2-4 years)",
    "Long-term (4+ years)"))))
)</f>
        <v>Established (1-2 years)</v>
      </c>
      <c r="W6577">
        <f>IF(A6577="", "", S6577 * F6577)</f>
        <v>1299.0999999999999</v>
      </c>
    </row>
    <row r="6578" spans="1:23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>IF(A6578="", "",
    IF(F6578&lt;6, "New (0-6 months)",
    IF(F6578&lt;12, "Early (6-12 months)",
    IF(F6578&lt;24, "Established (1-2 years)",
    IF(F6578&lt;48, "Mature (2-4 years)",
    "Long-term (4+ years)"))))
)</f>
        <v>New (0-6 months)</v>
      </c>
      <c r="W6578">
        <f>IF(A6578="", "", S6578 * F6578)</f>
        <v>40.6</v>
      </c>
    </row>
    <row r="6579" spans="1:23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>IF(A6579="", "",
    IF(F6579&lt;6, "New (0-6 months)",
    IF(F6579&lt;12, "Early (6-12 months)",
    IF(F6579&lt;24, "Established (1-2 years)",
    IF(F6579&lt;48, "Mature (2-4 years)",
    "Long-term (4+ years)"))))
)</f>
        <v>Long-term (4+ years)</v>
      </c>
      <c r="W6579">
        <f>IF(A6579="", "", S6579 * F6579)</f>
        <v>5106.5</v>
      </c>
    </row>
    <row r="6580" spans="1:23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>IF(A6580="", "",
    IF(F6580&lt;6, "New (0-6 months)",
    IF(F6580&lt;12, "Early (6-12 months)",
    IF(F6580&lt;24, "Established (1-2 years)",
    IF(F6580&lt;48, "Mature (2-4 years)",
    "Long-term (4+ years)"))))
)</f>
        <v>Early (6-12 months)</v>
      </c>
      <c r="W6580">
        <f>IF(A6580="", "", S6580 * F6580)</f>
        <v>735.5</v>
      </c>
    </row>
    <row r="6581" spans="1:23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>IF(A6581="", "",
    IF(F6581&lt;6, "New (0-6 months)",
    IF(F6581&lt;12, "Early (6-12 months)",
    IF(F6581&lt;24, "Established (1-2 years)",
    IF(F6581&lt;48, "Mature (2-4 years)",
    "Long-term (4+ years)"))))
)</f>
        <v>Long-term (4+ years)</v>
      </c>
      <c r="W6581">
        <f>IF(A6581="", "", S6581 * F6581)</f>
        <v>6069.5999999999995</v>
      </c>
    </row>
    <row r="6582" spans="1:23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>IF(A6582="", "",
    IF(F6582&lt;6, "New (0-6 months)",
    IF(F6582&lt;12, "Early (6-12 months)",
    IF(F6582&lt;24, "Established (1-2 years)",
    IF(F6582&lt;48, "Mature (2-4 years)",
    "Long-term (4+ years)"))))
)</f>
        <v>Long-term (4+ years)</v>
      </c>
      <c r="W6582">
        <f>IF(A6582="", "", S6582 * F6582)</f>
        <v>3822</v>
      </c>
    </row>
    <row r="6583" spans="1:23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>IF(A6583="", "",
    IF(F6583&lt;6, "New (0-6 months)",
    IF(F6583&lt;12, "Early (6-12 months)",
    IF(F6583&lt;24, "Established (1-2 years)",
    IF(F6583&lt;48, "Mature (2-4 years)",
    "Long-term (4+ years)"))))
)</f>
        <v>Long-term (4+ years)</v>
      </c>
      <c r="W6583">
        <f>IF(A6583="", "", S6583 * F6583)</f>
        <v>3893.3999999999996</v>
      </c>
    </row>
    <row r="6584" spans="1:23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>IF(A6584="", "",
    IF(F6584&lt;6, "New (0-6 months)",
    IF(F6584&lt;12, "Early (6-12 months)",
    IF(F6584&lt;24, "Established (1-2 years)",
    IF(F6584&lt;48, "Mature (2-4 years)",
    "Long-term (4+ years)"))))
)</f>
        <v>Long-term (4+ years)</v>
      </c>
      <c r="W6584">
        <f>IF(A6584="", "", S6584 * F6584)</f>
        <v>7579.25</v>
      </c>
    </row>
    <row r="6585" spans="1:23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>IF(A6585="", "",
    IF(F6585&lt;6, "New (0-6 months)",
    IF(F6585&lt;12, "Early (6-12 months)",
    IF(F6585&lt;24, "Established (1-2 years)",
    IF(F6585&lt;48, "Mature (2-4 years)",
    "Long-term (4+ years)"))))
)</f>
        <v>Established (1-2 years)</v>
      </c>
      <c r="W6585">
        <f>IF(A6585="", "", S6585 * F6585)</f>
        <v>423.5</v>
      </c>
    </row>
    <row r="6586" spans="1:23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>IF(A6586="", "",
    IF(F6586&lt;6, "New (0-6 months)",
    IF(F6586&lt;12, "Early (6-12 months)",
    IF(F6586&lt;24, "Established (1-2 years)",
    IF(F6586&lt;48, "Mature (2-4 years)",
    "Long-term (4+ years)"))))
)</f>
        <v>Long-term (4+ years)</v>
      </c>
      <c r="W6586">
        <f>IF(A6586="", "", S6586 * F6586)</f>
        <v>1027.5</v>
      </c>
    </row>
    <row r="6587" spans="1:23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>IF(A6587="", "",
    IF(F6587&lt;6, "New (0-6 months)",
    IF(F6587&lt;12, "Early (6-12 months)",
    IF(F6587&lt;24, "Established (1-2 years)",
    IF(F6587&lt;48, "Mature (2-4 years)",
    "Long-term (4+ years)"))))
)</f>
        <v>Mature (2-4 years)</v>
      </c>
      <c r="W6587">
        <f>IF(A6587="", "", S6587 * F6587)</f>
        <v>860</v>
      </c>
    </row>
    <row r="6588" spans="1:23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>IF(A6588="", "",
    IF(F6588&lt;6, "New (0-6 months)",
    IF(F6588&lt;12, "Early (6-12 months)",
    IF(F6588&lt;24, "Established (1-2 years)",
    IF(F6588&lt;48, "Mature (2-4 years)",
    "Long-term (4+ years)"))))
)</f>
        <v>Mature (2-4 years)</v>
      </c>
      <c r="W6588">
        <f>IF(A6588="", "", S6588 * F6588)</f>
        <v>1109.25</v>
      </c>
    </row>
    <row r="6589" spans="1:23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>IF(A6589="", "",
    IF(F6589&lt;6, "New (0-6 months)",
    IF(F6589&lt;12, "Early (6-12 months)",
    IF(F6589&lt;24, "Established (1-2 years)",
    IF(F6589&lt;48, "Mature (2-4 years)",
    "Long-term (4+ years)"))))
)</f>
        <v>Long-term (4+ years)</v>
      </c>
      <c r="W6589">
        <f>IF(A6589="", "", S6589 * F6589)</f>
        <v>6624</v>
      </c>
    </row>
    <row r="6590" spans="1:23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>IF(A6590="", "",
    IF(F6590&lt;6, "New (0-6 months)",
    IF(F6590&lt;12, "Early (6-12 months)",
    IF(F6590&lt;24, "Established (1-2 years)",
    IF(F6590&lt;48, "Mature (2-4 years)",
    "Long-term (4+ years)"))))
)</f>
        <v>Established (1-2 years)</v>
      </c>
      <c r="W6590">
        <f>IF(A6590="", "", S6590 * F6590)</f>
        <v>548.55000000000007</v>
      </c>
    </row>
    <row r="6591" spans="1:23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>IF(A6591="", "",
    IF(F6591&lt;6, "New (0-6 months)",
    IF(F6591&lt;12, "Early (6-12 months)",
    IF(F6591&lt;24, "Established (1-2 years)",
    IF(F6591&lt;48, "Mature (2-4 years)",
    "Long-term (4+ years)"))))
)</f>
        <v>Long-term (4+ years)</v>
      </c>
      <c r="W6591">
        <f>IF(A6591="", "", S6591 * F6591)</f>
        <v>1754.4</v>
      </c>
    </row>
    <row r="6592" spans="1:23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>IF(A6592="", "",
    IF(F6592&lt;6, "New (0-6 months)",
    IF(F6592&lt;12, "Early (6-12 months)",
    IF(F6592&lt;24, "Established (1-2 years)",
    IF(F6592&lt;48, "Mature (2-4 years)",
    "Long-term (4+ years)"))))
)</f>
        <v>New (0-6 months)</v>
      </c>
      <c r="W6592">
        <f>IF(A6592="", "", S6592 * F6592)</f>
        <v>70.849999999999994</v>
      </c>
    </row>
    <row r="6593" spans="1:23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>IF(A6593="", "",
    IF(F6593&lt;6, "New (0-6 months)",
    IF(F6593&lt;12, "Early (6-12 months)",
    IF(F6593&lt;24, "Established (1-2 years)",
    IF(F6593&lt;48, "Mature (2-4 years)",
    "Long-term (4+ years)"))))
)</f>
        <v>New (0-6 months)</v>
      </c>
      <c r="W6593">
        <f>IF(A6593="", "", S6593 * F6593)</f>
        <v>139.6</v>
      </c>
    </row>
    <row r="6594" spans="1:23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>IF(A6594="", "",
    IF(F6594&lt;6, "New (0-6 months)",
    IF(F6594&lt;12, "Early (6-12 months)",
    IF(F6594&lt;24, "Established (1-2 years)",
    IF(F6594&lt;48, "Mature (2-4 years)",
    "Long-term (4+ years)"))))
)</f>
        <v>Mature (2-4 years)</v>
      </c>
      <c r="W6594">
        <f>IF(A6594="", "", S6594 * F6594)</f>
        <v>1545.7</v>
      </c>
    </row>
    <row r="6595" spans="1:23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>IF(A6595="", "",
    IF(F6595&lt;6, "New (0-6 months)",
    IF(F6595&lt;12, "Early (6-12 months)",
    IF(F6595&lt;24, "Established (1-2 years)",
    IF(F6595&lt;48, "Mature (2-4 years)",
    "Long-term (4+ years)"))))
)</f>
        <v>Long-term (4+ years)</v>
      </c>
      <c r="W6595">
        <f>IF(A6595="", "", S6595 * F6595)</f>
        <v>3000.25</v>
      </c>
    </row>
    <row r="6596" spans="1:23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>IF(A6596="", "",
    IF(F6596&lt;6, "New (0-6 months)",
    IF(F6596&lt;12, "Early (6-12 months)",
    IF(F6596&lt;24, "Established (1-2 years)",
    IF(F6596&lt;48, "Mature (2-4 years)",
    "Long-term (4+ years)"))))
)</f>
        <v>Established (1-2 years)</v>
      </c>
      <c r="W6596">
        <f>IF(A6596="", "", S6596 * F6596)</f>
        <v>280.7</v>
      </c>
    </row>
    <row r="6597" spans="1:23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>IF(A6597="", "",
    IF(F6597&lt;6, "New (0-6 months)",
    IF(F6597&lt;12, "Early (6-12 months)",
    IF(F6597&lt;24, "Established (1-2 years)",
    IF(F6597&lt;48, "Mature (2-4 years)",
    "Long-term (4+ years)"))))
)</f>
        <v>Long-term (4+ years)</v>
      </c>
      <c r="W6597">
        <f>IF(A6597="", "", S6597 * F6597)</f>
        <v>5861.05</v>
      </c>
    </row>
    <row r="6598" spans="1:23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>IF(A6598="", "",
    IF(F6598&lt;6, "New (0-6 months)",
    IF(F6598&lt;12, "Early (6-12 months)",
    IF(F6598&lt;24, "Established (1-2 years)",
    IF(F6598&lt;48, "Mature (2-4 years)",
    "Long-term (4+ years)"))))
)</f>
        <v>Long-term (4+ years)</v>
      </c>
      <c r="W6598">
        <f>IF(A6598="", "", S6598 * F6598)</f>
        <v>5200</v>
      </c>
    </row>
    <row r="6599" spans="1:23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>IF(A6599="", "",
    IF(F6599&lt;6, "New (0-6 months)",
    IF(F6599&lt;12, "Early (6-12 months)",
    IF(F6599&lt;24, "Established (1-2 years)",
    IF(F6599&lt;48, "Mature (2-4 years)",
    "Long-term (4+ years)"))))
)</f>
        <v>Early (6-12 months)</v>
      </c>
      <c r="W6599">
        <f>IF(A6599="", "", S6599 * F6599)</f>
        <v>495.25</v>
      </c>
    </row>
    <row r="6600" spans="1:23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>IF(A6600="", "",
    IF(F6600&lt;6, "New (0-6 months)",
    IF(F6600&lt;12, "Early (6-12 months)",
    IF(F6600&lt;24, "Established (1-2 years)",
    IF(F6600&lt;48, "Mature (2-4 years)",
    "Long-term (4+ years)"))))
)</f>
        <v>Long-term (4+ years)</v>
      </c>
      <c r="W6600">
        <f>IF(A6600="", "", S6600 * F6600)</f>
        <v>4235.0999999999995</v>
      </c>
    </row>
    <row r="6601" spans="1:23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>IF(A6601="", "",
    IF(F6601&lt;6, "New (0-6 months)",
    IF(F6601&lt;12, "Early (6-12 months)",
    IF(F6601&lt;24, "Established (1-2 years)",
    IF(F6601&lt;48, "Mature (2-4 years)",
    "Long-term (4+ years)"))))
)</f>
        <v>Established (1-2 years)</v>
      </c>
      <c r="W6601">
        <f>IF(A6601="", "", S6601 * F6601)</f>
        <v>1223.3</v>
      </c>
    </row>
    <row r="6602" spans="1:23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>IF(A6602="", "",
    IF(F6602&lt;6, "New (0-6 months)",
    IF(F6602&lt;12, "Early (6-12 months)",
    IF(F6602&lt;24, "Established (1-2 years)",
    IF(F6602&lt;48, "Mature (2-4 years)",
    "Long-term (4+ years)"))))
)</f>
        <v>New (0-6 months)</v>
      </c>
      <c r="W6602">
        <f>IF(A6602="", "", S6602 * F6602)</f>
        <v>89.1</v>
      </c>
    </row>
    <row r="6603" spans="1:23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>IF(A6603="", "",
    IF(F6603&lt;6, "New (0-6 months)",
    IF(F6603&lt;12, "Early (6-12 months)",
    IF(F6603&lt;24, "Established (1-2 years)",
    IF(F6603&lt;48, "Mature (2-4 years)",
    "Long-term (4+ years)"))))
)</f>
        <v>Long-term (4+ years)</v>
      </c>
      <c r="W6603">
        <f>IF(A6603="", "", S6603 * F6603)</f>
        <v>7898.4000000000005</v>
      </c>
    </row>
    <row r="6604" spans="1:23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>IF(A6604="", "",
    IF(F6604&lt;6, "New (0-6 months)",
    IF(F6604&lt;12, "Early (6-12 months)",
    IF(F6604&lt;24, "Established (1-2 years)",
    IF(F6604&lt;48, "Mature (2-4 years)",
    "Long-term (4+ years)"))))
)</f>
        <v>Mature (2-4 years)</v>
      </c>
      <c r="W6604">
        <f>IF(A6604="", "", S6604 * F6604)</f>
        <v>3854</v>
      </c>
    </row>
    <row r="6605" spans="1:23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>IF(A6605="", "",
    IF(F6605&lt;6, "New (0-6 months)",
    IF(F6605&lt;12, "Early (6-12 months)",
    IF(F6605&lt;24, "Established (1-2 years)",
    IF(F6605&lt;48, "Mature (2-4 years)",
    "Long-term (4+ years)"))))
)</f>
        <v>Established (1-2 years)</v>
      </c>
      <c r="W6605">
        <f>IF(A6605="", "", S6605 * F6605)</f>
        <v>932.39999999999986</v>
      </c>
    </row>
    <row r="6606" spans="1:23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>IF(A6606="", "",
    IF(F6606&lt;6, "New (0-6 months)",
    IF(F6606&lt;12, "Early (6-12 months)",
    IF(F6606&lt;24, "Established (1-2 years)",
    IF(F6606&lt;48, "Mature (2-4 years)",
    "Long-term (4+ years)"))))
)</f>
        <v>New (0-6 months)</v>
      </c>
      <c r="W6606">
        <f>IF(A6606="", "", S6606 * F6606)</f>
        <v>89</v>
      </c>
    </row>
    <row r="6607" spans="1:23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>IF(A6607="", "",
    IF(F6607&lt;6, "New (0-6 months)",
    IF(F6607&lt;12, "Early (6-12 months)",
    IF(F6607&lt;24, "Established (1-2 years)",
    IF(F6607&lt;48, "Mature (2-4 years)",
    "Long-term (4+ years)"))))
)</f>
        <v>Long-term (4+ years)</v>
      </c>
      <c r="W6607">
        <f>IF(A6607="", "", S6607 * F6607)</f>
        <v>7319.4000000000005</v>
      </c>
    </row>
    <row r="6608" spans="1:23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>IF(A6608="", "",
    IF(F6608&lt;6, "New (0-6 months)",
    IF(F6608&lt;12, "Early (6-12 months)",
    IF(F6608&lt;24, "Established (1-2 years)",
    IF(F6608&lt;48, "Mature (2-4 years)",
    "Long-term (4+ years)"))))
)</f>
        <v>Mature (2-4 years)</v>
      </c>
      <c r="W6608">
        <f>IF(A6608="", "", S6608 * F6608)</f>
        <v>3990</v>
      </c>
    </row>
    <row r="6609" spans="1:23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>IF(A6609="", "",
    IF(F6609&lt;6, "New (0-6 months)",
    IF(F6609&lt;12, "Early (6-12 months)",
    IF(F6609&lt;24, "Established (1-2 years)",
    IF(F6609&lt;48, "Mature (2-4 years)",
    "Long-term (4+ years)"))))
)</f>
        <v>New (0-6 months)</v>
      </c>
      <c r="W6609">
        <f>IF(A6609="", "", S6609 * F6609)</f>
        <v>25.3</v>
      </c>
    </row>
    <row r="6610" spans="1:23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>IF(A6610="", "",
    IF(F6610&lt;6, "New (0-6 months)",
    IF(F6610&lt;12, "Early (6-12 months)",
    IF(F6610&lt;24, "Established (1-2 years)",
    IF(F6610&lt;48, "Mature (2-4 years)",
    "Long-term (4+ years)"))))
)</f>
        <v>Established (1-2 years)</v>
      </c>
      <c r="W6610">
        <f>IF(A6610="", "", S6610 * F6610)</f>
        <v>1213.3</v>
      </c>
    </row>
    <row r="6611" spans="1:23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>IF(A6611="", "",
    IF(F6611&lt;6, "New (0-6 months)",
    IF(F6611&lt;12, "Early (6-12 months)",
    IF(F6611&lt;24, "Established (1-2 years)",
    IF(F6611&lt;48, "Mature (2-4 years)",
    "Long-term (4+ years)"))))
)</f>
        <v>New (0-6 months)</v>
      </c>
      <c r="W6611">
        <f>IF(A6611="", "", S6611 * F6611)</f>
        <v>20.100000000000001</v>
      </c>
    </row>
    <row r="6612" spans="1:23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>IF(A6612="", "",
    IF(F6612&lt;6, "New (0-6 months)",
    IF(F6612&lt;12, "Early (6-12 months)",
    IF(F6612&lt;24, "Established (1-2 years)",
    IF(F6612&lt;48, "Mature (2-4 years)",
    "Long-term (4+ years)"))))
)</f>
        <v>New (0-6 months)</v>
      </c>
      <c r="W6612">
        <f>IF(A6612="", "", S6612 * F6612)</f>
        <v>400.5</v>
      </c>
    </row>
    <row r="6613" spans="1:23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>IF(A6613="", "",
    IF(F6613&lt;6, "New (0-6 months)",
    IF(F6613&lt;12, "Early (6-12 months)",
    IF(F6613&lt;24, "Established (1-2 years)",
    IF(F6613&lt;48, "Mature (2-4 years)",
    "Long-term (4+ years)"))))
)</f>
        <v>Mature (2-4 years)</v>
      </c>
      <c r="W6613">
        <f>IF(A6613="", "", S6613 * F6613)</f>
        <v>2002.4499999999998</v>
      </c>
    </row>
    <row r="6614" spans="1:23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>IF(A6614="", "",
    IF(F6614&lt;6, "New (0-6 months)",
    IF(F6614&lt;12, "Early (6-12 months)",
    IF(F6614&lt;24, "Established (1-2 years)",
    IF(F6614&lt;48, "Mature (2-4 years)",
    "Long-term (4+ years)"))))
)</f>
        <v>New (0-6 months)</v>
      </c>
      <c r="W6614">
        <f>IF(A6614="", "", S6614 * F6614)</f>
        <v>69.900000000000006</v>
      </c>
    </row>
    <row r="6615" spans="1:23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>IF(A6615="", "",
    IF(F6615&lt;6, "New (0-6 months)",
    IF(F6615&lt;12, "Early (6-12 months)",
    IF(F6615&lt;24, "Established (1-2 years)",
    IF(F6615&lt;48, "Mature (2-4 years)",
    "Long-term (4+ years)"))))
)</f>
        <v>New (0-6 months)</v>
      </c>
      <c r="W6615">
        <f>IF(A6615="", "", S6615 * F6615)</f>
        <v>61.199999999999996</v>
      </c>
    </row>
    <row r="6616" spans="1:23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>IF(A6616="", "",
    IF(F6616&lt;6, "New (0-6 months)",
    IF(F6616&lt;12, "Early (6-12 months)",
    IF(F6616&lt;24, "Established (1-2 years)",
    IF(F6616&lt;48, "Mature (2-4 years)",
    "Long-term (4+ years)"))))
)</f>
        <v>Long-term (4+ years)</v>
      </c>
      <c r="W6616">
        <f>IF(A6616="", "", S6616 * F6616)</f>
        <v>1398.7</v>
      </c>
    </row>
    <row r="6617" spans="1:23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>IF(A6617="", "",
    IF(F6617&lt;6, "New (0-6 months)",
    IF(F6617&lt;12, "Early (6-12 months)",
    IF(F6617&lt;24, "Established (1-2 years)",
    IF(F6617&lt;48, "Mature (2-4 years)",
    "Long-term (4+ years)"))))
)</f>
        <v>Early (6-12 months)</v>
      </c>
      <c r="W6617">
        <f>IF(A6617="", "", S6617 * F6617)</f>
        <v>450.90000000000003</v>
      </c>
    </row>
    <row r="6618" spans="1:23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>IF(A6618="", "",
    IF(F6618&lt;6, "New (0-6 months)",
    IF(F6618&lt;12, "Early (6-12 months)",
    IF(F6618&lt;24, "Established (1-2 years)",
    IF(F6618&lt;48, "Mature (2-4 years)",
    "Long-term (4+ years)"))))
)</f>
        <v>Mature (2-4 years)</v>
      </c>
      <c r="W6618">
        <f>IF(A6618="", "", S6618 * F6618)</f>
        <v>4360.2</v>
      </c>
    </row>
    <row r="6619" spans="1:23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>IF(A6619="", "",
    IF(F6619&lt;6, "New (0-6 months)",
    IF(F6619&lt;12, "Early (6-12 months)",
    IF(F6619&lt;24, "Established (1-2 years)",
    IF(F6619&lt;48, "Mature (2-4 years)",
    "Long-term (4+ years)"))))
)</f>
        <v>Long-term (4+ years)</v>
      </c>
      <c r="W6619">
        <f>IF(A6619="", "", S6619 * F6619)</f>
        <v>4005.6000000000004</v>
      </c>
    </row>
    <row r="6620" spans="1:23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>IF(A6620="", "",
    IF(F6620&lt;6, "New (0-6 months)",
    IF(F6620&lt;12, "Early (6-12 months)",
    IF(F6620&lt;24, "Established (1-2 years)",
    IF(F6620&lt;48, "Mature (2-4 years)",
    "Long-term (4+ years)"))))
)</f>
        <v>Mature (2-4 years)</v>
      </c>
      <c r="W6620">
        <f>IF(A6620="", "", S6620 * F6620)</f>
        <v>2252.9</v>
      </c>
    </row>
    <row r="6621" spans="1:23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>IF(A6621="", "",
    IF(F6621&lt;6, "New (0-6 months)",
    IF(F6621&lt;12, "Early (6-12 months)",
    IF(F6621&lt;24, "Established (1-2 years)",
    IF(F6621&lt;48, "Mature (2-4 years)",
    "Long-term (4+ years)"))))
)</f>
        <v>Early (6-12 months)</v>
      </c>
      <c r="W6621">
        <f>IF(A6621="", "", S6621 * F6621)</f>
        <v>181.35</v>
      </c>
    </row>
    <row r="6622" spans="1:23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>IF(A6622="", "",
    IF(F6622&lt;6, "New (0-6 months)",
    IF(F6622&lt;12, "Early (6-12 months)",
    IF(F6622&lt;24, "Established (1-2 years)",
    IF(F6622&lt;48, "Mature (2-4 years)",
    "Long-term (4+ years)"))))
)</f>
        <v>New (0-6 months)</v>
      </c>
      <c r="W6622">
        <f>IF(A6622="", "", S6622 * F6622)</f>
        <v>80.8</v>
      </c>
    </row>
    <row r="6623" spans="1:23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>IF(A6623="", "",
    IF(F6623&lt;6, "New (0-6 months)",
    IF(F6623&lt;12, "Early (6-12 months)",
    IF(F6623&lt;24, "Established (1-2 years)",
    IF(F6623&lt;48, "Mature (2-4 years)",
    "Long-term (4+ years)"))))
)</f>
        <v>Mature (2-4 years)</v>
      </c>
      <c r="W6623">
        <f>IF(A6623="", "", S6623 * F6623)</f>
        <v>892.4</v>
      </c>
    </row>
    <row r="6624" spans="1:23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>IF(A6624="", "",
    IF(F6624&lt;6, "New (0-6 months)",
    IF(F6624&lt;12, "Early (6-12 months)",
    IF(F6624&lt;24, "Established (1-2 years)",
    IF(F6624&lt;48, "Mature (2-4 years)",
    "Long-term (4+ years)"))))
)</f>
        <v>New (0-6 months)</v>
      </c>
      <c r="W6624">
        <f>IF(A6624="", "", S6624 * F6624)</f>
        <v>124.1</v>
      </c>
    </row>
    <row r="6625" spans="1:23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>IF(A6625="", "",
    IF(F6625&lt;6, "New (0-6 months)",
    IF(F6625&lt;12, "Early (6-12 months)",
    IF(F6625&lt;24, "Established (1-2 years)",
    IF(F6625&lt;48, "Mature (2-4 years)",
    "Long-term (4+ years)"))))
)</f>
        <v>New (0-6 months)</v>
      </c>
      <c r="W6625">
        <f>IF(A6625="", "", S6625 * F6625)</f>
        <v>76.45</v>
      </c>
    </row>
    <row r="6626" spans="1:23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>IF(A6626="", "",
    IF(F6626&lt;6, "New (0-6 months)",
    IF(F6626&lt;12, "Early (6-12 months)",
    IF(F6626&lt;24, "Established (1-2 years)",
    IF(F6626&lt;48, "Mature (2-4 years)",
    "Long-term (4+ years)"))))
)</f>
        <v>Long-term (4+ years)</v>
      </c>
      <c r="W6626">
        <f>IF(A6626="", "", S6626 * F6626)</f>
        <v>3843.2</v>
      </c>
    </row>
    <row r="6627" spans="1:23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>IF(A6627="", "",
    IF(F6627&lt;6, "New (0-6 months)",
    IF(F6627&lt;12, "Early (6-12 months)",
    IF(F6627&lt;24, "Established (1-2 years)",
    IF(F6627&lt;48, "Mature (2-4 years)",
    "Long-term (4+ years)"))))
)</f>
        <v>Established (1-2 years)</v>
      </c>
      <c r="W6627">
        <f>IF(A6627="", "", S6627 * F6627)</f>
        <v>1095.5999999999999</v>
      </c>
    </row>
    <row r="6628" spans="1:23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>IF(A6628="", "",
    IF(F6628&lt;6, "New (0-6 months)",
    IF(F6628&lt;12, "Early (6-12 months)",
    IF(F6628&lt;24, "Established (1-2 years)",
    IF(F6628&lt;48, "Mature (2-4 years)",
    "Long-term (4+ years)"))))
)</f>
        <v>Early (6-12 months)</v>
      </c>
      <c r="W6628">
        <f>IF(A6628="", "", S6628 * F6628)</f>
        <v>574.5</v>
      </c>
    </row>
    <row r="6629" spans="1:23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>IF(A6629="", "",
    IF(F6629&lt;6, "New (0-6 months)",
    IF(F6629&lt;12, "Early (6-12 months)",
    IF(F6629&lt;24, "Established (1-2 years)",
    IF(F6629&lt;48, "Mature (2-4 years)",
    "Long-term (4+ years)"))))
)</f>
        <v>Long-term (4+ years)</v>
      </c>
      <c r="W6629">
        <f>IF(A6629="", "", S6629 * F6629)</f>
        <v>1200.6500000000001</v>
      </c>
    </row>
    <row r="6630" spans="1:23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>IF(A6630="", "",
    IF(F6630&lt;6, "New (0-6 months)",
    IF(F6630&lt;12, "Early (6-12 months)",
    IF(F6630&lt;24, "Established (1-2 years)",
    IF(F6630&lt;48, "Mature (2-4 years)",
    "Long-term (4+ years)"))))
)</f>
        <v>Early (6-12 months)</v>
      </c>
      <c r="W6630">
        <f>IF(A6630="", "", S6630 * F6630)</f>
        <v>658.35</v>
      </c>
    </row>
    <row r="6631" spans="1:23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>IF(A6631="", "",
    IF(F6631&lt;6, "New (0-6 months)",
    IF(F6631&lt;12, "Early (6-12 months)",
    IF(F6631&lt;24, "Established (1-2 years)",
    IF(F6631&lt;48, "Mature (2-4 years)",
    "Long-term (4+ years)"))))
)</f>
        <v>Long-term (4+ years)</v>
      </c>
      <c r="W6631">
        <f>IF(A6631="", "", S6631 * F6631)</f>
        <v>6055.2</v>
      </c>
    </row>
    <row r="6632" spans="1:23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>IF(A6632="", "",
    IF(F6632&lt;6, "New (0-6 months)",
    IF(F6632&lt;12, "Early (6-12 months)",
    IF(F6632&lt;24, "Established (1-2 years)",
    IF(F6632&lt;48, "Mature (2-4 years)",
    "Long-term (4+ years)"))))
)</f>
        <v>Established (1-2 years)</v>
      </c>
      <c r="W6632">
        <f>IF(A6632="", "", S6632 * F6632)</f>
        <v>1260</v>
      </c>
    </row>
    <row r="6633" spans="1:23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>IF(A6633="", "",
    IF(F6633&lt;6, "New (0-6 months)",
    IF(F6633&lt;12, "Early (6-12 months)",
    IF(F6633&lt;24, "Established (1-2 years)",
    IF(F6633&lt;48, "Mature (2-4 years)",
    "Long-term (4+ years)"))))
)</f>
        <v>Mature (2-4 years)</v>
      </c>
      <c r="W6633">
        <f>IF(A6633="", "", S6633 * F6633)</f>
        <v>1388.75</v>
      </c>
    </row>
    <row r="6634" spans="1:23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>IF(A6634="", "",
    IF(F6634&lt;6, "New (0-6 months)",
    IF(F6634&lt;12, "Early (6-12 months)",
    IF(F6634&lt;24, "Established (1-2 years)",
    IF(F6634&lt;48, "Mature (2-4 years)",
    "Long-term (4+ years)"))))
)</f>
        <v>Mature (2-4 years)</v>
      </c>
      <c r="W6634">
        <f>IF(A6634="", "", S6634 * F6634)</f>
        <v>2130.1</v>
      </c>
    </row>
    <row r="6635" spans="1:23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>IF(A6635="", "",
    IF(F6635&lt;6, "New (0-6 months)",
    IF(F6635&lt;12, "Early (6-12 months)",
    IF(F6635&lt;24, "Established (1-2 years)",
    IF(F6635&lt;48, "Mature (2-4 years)",
    "Long-term (4+ years)"))))
)</f>
        <v>New (0-6 months)</v>
      </c>
      <c r="W6635">
        <f>IF(A6635="", "", S6635 * F6635)</f>
        <v>74.5</v>
      </c>
    </row>
    <row r="6636" spans="1:23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>IF(A6636="", "",
    IF(F6636&lt;6, "New (0-6 months)",
    IF(F6636&lt;12, "Early (6-12 months)",
    IF(F6636&lt;24, "Established (1-2 years)",
    IF(F6636&lt;48, "Mature (2-4 years)",
    "Long-term (4+ years)"))))
)</f>
        <v>Early (6-12 months)</v>
      </c>
      <c r="W6636">
        <f>IF(A6636="", "", S6636 * F6636)</f>
        <v>1021</v>
      </c>
    </row>
    <row r="6637" spans="1:23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>IF(A6637="", "",
    IF(F6637&lt;6, "New (0-6 months)",
    IF(F6637&lt;12, "Early (6-12 months)",
    IF(F6637&lt;24, "Established (1-2 years)",
    IF(F6637&lt;48, "Mature (2-4 years)",
    "Long-term (4+ years)"))))
)</f>
        <v>Mature (2-4 years)</v>
      </c>
      <c r="W6637">
        <f>IF(A6637="", "", S6637 * F6637)</f>
        <v>482.40000000000003</v>
      </c>
    </row>
    <row r="6638" spans="1:23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>IF(A6638="", "",
    IF(F6638&lt;6, "New (0-6 months)",
    IF(F6638&lt;12, "Early (6-12 months)",
    IF(F6638&lt;24, "Established (1-2 years)",
    IF(F6638&lt;48, "Mature (2-4 years)",
    "Long-term (4+ years)"))))
)</f>
        <v>Early (6-12 months)</v>
      </c>
      <c r="W6638">
        <f>IF(A6638="", "", S6638 * F6638)</f>
        <v>703</v>
      </c>
    </row>
    <row r="6639" spans="1:23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>IF(A6639="", "",
    IF(F6639&lt;6, "New (0-6 months)",
    IF(F6639&lt;12, "Early (6-12 months)",
    IF(F6639&lt;24, "Established (1-2 years)",
    IF(F6639&lt;48, "Mature (2-4 years)",
    "Long-term (4+ years)"))))
)</f>
        <v>Long-term (4+ years)</v>
      </c>
      <c r="W6639">
        <f>IF(A6639="", "", S6639 * F6639)</f>
        <v>3701.85</v>
      </c>
    </row>
    <row r="6640" spans="1:23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>IF(A6640="", "",
    IF(F6640&lt;6, "New (0-6 months)",
    IF(F6640&lt;12, "Early (6-12 months)",
    IF(F6640&lt;24, "Established (1-2 years)",
    IF(F6640&lt;48, "Mature (2-4 years)",
    "Long-term (4+ years)"))))
)</f>
        <v>Long-term (4+ years)</v>
      </c>
      <c r="W6640">
        <f>IF(A6640="", "", S6640 * F6640)</f>
        <v>1182.75</v>
      </c>
    </row>
    <row r="6641" spans="1:23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>IF(A6641="", "",
    IF(F6641&lt;6, "New (0-6 months)",
    IF(F6641&lt;12, "Early (6-12 months)",
    IF(F6641&lt;24, "Established (1-2 years)",
    IF(F6641&lt;48, "Mature (2-4 years)",
    "Long-term (4+ years)"))))
)</f>
        <v>Long-term (4+ years)</v>
      </c>
      <c r="W6641">
        <f>IF(A6641="", "", S6641 * F6641)</f>
        <v>5170</v>
      </c>
    </row>
    <row r="6642" spans="1:23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>IF(A6642="", "",
    IF(F6642&lt;6, "New (0-6 months)",
    IF(F6642&lt;12, "Early (6-12 months)",
    IF(F6642&lt;24, "Established (1-2 years)",
    IF(F6642&lt;48, "Mature (2-4 years)",
    "Long-term (4+ years)"))))
)</f>
        <v>Mature (2-4 years)</v>
      </c>
      <c r="W6642">
        <f>IF(A6642="", "", S6642 * F6642)</f>
        <v>1422.3999999999999</v>
      </c>
    </row>
    <row r="6643" spans="1:23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>IF(A6643="", "",
    IF(F6643&lt;6, "New (0-6 months)",
    IF(F6643&lt;12, "Early (6-12 months)",
    IF(F6643&lt;24, "Established (1-2 years)",
    IF(F6643&lt;48, "Mature (2-4 years)",
    "Long-term (4+ years)"))))
)</f>
        <v>Established (1-2 years)</v>
      </c>
      <c r="W6643">
        <f>IF(A6643="", "", S6643 * F6643)</f>
        <v>802.4</v>
      </c>
    </row>
    <row r="6644" spans="1:23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>IF(A6644="", "",
    IF(F6644&lt;6, "New (0-6 months)",
    IF(F6644&lt;12, "Early (6-12 months)",
    IF(F6644&lt;24, "Established (1-2 years)",
    IF(F6644&lt;48, "Mature (2-4 years)",
    "Long-term (4+ years)"))))
)</f>
        <v>Mature (2-4 years)</v>
      </c>
      <c r="W6644">
        <f>IF(A6644="", "", S6644 * F6644)</f>
        <v>1975</v>
      </c>
    </row>
    <row r="6645" spans="1:23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>IF(A6645="", "",
    IF(F6645&lt;6, "New (0-6 months)",
    IF(F6645&lt;12, "Early (6-12 months)",
    IF(F6645&lt;24, "Established (1-2 years)",
    IF(F6645&lt;48, "Mature (2-4 years)",
    "Long-term (4+ years)"))))
)</f>
        <v>New (0-6 months)</v>
      </c>
      <c r="W6645">
        <f>IF(A6645="", "", S6645 * F6645)</f>
        <v>223.79999999999998</v>
      </c>
    </row>
    <row r="6646" spans="1:23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>IF(A6646="", "",
    IF(F6646&lt;6, "New (0-6 months)",
    IF(F6646&lt;12, "Early (6-12 months)",
    IF(F6646&lt;24, "Established (1-2 years)",
    IF(F6646&lt;48, "Mature (2-4 years)",
    "Long-term (4+ years)"))))
)</f>
        <v>Long-term (4+ years)</v>
      </c>
      <c r="W6646">
        <f>IF(A6646="", "", S6646 * F6646)</f>
        <v>5886.5</v>
      </c>
    </row>
    <row r="6647" spans="1:23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>IF(A6647="", "",
    IF(F6647&lt;6, "New (0-6 months)",
    IF(F6647&lt;12, "Early (6-12 months)",
    IF(F6647&lt;24, "Established (1-2 years)",
    IF(F6647&lt;48, "Mature (2-4 years)",
    "Long-term (4+ years)"))))
)</f>
        <v>New (0-6 months)</v>
      </c>
      <c r="W6647">
        <f>IF(A6647="", "", S6647 * F6647)</f>
        <v>40.200000000000003</v>
      </c>
    </row>
    <row r="6648" spans="1:23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>IF(A6648="", "",
    IF(F6648&lt;6, "New (0-6 months)",
    IF(F6648&lt;12, "Early (6-12 months)",
    IF(F6648&lt;24, "Established (1-2 years)",
    IF(F6648&lt;48, "Mature (2-4 years)",
    "Long-term (4+ years)"))))
)</f>
        <v>Long-term (4+ years)</v>
      </c>
      <c r="W6648">
        <f>IF(A6648="", "", S6648 * F6648)</f>
        <v>989.4</v>
      </c>
    </row>
    <row r="6649" spans="1:23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>IF(A6649="", "",
    IF(F6649&lt;6, "New (0-6 months)",
    IF(F6649&lt;12, "Early (6-12 months)",
    IF(F6649&lt;24, "Established (1-2 years)",
    IF(F6649&lt;48, "Mature (2-4 years)",
    "Long-term (4+ years)"))))
)</f>
        <v>Long-term (4+ years)</v>
      </c>
      <c r="W6649">
        <f>IF(A6649="", "", S6649 * F6649)</f>
        <v>5506.05</v>
      </c>
    </row>
    <row r="6650" spans="1:23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>IF(A6650="", "",
    IF(F6650&lt;6, "New (0-6 months)",
    IF(F6650&lt;12, "Early (6-12 months)",
    IF(F6650&lt;24, "Established (1-2 years)",
    IF(F6650&lt;48, "Mature (2-4 years)",
    "Long-term (4+ years)"))))
)</f>
        <v>Established (1-2 years)</v>
      </c>
      <c r="W6650">
        <f>IF(A6650="", "", S6650 * F6650)</f>
        <v>401</v>
      </c>
    </row>
    <row r="6651" spans="1:23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>IF(A6651="", "",
    IF(F6651&lt;6, "New (0-6 months)",
    IF(F6651&lt;12, "Early (6-12 months)",
    IF(F6651&lt;24, "Established (1-2 years)",
    IF(F6651&lt;48, "Mature (2-4 years)",
    "Long-term (4+ years)"))))
)</f>
        <v>Early (6-12 months)</v>
      </c>
      <c r="W6651">
        <f>IF(A6651="", "", S6651 * F6651)</f>
        <v>119.10000000000001</v>
      </c>
    </row>
    <row r="6652" spans="1:23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>IF(A6652="", "",
    IF(F6652&lt;6, "New (0-6 months)",
    IF(F6652&lt;12, "Early (6-12 months)",
    IF(F6652&lt;24, "Established (1-2 years)",
    IF(F6652&lt;48, "Mature (2-4 years)",
    "Long-term (4+ years)"))))
)</f>
        <v>Early (6-12 months)</v>
      </c>
      <c r="W6652">
        <f>IF(A6652="", "", S6652 * F6652)</f>
        <v>121.19999999999999</v>
      </c>
    </row>
    <row r="6653" spans="1:23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>IF(A6653="", "",
    IF(F6653&lt;6, "New (0-6 months)",
    IF(F6653&lt;12, "Early (6-12 months)",
    IF(F6653&lt;24, "Established (1-2 years)",
    IF(F6653&lt;48, "Mature (2-4 years)",
    "Long-term (4+ years)"))))
)</f>
        <v>Mature (2-4 years)</v>
      </c>
      <c r="W6653">
        <f>IF(A6653="", "", S6653 * F6653)</f>
        <v>1956.0500000000002</v>
      </c>
    </row>
    <row r="6654" spans="1:23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>IF(A6654="", "",
    IF(F6654&lt;6, "New (0-6 months)",
    IF(F6654&lt;12, "Early (6-12 months)",
    IF(F6654&lt;24, "Established (1-2 years)",
    IF(F6654&lt;48, "Mature (2-4 years)",
    "Long-term (4+ years)"))))
)</f>
        <v>Mature (2-4 years)</v>
      </c>
      <c r="W6654">
        <f>IF(A6654="", "", S6654 * F6654)</f>
        <v>667.80000000000007</v>
      </c>
    </row>
    <row r="6655" spans="1:23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>IF(A6655="", "",
    IF(F6655&lt;6, "New (0-6 months)",
    IF(F6655&lt;12, "Early (6-12 months)",
    IF(F6655&lt;24, "Established (1-2 years)",
    IF(F6655&lt;48, "Mature (2-4 years)",
    "Long-term (4+ years)"))))
)</f>
        <v>Mature (2-4 years)</v>
      </c>
      <c r="W6655">
        <f>IF(A6655="", "", S6655 * F6655)</f>
        <v>833</v>
      </c>
    </row>
    <row r="6656" spans="1:23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>IF(A6656="", "",
    IF(F6656&lt;6, "New (0-6 months)",
    IF(F6656&lt;12, "Early (6-12 months)",
    IF(F6656&lt;24, "Established (1-2 years)",
    IF(F6656&lt;48, "Mature (2-4 years)",
    "Long-term (4+ years)"))))
)</f>
        <v>Early (6-12 months)</v>
      </c>
      <c r="W6656">
        <f>IF(A6656="", "", S6656 * F6656)</f>
        <v>605.5</v>
      </c>
    </row>
    <row r="6657" spans="1:23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>IF(A6657="", "",
    IF(F6657&lt;6, "New (0-6 months)",
    IF(F6657&lt;12, "Early (6-12 months)",
    IF(F6657&lt;24, "Established (1-2 years)",
    IF(F6657&lt;48, "Mature (2-4 years)",
    "Long-term (4+ years)"))))
)</f>
        <v>Long-term (4+ years)</v>
      </c>
      <c r="W6657">
        <f>IF(A6657="", "", S6657 * F6657)</f>
        <v>1524.6</v>
      </c>
    </row>
    <row r="6658" spans="1:23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>IF(A6658="", "",
    IF(F6658&lt;6, "New (0-6 months)",
    IF(F6658&lt;12, "Early (6-12 months)",
    IF(F6658&lt;24, "Established (1-2 years)",
    IF(F6658&lt;48, "Mature (2-4 years)",
    "Long-term (4+ years)"))))
)</f>
        <v>Long-term (4+ years)</v>
      </c>
      <c r="W6658">
        <f>IF(A6658="", "", S6658 * F6658)</f>
        <v>1130.4000000000001</v>
      </c>
    </row>
    <row r="6659" spans="1:23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>IF(A6659="", "",
    IF(F6659&lt;6, "New (0-6 months)",
    IF(F6659&lt;12, "Early (6-12 months)",
    IF(F6659&lt;24, "Established (1-2 years)",
    IF(F6659&lt;48, "Mature (2-4 years)",
    "Long-term (4+ years)"))))
)</f>
        <v>Long-term (4+ years)</v>
      </c>
      <c r="W6659">
        <f>IF(A6659="", "", S6659 * F6659)</f>
        <v>1002.05</v>
      </c>
    </row>
    <row r="6660" spans="1:23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>IF(A6660="", "",
    IF(F6660&lt;6, "New (0-6 months)",
    IF(F6660&lt;12, "Early (6-12 months)",
    IF(F6660&lt;24, "Established (1-2 years)",
    IF(F6660&lt;48, "Mature (2-4 years)",
    "Long-term (4+ years)"))))
)</f>
        <v>Mature (2-4 years)</v>
      </c>
      <c r="W6660">
        <f>IF(A6660="", "", S6660 * F6660)</f>
        <v>2199.15</v>
      </c>
    </row>
    <row r="6661" spans="1:23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>IF(A6661="", "",
    IF(F6661&lt;6, "New (0-6 months)",
    IF(F6661&lt;12, "Early (6-12 months)",
    IF(F6661&lt;24, "Established (1-2 years)",
    IF(F6661&lt;48, "Mature (2-4 years)",
    "Long-term (4+ years)"))))
)</f>
        <v>Long-term (4+ years)</v>
      </c>
      <c r="W6661">
        <f>IF(A6661="", "", S6661 * F6661)</f>
        <v>6645.5999999999995</v>
      </c>
    </row>
    <row r="6662" spans="1:23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>IF(A6662="", "",
    IF(F6662&lt;6, "New (0-6 months)",
    IF(F6662&lt;12, "Early (6-12 months)",
    IF(F6662&lt;24, "Established (1-2 years)",
    IF(F6662&lt;48, "Mature (2-4 years)",
    "Long-term (4+ years)"))))
)</f>
        <v>New (0-6 months)</v>
      </c>
      <c r="W6662">
        <f>IF(A6662="", "", S6662 * F6662)</f>
        <v>69.150000000000006</v>
      </c>
    </row>
    <row r="6663" spans="1:23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>IF(A6663="", "",
    IF(F6663&lt;6, "New (0-6 months)",
    IF(F6663&lt;12, "Early (6-12 months)",
    IF(F6663&lt;24, "Established (1-2 years)",
    IF(F6663&lt;48, "Mature (2-4 years)",
    "Long-term (4+ years)"))))
)</f>
        <v>Long-term (4+ years)</v>
      </c>
      <c r="W6663">
        <f>IF(A6663="", "", S6663 * F6663)</f>
        <v>3862.7999999999997</v>
      </c>
    </row>
    <row r="6664" spans="1:23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>IF(A6664="", "",
    IF(F6664&lt;6, "New (0-6 months)",
    IF(F6664&lt;12, "Early (6-12 months)",
    IF(F6664&lt;24, "Established (1-2 years)",
    IF(F6664&lt;48, "Mature (2-4 years)",
    "Long-term (4+ years)"))))
)</f>
        <v>Mature (2-4 years)</v>
      </c>
      <c r="W6664">
        <f>IF(A6664="", "", S6664 * F6664)</f>
        <v>1863.55</v>
      </c>
    </row>
    <row r="6665" spans="1:23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>IF(A6665="", "",
    IF(F6665&lt;6, "New (0-6 months)",
    IF(F6665&lt;12, "Early (6-12 months)",
    IF(F6665&lt;24, "Established (1-2 years)",
    IF(F6665&lt;48, "Mature (2-4 years)",
    "Long-term (4+ years)"))))
)</f>
        <v>New (0-6 months)</v>
      </c>
      <c r="W6665">
        <f>IF(A6665="", "", S6665 * F6665)</f>
        <v>54.65</v>
      </c>
    </row>
    <row r="6666" spans="1:23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>IF(A6666="", "",
    IF(F6666&lt;6, "New (0-6 months)",
    IF(F6666&lt;12, "Early (6-12 months)",
    IF(F6666&lt;24, "Established (1-2 years)",
    IF(F6666&lt;48, "Mature (2-4 years)",
    "Long-term (4+ years)"))))
)</f>
        <v>Mature (2-4 years)</v>
      </c>
      <c r="W6666">
        <f>IF(A6666="", "", S6666 * F6666)</f>
        <v>3772.7999999999997</v>
      </c>
    </row>
    <row r="6667" spans="1:23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>IF(A6667="", "",
    IF(F6667&lt;6, "New (0-6 months)",
    IF(F6667&lt;12, "Early (6-12 months)",
    IF(F6667&lt;24, "Established (1-2 years)",
    IF(F6667&lt;48, "Mature (2-4 years)",
    "Long-term (4+ years)"))))
)</f>
        <v>Mature (2-4 years)</v>
      </c>
      <c r="W6667">
        <f>IF(A6667="", "", S6667 * F6667)</f>
        <v>1259.9000000000001</v>
      </c>
    </row>
    <row r="6668" spans="1:23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>IF(A6668="", "",
    IF(F6668&lt;6, "New (0-6 months)",
    IF(F6668&lt;12, "Early (6-12 months)",
    IF(F6668&lt;24, "Established (1-2 years)",
    IF(F6668&lt;48, "Mature (2-4 years)",
    "Long-term (4+ years)"))))
)</f>
        <v>Mature (2-4 years)</v>
      </c>
      <c r="W6668">
        <f>IF(A6668="", "", S6668 * F6668)</f>
        <v>2263.9499999999998</v>
      </c>
    </row>
    <row r="6669" spans="1:23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>IF(A6669="", "",
    IF(F6669&lt;6, "New (0-6 months)",
    IF(F6669&lt;12, "Early (6-12 months)",
    IF(F6669&lt;24, "Established (1-2 years)",
    IF(F6669&lt;48, "Mature (2-4 years)",
    "Long-term (4+ years)"))))
)</f>
        <v>Early (6-12 months)</v>
      </c>
      <c r="W6669">
        <f>IF(A6669="", "", S6669 * F6669)</f>
        <v>715.94999999999993</v>
      </c>
    </row>
    <row r="6670" spans="1:23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>IF(A6670="", "",
    IF(F6670&lt;6, "New (0-6 months)",
    IF(F6670&lt;12, "Early (6-12 months)",
    IF(F6670&lt;24, "Established (1-2 years)",
    IF(F6670&lt;48, "Mature (2-4 years)",
    "Long-term (4+ years)"))))
)</f>
        <v>Mature (2-4 years)</v>
      </c>
      <c r="W6670">
        <f>IF(A6670="", "", S6670 * F6670)</f>
        <v>3938.7000000000003</v>
      </c>
    </row>
    <row r="6671" spans="1:23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>IF(A6671="", "",
    IF(F6671&lt;6, "New (0-6 months)",
    IF(F6671&lt;12, "Early (6-12 months)",
    IF(F6671&lt;24, "Established (1-2 years)",
    IF(F6671&lt;48, "Mature (2-4 years)",
    "Long-term (4+ years)"))))
)</f>
        <v>Mature (2-4 years)</v>
      </c>
      <c r="W6671">
        <f>IF(A6671="", "", S6671 * F6671)</f>
        <v>3466.75</v>
      </c>
    </row>
    <row r="6672" spans="1:23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  <c r="V6672" t="str">
        <f>IF(A6672="", "",
    IF(F6672&lt;6, "New (0-6 months)",
    IF(F6672&lt;12, "Early (6-12 months)",
    IF(F6672&lt;24, "Established (1-2 years)",
    IF(F6672&lt;48, "Mature (2-4 years)",
    "Long-term (4+ years)"))))
)</f>
        <v>New (0-6 months)</v>
      </c>
      <c r="W6672">
        <f>IF(A6672="", "", S6672 * F6672)</f>
        <v>0</v>
      </c>
    </row>
    <row r="6673" spans="1:23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>IF(A6673="", "",
    IF(F6673&lt;6, "New (0-6 months)",
    IF(F6673&lt;12, "Early (6-12 months)",
    IF(F6673&lt;24, "Established (1-2 years)",
    IF(F6673&lt;48, "Mature (2-4 years)",
    "Long-term (4+ years)"))))
)</f>
        <v>Long-term (4+ years)</v>
      </c>
      <c r="W6673">
        <f>IF(A6673="", "", S6673 * F6673)</f>
        <v>5902.95</v>
      </c>
    </row>
    <row r="6674" spans="1:23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>IF(A6674="", "",
    IF(F6674&lt;6, "New (0-6 months)",
    IF(F6674&lt;12, "Early (6-12 months)",
    IF(F6674&lt;24, "Established (1-2 years)",
    IF(F6674&lt;48, "Mature (2-4 years)",
    "Long-term (4+ years)"))))
)</f>
        <v>Mature (2-4 years)</v>
      </c>
      <c r="W6674">
        <f>IF(A6674="", "", S6674 * F6674)</f>
        <v>549.45000000000005</v>
      </c>
    </row>
    <row r="6675" spans="1:23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>IF(A6675="", "",
    IF(F6675&lt;6, "New (0-6 months)",
    IF(F6675&lt;12, "Early (6-12 months)",
    IF(F6675&lt;24, "Established (1-2 years)",
    IF(F6675&lt;48, "Mature (2-4 years)",
    "Long-term (4+ years)"))))
)</f>
        <v>New (0-6 months)</v>
      </c>
      <c r="W6675">
        <f>IF(A6675="", "", S6675 * F6675)</f>
        <v>87.9</v>
      </c>
    </row>
    <row r="6676" spans="1:23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>IF(A6676="", "",
    IF(F6676&lt;6, "New (0-6 months)",
    IF(F6676&lt;12, "Early (6-12 months)",
    IF(F6676&lt;24, "Established (1-2 years)",
    IF(F6676&lt;48, "Mature (2-4 years)",
    "Long-term (4+ years)"))))
)</f>
        <v>Early (6-12 months)</v>
      </c>
      <c r="W6676">
        <f>IF(A6676="", "", S6676 * F6676)</f>
        <v>164.5</v>
      </c>
    </row>
    <row r="6677" spans="1:23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>IF(A6677="", "",
    IF(F6677&lt;6, "New (0-6 months)",
    IF(F6677&lt;12, "Early (6-12 months)",
    IF(F6677&lt;24, "Established (1-2 years)",
    IF(F6677&lt;48, "Mature (2-4 years)",
    "Long-term (4+ years)"))))
)</f>
        <v>Mature (2-4 years)</v>
      </c>
      <c r="W6677">
        <f>IF(A6677="", "", S6677 * F6677)</f>
        <v>2545.2000000000003</v>
      </c>
    </row>
    <row r="6678" spans="1:23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>IF(A6678="", "",
    IF(F6678&lt;6, "New (0-6 months)",
    IF(F6678&lt;12, "Early (6-12 months)",
    IF(F6678&lt;24, "Established (1-2 years)",
    IF(F6678&lt;48, "Mature (2-4 years)",
    "Long-term (4+ years)"))))
)</f>
        <v>Mature (2-4 years)</v>
      </c>
      <c r="W6678">
        <f>IF(A6678="", "", S6678 * F6678)</f>
        <v>3866.2999999999997</v>
      </c>
    </row>
    <row r="6679" spans="1:23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>IF(A6679="", "",
    IF(F6679&lt;6, "New (0-6 months)",
    IF(F6679&lt;12, "Early (6-12 months)",
    IF(F6679&lt;24, "Established (1-2 years)",
    IF(F6679&lt;48, "Mature (2-4 years)",
    "Long-term (4+ years)"))))
)</f>
        <v>Established (1-2 years)</v>
      </c>
      <c r="W6679">
        <f>IF(A6679="", "", S6679 * F6679)</f>
        <v>378.95</v>
      </c>
    </row>
    <row r="6680" spans="1:23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>IF(A6680="", "",
    IF(F6680&lt;6, "New (0-6 months)",
    IF(F6680&lt;12, "Early (6-12 months)",
    IF(F6680&lt;24, "Established (1-2 years)",
    IF(F6680&lt;48, "Mature (2-4 years)",
    "Long-term (4+ years)"))))
)</f>
        <v>Established (1-2 years)</v>
      </c>
      <c r="W6680">
        <f>IF(A6680="", "", S6680 * F6680)</f>
        <v>396.15000000000003</v>
      </c>
    </row>
    <row r="6681" spans="1:23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>IF(A6681="", "",
    IF(F6681&lt;6, "New (0-6 months)",
    IF(F6681&lt;12, "Early (6-12 months)",
    IF(F6681&lt;24, "Established (1-2 years)",
    IF(F6681&lt;48, "Mature (2-4 years)",
    "Long-term (4+ years)"))))
)</f>
        <v>Long-term (4+ years)</v>
      </c>
      <c r="W6681">
        <f>IF(A6681="", "", S6681 * F6681)</f>
        <v>2262</v>
      </c>
    </row>
    <row r="6682" spans="1:23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>IF(A6682="", "",
    IF(F6682&lt;6, "New (0-6 months)",
    IF(F6682&lt;12, "Early (6-12 months)",
    IF(F6682&lt;24, "Established (1-2 years)",
    IF(F6682&lt;48, "Mature (2-4 years)",
    "Long-term (4+ years)"))))
)</f>
        <v>Long-term (4+ years)</v>
      </c>
      <c r="W6682">
        <f>IF(A6682="", "", S6682 * F6682)</f>
        <v>4584</v>
      </c>
    </row>
    <row r="6683" spans="1:23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>IF(A6683="", "",
    IF(F6683&lt;6, "New (0-6 months)",
    IF(F6683&lt;12, "Early (6-12 months)",
    IF(F6683&lt;24, "Established (1-2 years)",
    IF(F6683&lt;48, "Mature (2-4 years)",
    "Long-term (4+ years)"))))
)</f>
        <v>New (0-6 months)</v>
      </c>
      <c r="W6683">
        <f>IF(A6683="", "", S6683 * F6683)</f>
        <v>273.14999999999998</v>
      </c>
    </row>
    <row r="6684" spans="1:23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>IF(A6684="", "",
    IF(F6684&lt;6, "New (0-6 months)",
    IF(F6684&lt;12, "Early (6-12 months)",
    IF(F6684&lt;24, "Established (1-2 years)",
    IF(F6684&lt;48, "Mature (2-4 years)",
    "Long-term (4+ years)"))))
)</f>
        <v>Long-term (4+ years)</v>
      </c>
      <c r="W6684">
        <f>IF(A6684="", "", S6684 * F6684)</f>
        <v>6379.05</v>
      </c>
    </row>
    <row r="6685" spans="1:23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>IF(A6685="", "",
    IF(F6685&lt;6, "New (0-6 months)",
    IF(F6685&lt;12, "Early (6-12 months)",
    IF(F6685&lt;24, "Established (1-2 years)",
    IF(F6685&lt;48, "Mature (2-4 years)",
    "Long-term (4+ years)"))))
)</f>
        <v>Mature (2-4 years)</v>
      </c>
      <c r="W6685">
        <f>IF(A6685="", "", S6685 * F6685)</f>
        <v>1898.45</v>
      </c>
    </row>
    <row r="6686" spans="1:23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>IF(A6686="", "",
    IF(F6686&lt;6, "New (0-6 months)",
    IF(F6686&lt;12, "Early (6-12 months)",
    IF(F6686&lt;24, "Established (1-2 years)",
    IF(F6686&lt;48, "Mature (2-4 years)",
    "Long-term (4+ years)"))))
)</f>
        <v>Early (6-12 months)</v>
      </c>
      <c r="W6686">
        <f>IF(A6686="", "", S6686 * F6686)</f>
        <v>396.54999999999995</v>
      </c>
    </row>
    <row r="6687" spans="1:23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>IF(A6687="", "",
    IF(F6687&lt;6, "New (0-6 months)",
    IF(F6687&lt;12, "Early (6-12 months)",
    IF(F6687&lt;24, "Established (1-2 years)",
    IF(F6687&lt;48, "Mature (2-4 years)",
    "Long-term (4+ years)"))))
)</f>
        <v>Mature (2-4 years)</v>
      </c>
      <c r="W6687">
        <f>IF(A6687="", "", S6687 * F6687)</f>
        <v>2261.25</v>
      </c>
    </row>
    <row r="6688" spans="1:23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>IF(A6688="", "",
    IF(F6688&lt;6, "New (0-6 months)",
    IF(F6688&lt;12, "Early (6-12 months)",
    IF(F6688&lt;24, "Established (1-2 years)",
    IF(F6688&lt;48, "Mature (2-4 years)",
    "Long-term (4+ years)"))))
)</f>
        <v>Long-term (4+ years)</v>
      </c>
      <c r="W6688">
        <f>IF(A6688="", "", S6688 * F6688)</f>
        <v>7902</v>
      </c>
    </row>
    <row r="6689" spans="1:23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>IF(A6689="", "",
    IF(F6689&lt;6, "New (0-6 months)",
    IF(F6689&lt;12, "Early (6-12 months)",
    IF(F6689&lt;24, "Established (1-2 years)",
    IF(F6689&lt;48, "Mature (2-4 years)",
    "Long-term (4+ years)"))))
)</f>
        <v>New (0-6 months)</v>
      </c>
      <c r="W6689">
        <f>IF(A6689="", "", S6689 * F6689)</f>
        <v>158.4</v>
      </c>
    </row>
    <row r="6690" spans="1:23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>IF(A6690="", "",
    IF(F6690&lt;6, "New (0-6 months)",
    IF(F6690&lt;12, "Early (6-12 months)",
    IF(F6690&lt;24, "Established (1-2 years)",
    IF(F6690&lt;48, "Mature (2-4 years)",
    "Long-term (4+ years)"))))
)</f>
        <v>Established (1-2 years)</v>
      </c>
      <c r="W6690">
        <f>IF(A6690="", "", S6690 * F6690)</f>
        <v>243.60000000000002</v>
      </c>
    </row>
    <row r="6691" spans="1:23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>IF(A6691="", "",
    IF(F6691&lt;6, "New (0-6 months)",
    IF(F6691&lt;12, "Early (6-12 months)",
    IF(F6691&lt;24, "Established (1-2 years)",
    IF(F6691&lt;48, "Mature (2-4 years)",
    "Long-term (4+ years)"))))
)</f>
        <v>Long-term (4+ years)</v>
      </c>
      <c r="W6691">
        <f>IF(A6691="", "", S6691 * F6691)</f>
        <v>7527.45</v>
      </c>
    </row>
    <row r="6692" spans="1:23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>IF(A6692="", "",
    IF(F6692&lt;6, "New (0-6 months)",
    IF(F6692&lt;12, "Early (6-12 months)",
    IF(F6692&lt;24, "Established (1-2 years)",
    IF(F6692&lt;48, "Mature (2-4 years)",
    "Long-term (4+ years)"))))
)</f>
        <v>Mature (2-4 years)</v>
      </c>
      <c r="W6692">
        <f>IF(A6692="", "", S6692 * F6692)</f>
        <v>3489.1</v>
      </c>
    </row>
    <row r="6693" spans="1:23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>IF(A6693="", "",
    IF(F6693&lt;6, "New (0-6 months)",
    IF(F6693&lt;12, "Early (6-12 months)",
    IF(F6693&lt;24, "Established (1-2 years)",
    IF(F6693&lt;48, "Mature (2-4 years)",
    "Long-term (4+ years)"))))
)</f>
        <v>Mature (2-4 years)</v>
      </c>
      <c r="W6693">
        <f>IF(A6693="", "", S6693 * F6693)</f>
        <v>1604.85</v>
      </c>
    </row>
    <row r="6694" spans="1:23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>IF(A6694="", "",
    IF(F6694&lt;6, "New (0-6 months)",
    IF(F6694&lt;12, "Early (6-12 months)",
    IF(F6694&lt;24, "Established (1-2 years)",
    IF(F6694&lt;48, "Mature (2-4 years)",
    "Long-term (4+ years)"))))
)</f>
        <v>Mature (2-4 years)</v>
      </c>
      <c r="W6694">
        <f>IF(A6694="", "", S6694 * F6694)</f>
        <v>3060.65</v>
      </c>
    </row>
    <row r="6695" spans="1:23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>IF(A6695="", "",
    IF(F6695&lt;6, "New (0-6 months)",
    IF(F6695&lt;12, "Early (6-12 months)",
    IF(F6695&lt;24, "Established (1-2 years)",
    IF(F6695&lt;48, "Mature (2-4 years)",
    "Long-term (4+ years)"))))
)</f>
        <v>Mature (2-4 years)</v>
      </c>
      <c r="W6695">
        <f>IF(A6695="", "", S6695 * F6695)</f>
        <v>1206.25</v>
      </c>
    </row>
    <row r="6696" spans="1:23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>IF(A6696="", "",
    IF(F6696&lt;6, "New (0-6 months)",
    IF(F6696&lt;12, "Early (6-12 months)",
    IF(F6696&lt;24, "Established (1-2 years)",
    IF(F6696&lt;48, "Mature (2-4 years)",
    "Long-term (4+ years)"))))
)</f>
        <v>Early (6-12 months)</v>
      </c>
      <c r="W6696">
        <f>IF(A6696="", "", S6696 * F6696)</f>
        <v>609.20000000000005</v>
      </c>
    </row>
    <row r="6697" spans="1:23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>IF(A6697="", "",
    IF(F6697&lt;6, "New (0-6 months)",
    IF(F6697&lt;12, "Early (6-12 months)",
    IF(F6697&lt;24, "Established (1-2 years)",
    IF(F6697&lt;48, "Mature (2-4 years)",
    "Long-term (4+ years)"))))
)</f>
        <v>Long-term (4+ years)</v>
      </c>
      <c r="W6697">
        <f>IF(A6697="", "", S6697 * F6697)</f>
        <v>5048.0999999999995</v>
      </c>
    </row>
    <row r="6698" spans="1:23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>IF(A6698="", "",
    IF(F6698&lt;6, "New (0-6 months)",
    IF(F6698&lt;12, "Early (6-12 months)",
    IF(F6698&lt;24, "Established (1-2 years)",
    IF(F6698&lt;48, "Mature (2-4 years)",
    "Long-term (4+ years)"))))
)</f>
        <v>New (0-6 months)</v>
      </c>
      <c r="W6698">
        <f>IF(A6698="", "", S6698 * F6698)</f>
        <v>482.75</v>
      </c>
    </row>
    <row r="6699" spans="1:23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>IF(A6699="", "",
    IF(F6699&lt;6, "New (0-6 months)",
    IF(F6699&lt;12, "Early (6-12 months)",
    IF(F6699&lt;24, "Established (1-2 years)",
    IF(F6699&lt;48, "Mature (2-4 years)",
    "Long-term (4+ years)"))))
)</f>
        <v>Mature (2-4 years)</v>
      </c>
      <c r="W6699">
        <f>IF(A6699="", "", S6699 * F6699)</f>
        <v>2379</v>
      </c>
    </row>
    <row r="6700" spans="1:23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>IF(A6700="", "",
    IF(F6700&lt;6, "New (0-6 months)",
    IF(F6700&lt;12, "Early (6-12 months)",
    IF(F6700&lt;24, "Established (1-2 years)",
    IF(F6700&lt;48, "Mature (2-4 years)",
    "Long-term (4+ years)"))))
)</f>
        <v>Mature (2-4 years)</v>
      </c>
      <c r="W6700">
        <f>IF(A6700="", "", S6700 * F6700)</f>
        <v>3584</v>
      </c>
    </row>
    <row r="6701" spans="1:23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>IF(A6701="", "",
    IF(F6701&lt;6, "New (0-6 months)",
    IF(F6701&lt;12, "Early (6-12 months)",
    IF(F6701&lt;24, "Established (1-2 years)",
    IF(F6701&lt;48, "Mature (2-4 years)",
    "Long-term (4+ years)"))))
)</f>
        <v>Long-term (4+ years)</v>
      </c>
      <c r="W6701">
        <f>IF(A6701="", "", S6701 * F6701)</f>
        <v>1107</v>
      </c>
    </row>
    <row r="6702" spans="1:23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>IF(A6702="", "",
    IF(F6702&lt;6, "New (0-6 months)",
    IF(F6702&lt;12, "Early (6-12 months)",
    IF(F6702&lt;24, "Established (1-2 years)",
    IF(F6702&lt;48, "Mature (2-4 years)",
    "Long-term (4+ years)"))))
)</f>
        <v>Long-term (4+ years)</v>
      </c>
      <c r="W6702">
        <f>IF(A6702="", "", S6702 * F6702)</f>
        <v>7653.5999999999995</v>
      </c>
    </row>
    <row r="6703" spans="1:23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>IF(A6703="", "",
    IF(F6703&lt;6, "New (0-6 months)",
    IF(F6703&lt;12, "Early (6-12 months)",
    IF(F6703&lt;24, "Established (1-2 years)",
    IF(F6703&lt;48, "Mature (2-4 years)",
    "Long-term (4+ years)"))))
)</f>
        <v>Mature (2-4 years)</v>
      </c>
      <c r="W6703">
        <f>IF(A6703="", "", S6703 * F6703)</f>
        <v>2809.7999999999997</v>
      </c>
    </row>
    <row r="6704" spans="1:23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>IF(A6704="", "",
    IF(F6704&lt;6, "New (0-6 months)",
    IF(F6704&lt;12, "Early (6-12 months)",
    IF(F6704&lt;24, "Established (1-2 years)",
    IF(F6704&lt;48, "Mature (2-4 years)",
    "Long-term (4+ years)"))))
)</f>
        <v>Established (1-2 years)</v>
      </c>
      <c r="W6704">
        <f>IF(A6704="", "", S6704 * F6704)</f>
        <v>1540.8</v>
      </c>
    </row>
    <row r="6705" spans="1:23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>IF(A6705="", "",
    IF(F6705&lt;6, "New (0-6 months)",
    IF(F6705&lt;12, "Early (6-12 months)",
    IF(F6705&lt;24, "Established (1-2 years)",
    IF(F6705&lt;48, "Mature (2-4 years)",
    "Long-term (4+ years)"))))
)</f>
        <v>New (0-6 months)</v>
      </c>
      <c r="W6705">
        <f>IF(A6705="", "", S6705 * F6705)</f>
        <v>90.5</v>
      </c>
    </row>
    <row r="6706" spans="1:23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>IF(A6706="", "",
    IF(F6706&lt;6, "New (0-6 months)",
    IF(F6706&lt;12, "Early (6-12 months)",
    IF(F6706&lt;24, "Established (1-2 years)",
    IF(F6706&lt;48, "Mature (2-4 years)",
    "Long-term (4+ years)"))))
)</f>
        <v>Long-term (4+ years)</v>
      </c>
      <c r="W6706">
        <f>IF(A6706="", "", S6706 * F6706)</f>
        <v>6262.85</v>
      </c>
    </row>
    <row r="6707" spans="1:23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>IF(A6707="", "",
    IF(F6707&lt;6, "New (0-6 months)",
    IF(F6707&lt;12, "Early (6-12 months)",
    IF(F6707&lt;24, "Established (1-2 years)",
    IF(F6707&lt;48, "Mature (2-4 years)",
    "Long-term (4+ years)"))))
)</f>
        <v>Established (1-2 years)</v>
      </c>
      <c r="W6707">
        <f>IF(A6707="", "", S6707 * F6707)</f>
        <v>1124.2</v>
      </c>
    </row>
    <row r="6708" spans="1:23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>IF(A6708="", "",
    IF(F6708&lt;6, "New (0-6 months)",
    IF(F6708&lt;12, "Early (6-12 months)",
    IF(F6708&lt;24, "Established (1-2 years)",
    IF(F6708&lt;48, "Mature (2-4 years)",
    "Long-term (4+ years)"))))
)</f>
        <v>New (0-6 months)</v>
      </c>
      <c r="W6708">
        <f>IF(A6708="", "", S6708 * F6708)</f>
        <v>19.899999999999999</v>
      </c>
    </row>
    <row r="6709" spans="1:23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>IF(A6709="", "",
    IF(F6709&lt;6, "New (0-6 months)",
    IF(F6709&lt;12, "Early (6-12 months)",
    IF(F6709&lt;24, "Established (1-2 years)",
    IF(F6709&lt;48, "Mature (2-4 years)",
    "Long-term (4+ years)"))))
)</f>
        <v>Long-term (4+ years)</v>
      </c>
      <c r="W6709">
        <f>IF(A6709="", "", S6709 * F6709)</f>
        <v>1850.3999999999999</v>
      </c>
    </row>
    <row r="6710" spans="1:23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>IF(A6710="", "",
    IF(F6710&lt;6, "New (0-6 months)",
    IF(F6710&lt;12, "Early (6-12 months)",
    IF(F6710&lt;24, "Established (1-2 years)",
    IF(F6710&lt;48, "Mature (2-4 years)",
    "Long-term (4+ years)"))))
)</f>
        <v>Established (1-2 years)</v>
      </c>
      <c r="W6710">
        <f>IF(A6710="", "", S6710 * F6710)</f>
        <v>1040.2</v>
      </c>
    </row>
    <row r="6711" spans="1:23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>IF(A6711="", "",
    IF(F6711&lt;6, "New (0-6 months)",
    IF(F6711&lt;12, "Early (6-12 months)",
    IF(F6711&lt;24, "Established (1-2 years)",
    IF(F6711&lt;48, "Mature (2-4 years)",
    "Long-term (4+ years)"))))
)</f>
        <v>Long-term (4+ years)</v>
      </c>
      <c r="W6711">
        <f>IF(A6711="", "", S6711 * F6711)</f>
        <v>4970</v>
      </c>
    </row>
    <row r="6712" spans="1:23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>IF(A6712="", "",
    IF(F6712&lt;6, "New (0-6 months)",
    IF(F6712&lt;12, "Early (6-12 months)",
    IF(F6712&lt;24, "Established (1-2 years)",
    IF(F6712&lt;48, "Mature (2-4 years)",
    "Long-term (4+ years)"))))
)</f>
        <v>Long-term (4+ years)</v>
      </c>
      <c r="W6712">
        <f>IF(A6712="", "", S6712 * F6712)</f>
        <v>3345.6000000000004</v>
      </c>
    </row>
    <row r="6713" spans="1:23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>IF(A6713="", "",
    IF(F6713&lt;6, "New (0-6 months)",
    IF(F6713&lt;12, "Early (6-12 months)",
    IF(F6713&lt;24, "Established (1-2 years)",
    IF(F6713&lt;48, "Mature (2-4 years)",
    "Long-term (4+ years)"))))
)</f>
        <v>Long-term (4+ years)</v>
      </c>
      <c r="W6713">
        <f>IF(A6713="", "", S6713 * F6713)</f>
        <v>4819.1499999999996</v>
      </c>
    </row>
    <row r="6714" spans="1:23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>IF(A6714="", "",
    IF(F6714&lt;6, "New (0-6 months)",
    IF(F6714&lt;12, "Early (6-12 months)",
    IF(F6714&lt;24, "Established (1-2 years)",
    IF(F6714&lt;48, "Mature (2-4 years)",
    "Long-term (4+ years)"))))
)</f>
        <v>Mature (2-4 years)</v>
      </c>
      <c r="W6714">
        <f>IF(A6714="", "", S6714 * F6714)</f>
        <v>2392.6</v>
      </c>
    </row>
    <row r="6715" spans="1:23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>IF(A6715="", "",
    IF(F6715&lt;6, "New (0-6 months)",
    IF(F6715&lt;12, "Early (6-12 months)",
    IF(F6715&lt;24, "Established (1-2 years)",
    IF(F6715&lt;48, "Mature (2-4 years)",
    "Long-term (4+ years)"))))
)</f>
        <v>Long-term (4+ years)</v>
      </c>
      <c r="W6715">
        <f>IF(A6715="", "", S6715 * F6715)</f>
        <v>6521.2000000000007</v>
      </c>
    </row>
    <row r="6716" spans="1:23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>IF(A6716="", "",
    IF(F6716&lt;6, "New (0-6 months)",
    IF(F6716&lt;12, "Early (6-12 months)",
    IF(F6716&lt;24, "Established (1-2 years)",
    IF(F6716&lt;48, "Mature (2-4 years)",
    "Long-term (4+ years)"))))
)</f>
        <v>Established (1-2 years)</v>
      </c>
      <c r="W6716">
        <f>IF(A6716="", "", S6716 * F6716)</f>
        <v>1309.75</v>
      </c>
    </row>
    <row r="6717" spans="1:23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>IF(A6717="", "",
    IF(F6717&lt;6, "New (0-6 months)",
    IF(F6717&lt;12, "Early (6-12 months)",
    IF(F6717&lt;24, "Established (1-2 years)",
    IF(F6717&lt;48, "Mature (2-4 years)",
    "Long-term (4+ years)"))))
)</f>
        <v>Early (6-12 months)</v>
      </c>
      <c r="W6717">
        <f>IF(A6717="", "", S6717 * F6717)</f>
        <v>981.2</v>
      </c>
    </row>
    <row r="6718" spans="1:23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>IF(A6718="", "",
    IF(F6718&lt;6, "New (0-6 months)",
    IF(F6718&lt;12, "Early (6-12 months)",
    IF(F6718&lt;24, "Established (1-2 years)",
    IF(F6718&lt;48, "Mature (2-4 years)",
    "Long-term (4+ years)"))))
)</f>
        <v>New (0-6 months)</v>
      </c>
      <c r="W6718">
        <f>IF(A6718="", "", S6718 * F6718)</f>
        <v>222.29999999999998</v>
      </c>
    </row>
    <row r="6719" spans="1:23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>IF(A6719="", "",
    IF(F6719&lt;6, "New (0-6 months)",
    IF(F6719&lt;12, "Early (6-12 months)",
    IF(F6719&lt;24, "Established (1-2 years)",
    IF(F6719&lt;48, "Mature (2-4 years)",
    "Long-term (4+ years)"))))
)</f>
        <v>Long-term (4+ years)</v>
      </c>
      <c r="W6719">
        <f>IF(A6719="", "", S6719 * F6719)</f>
        <v>5734.2</v>
      </c>
    </row>
    <row r="6720" spans="1:23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>IF(A6720="", "",
    IF(F6720&lt;6, "New (0-6 months)",
    IF(F6720&lt;12, "Early (6-12 months)",
    IF(F6720&lt;24, "Established (1-2 years)",
    IF(F6720&lt;48, "Mature (2-4 years)",
    "Long-term (4+ years)"))))
)</f>
        <v>New (0-6 months)</v>
      </c>
      <c r="W6720">
        <f>IF(A6720="", "", S6720 * F6720)</f>
        <v>225</v>
      </c>
    </row>
    <row r="6721" spans="1:23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>IF(A6721="", "",
    IF(F6721&lt;6, "New (0-6 months)",
    IF(F6721&lt;12, "Early (6-12 months)",
    IF(F6721&lt;24, "Established (1-2 years)",
    IF(F6721&lt;48, "Mature (2-4 years)",
    "Long-term (4+ years)"))))
)</f>
        <v>Long-term (4+ years)</v>
      </c>
      <c r="W6721">
        <f>IF(A6721="", "", S6721 * F6721)</f>
        <v>1854</v>
      </c>
    </row>
    <row r="6722" spans="1:23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>IF(A6722="", "",
    IF(F6722&lt;6, "New (0-6 months)",
    IF(F6722&lt;12, "Early (6-12 months)",
    IF(F6722&lt;24, "Established (1-2 years)",
    IF(F6722&lt;48, "Mature (2-4 years)",
    "Long-term (4+ years)"))))
)</f>
        <v>Long-term (4+ years)</v>
      </c>
      <c r="W6722">
        <f>IF(A6722="", "", S6722 * F6722)</f>
        <v>5887</v>
      </c>
    </row>
    <row r="6723" spans="1:23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>IF(A6723="", "",
    IF(F6723&lt;6, "New (0-6 months)",
    IF(F6723&lt;12, "Early (6-12 months)",
    IF(F6723&lt;24, "Established (1-2 years)",
    IF(F6723&lt;48, "Mature (2-4 years)",
    "Long-term (4+ years)"))))
)</f>
        <v>Long-term (4+ years)</v>
      </c>
      <c r="W6723">
        <f>IF(A6723="", "", S6723 * F6723)</f>
        <v>3885.7</v>
      </c>
    </row>
    <row r="6724" spans="1:23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>IF(A6724="", "",
    IF(F6724&lt;6, "New (0-6 months)",
    IF(F6724&lt;12, "Early (6-12 months)",
    IF(F6724&lt;24, "Established (1-2 years)",
    IF(F6724&lt;48, "Mature (2-4 years)",
    "Long-term (4+ years)"))))
)</f>
        <v>Long-term (4+ years)</v>
      </c>
      <c r="W6724">
        <f>IF(A6724="", "", S6724 * F6724)</f>
        <v>7172.3499999999995</v>
      </c>
    </row>
    <row r="6725" spans="1:23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>IF(A6725="", "",
    IF(F6725&lt;6, "New (0-6 months)",
    IF(F6725&lt;12, "Early (6-12 months)",
    IF(F6725&lt;24, "Established (1-2 years)",
    IF(F6725&lt;48, "Mature (2-4 years)",
    "Long-term (4+ years)"))))
)</f>
        <v>Mature (2-4 years)</v>
      </c>
      <c r="W6725">
        <f>IF(A6725="", "", S6725 * F6725)</f>
        <v>922.30000000000007</v>
      </c>
    </row>
    <row r="6726" spans="1:23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>IF(A6726="", "",
    IF(F6726&lt;6, "New (0-6 months)",
    IF(F6726&lt;12, "Early (6-12 months)",
    IF(F6726&lt;24, "Established (1-2 years)",
    IF(F6726&lt;48, "Mature (2-4 years)",
    "Long-term (4+ years)"))))
)</f>
        <v>Long-term (4+ years)</v>
      </c>
      <c r="W6726">
        <f>IF(A6726="", "", S6726 * F6726)</f>
        <v>4492.8</v>
      </c>
    </row>
    <row r="6727" spans="1:23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>IF(A6727="", "",
    IF(F6727&lt;6, "New (0-6 months)",
    IF(F6727&lt;12, "Early (6-12 months)",
    IF(F6727&lt;24, "Established (1-2 years)",
    IF(F6727&lt;48, "Mature (2-4 years)",
    "Long-term (4+ years)"))))
)</f>
        <v>Mature (2-4 years)</v>
      </c>
      <c r="W6727">
        <f>IF(A6727="", "", S6727 * F6727)</f>
        <v>721.5</v>
      </c>
    </row>
    <row r="6728" spans="1:23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>IF(A6728="", "",
    IF(F6728&lt;6, "New (0-6 months)",
    IF(F6728&lt;12, "Early (6-12 months)",
    IF(F6728&lt;24, "Established (1-2 years)",
    IF(F6728&lt;48, "Mature (2-4 years)",
    "Long-term (4+ years)"))))
)</f>
        <v>New (0-6 months)</v>
      </c>
      <c r="W6728">
        <f>IF(A6728="", "", S6728 * F6728)</f>
        <v>141.5</v>
      </c>
    </row>
    <row r="6729" spans="1:23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>IF(A6729="", "",
    IF(F6729&lt;6, "New (0-6 months)",
    IF(F6729&lt;12, "Early (6-12 months)",
    IF(F6729&lt;24, "Established (1-2 years)",
    IF(F6729&lt;48, "Mature (2-4 years)",
    "Long-term (4+ years)"))))
)</f>
        <v>Established (1-2 years)</v>
      </c>
      <c r="W6729">
        <f>IF(A6729="", "", S6729 * F6729)</f>
        <v>588.9</v>
      </c>
    </row>
    <row r="6730" spans="1:23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>IF(A6730="", "",
    IF(F6730&lt;6, "New (0-6 months)",
    IF(F6730&lt;12, "Early (6-12 months)",
    IF(F6730&lt;24, "Established (1-2 years)",
    IF(F6730&lt;48, "Mature (2-4 years)",
    "Long-term (4+ years)"))))
)</f>
        <v>Long-term (4+ years)</v>
      </c>
      <c r="W6730">
        <f>IF(A6730="", "", S6730 * F6730)</f>
        <v>8290.8000000000011</v>
      </c>
    </row>
    <row r="6731" spans="1:23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>IF(A6731="", "",
    IF(F6731&lt;6, "New (0-6 months)",
    IF(F6731&lt;12, "Early (6-12 months)",
    IF(F6731&lt;24, "Established (1-2 years)",
    IF(F6731&lt;48, "Mature (2-4 years)",
    "Long-term (4+ years)"))))
)</f>
        <v>Long-term (4+ years)</v>
      </c>
      <c r="W6731">
        <f>IF(A6731="", "", S6731 * F6731)</f>
        <v>4960.6000000000004</v>
      </c>
    </row>
    <row r="6732" spans="1:23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>IF(A6732="", "",
    IF(F6732&lt;6, "New (0-6 months)",
    IF(F6732&lt;12, "Early (6-12 months)",
    IF(F6732&lt;24, "Established (1-2 years)",
    IF(F6732&lt;48, "Mature (2-4 years)",
    "Long-term (4+ years)"))))
)</f>
        <v>Established (1-2 years)</v>
      </c>
      <c r="W6732">
        <f>IF(A6732="", "", S6732 * F6732)</f>
        <v>294.75</v>
      </c>
    </row>
    <row r="6733" spans="1:23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>IF(A6733="", "",
    IF(F6733&lt;6, "New (0-6 months)",
    IF(F6733&lt;12, "Early (6-12 months)",
    IF(F6733&lt;24, "Established (1-2 years)",
    IF(F6733&lt;48, "Mature (2-4 years)",
    "Long-term (4+ years)"))))
)</f>
        <v>Mature (2-4 years)</v>
      </c>
      <c r="W6733">
        <f>IF(A6733="", "", S6733 * F6733)</f>
        <v>469.20000000000005</v>
      </c>
    </row>
    <row r="6734" spans="1:23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>IF(A6734="", "",
    IF(F6734&lt;6, "New (0-6 months)",
    IF(F6734&lt;12, "Early (6-12 months)",
    IF(F6734&lt;24, "Established (1-2 years)",
    IF(F6734&lt;48, "Mature (2-4 years)",
    "Long-term (4+ years)"))))
)</f>
        <v>Mature (2-4 years)</v>
      </c>
      <c r="W6734">
        <f>IF(A6734="", "", S6734 * F6734)</f>
        <v>2149.1999999999998</v>
      </c>
    </row>
    <row r="6735" spans="1:23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>IF(A6735="", "",
    IF(F6735&lt;6, "New (0-6 months)",
    IF(F6735&lt;12, "Early (6-12 months)",
    IF(F6735&lt;24, "Established (1-2 years)",
    IF(F6735&lt;48, "Mature (2-4 years)",
    "Long-term (4+ years)"))))
)</f>
        <v>Mature (2-4 years)</v>
      </c>
      <c r="W6735">
        <f>IF(A6735="", "", S6735 * F6735)</f>
        <v>1359.45</v>
      </c>
    </row>
    <row r="6736" spans="1:23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>IF(A6736="", "",
    IF(F6736&lt;6, "New (0-6 months)",
    IF(F6736&lt;12, "Early (6-12 months)",
    IF(F6736&lt;24, "Established (1-2 years)",
    IF(F6736&lt;48, "Mature (2-4 years)",
    "Long-term (4+ years)"))))
)</f>
        <v>Established (1-2 years)</v>
      </c>
      <c r="W6736">
        <f>IF(A6736="", "", S6736 * F6736)</f>
        <v>603</v>
      </c>
    </row>
    <row r="6737" spans="1:23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>IF(A6737="", "",
    IF(F6737&lt;6, "New (0-6 months)",
    IF(F6737&lt;12, "Early (6-12 months)",
    IF(F6737&lt;24, "Established (1-2 years)",
    IF(F6737&lt;48, "Mature (2-4 years)",
    "Long-term (4+ years)"))))
)</f>
        <v>Long-term (4+ years)</v>
      </c>
      <c r="W6737">
        <f>IF(A6737="", "", S6737 * F6737)</f>
        <v>6194.75</v>
      </c>
    </row>
    <row r="6738" spans="1:23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>IF(A6738="", "",
    IF(F6738&lt;6, "New (0-6 months)",
    IF(F6738&lt;12, "Early (6-12 months)",
    IF(F6738&lt;24, "Established (1-2 years)",
    IF(F6738&lt;48, "Mature (2-4 years)",
    "Long-term (4+ years)"))))
)</f>
        <v>Long-term (4+ years)</v>
      </c>
      <c r="W6738">
        <f>IF(A6738="", "", S6738 * F6738)</f>
        <v>1393.6000000000001</v>
      </c>
    </row>
    <row r="6739" spans="1:23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>IF(A6739="", "",
    IF(F6739&lt;6, "New (0-6 months)",
    IF(F6739&lt;12, "Early (6-12 months)",
    IF(F6739&lt;24, "Established (1-2 years)",
    IF(F6739&lt;48, "Mature (2-4 years)",
    "Long-term (4+ years)"))))
)</f>
        <v>Long-term (4+ years)</v>
      </c>
      <c r="W6739">
        <f>IF(A6739="", "", S6739 * F6739)</f>
        <v>6882.75</v>
      </c>
    </row>
    <row r="6740" spans="1:23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>IF(A6740="", "",
    IF(F6740&lt;6, "New (0-6 months)",
    IF(F6740&lt;12, "Early (6-12 months)",
    IF(F6740&lt;24, "Established (1-2 years)",
    IF(F6740&lt;48, "Mature (2-4 years)",
    "Long-term (4+ years)"))))
)</f>
        <v>New (0-6 months)</v>
      </c>
      <c r="W6740">
        <f>IF(A6740="", "", S6740 * F6740)</f>
        <v>20.350000000000001</v>
      </c>
    </row>
    <row r="6741" spans="1:23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>IF(A6741="", "",
    IF(F6741&lt;6, "New (0-6 months)",
    IF(F6741&lt;12, "Early (6-12 months)",
    IF(F6741&lt;24, "Established (1-2 years)",
    IF(F6741&lt;48, "Mature (2-4 years)",
    "Long-term (4+ years)"))))
)</f>
        <v>New (0-6 months)</v>
      </c>
      <c r="W6741">
        <f>IF(A6741="", "", S6741 * F6741)</f>
        <v>223.6</v>
      </c>
    </row>
    <row r="6742" spans="1:23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>IF(A6742="", "",
    IF(F6742&lt;6, "New (0-6 months)",
    IF(F6742&lt;12, "Early (6-12 months)",
    IF(F6742&lt;24, "Established (1-2 years)",
    IF(F6742&lt;48, "Mature (2-4 years)",
    "Long-term (4+ years)"))))
)</f>
        <v>Mature (2-4 years)</v>
      </c>
      <c r="W6742">
        <f>IF(A6742="", "", S6742 * F6742)</f>
        <v>3168</v>
      </c>
    </row>
    <row r="6743" spans="1:23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>IF(A6743="", "",
    IF(F6743&lt;6, "New (0-6 months)",
    IF(F6743&lt;12, "Early (6-12 months)",
    IF(F6743&lt;24, "Established (1-2 years)",
    IF(F6743&lt;48, "Mature (2-4 years)",
    "Long-term (4+ years)"))))
)</f>
        <v>Established (1-2 years)</v>
      </c>
      <c r="W6743">
        <f>IF(A6743="", "", S6743 * F6743)</f>
        <v>1152</v>
      </c>
    </row>
    <row r="6744" spans="1:23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>IF(A6744="", "",
    IF(F6744&lt;6, "New (0-6 months)",
    IF(F6744&lt;12, "Early (6-12 months)",
    IF(F6744&lt;24, "Established (1-2 years)",
    IF(F6744&lt;48, "Mature (2-4 years)",
    "Long-term (4+ years)"))))
)</f>
        <v>Long-term (4+ years)</v>
      </c>
      <c r="W6744">
        <f>IF(A6744="", "", S6744 * F6744)</f>
        <v>4118.4000000000005</v>
      </c>
    </row>
    <row r="6745" spans="1:23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>IF(A6745="", "",
    IF(F6745&lt;6, "New (0-6 months)",
    IF(F6745&lt;12, "Early (6-12 months)",
    IF(F6745&lt;24, "Established (1-2 years)",
    IF(F6745&lt;48, "Mature (2-4 years)",
    "Long-term (4+ years)"))))
)</f>
        <v>Early (6-12 months)</v>
      </c>
      <c r="W6745">
        <f>IF(A6745="", "", S6745 * F6745)</f>
        <v>240</v>
      </c>
    </row>
    <row r="6746" spans="1:23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>IF(A6746="", "",
    IF(F6746&lt;6, "New (0-6 months)",
    IF(F6746&lt;12, "Early (6-12 months)",
    IF(F6746&lt;24, "Established (1-2 years)",
    IF(F6746&lt;48, "Mature (2-4 years)",
    "Long-term (4+ years)"))))
)</f>
        <v>Long-term (4+ years)</v>
      </c>
      <c r="W6746">
        <f>IF(A6746="", "", S6746 * F6746)</f>
        <v>6891.7999999999993</v>
      </c>
    </row>
    <row r="6747" spans="1:23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>IF(A6747="", "",
    IF(F6747&lt;6, "New (0-6 months)",
    IF(F6747&lt;12, "Early (6-12 months)",
    IF(F6747&lt;24, "Established (1-2 years)",
    IF(F6747&lt;48, "Mature (2-4 years)",
    "Long-term (4+ years)"))))
)</f>
        <v>Long-term (4+ years)</v>
      </c>
      <c r="W6747">
        <f>IF(A6747="", "", S6747 * F6747)</f>
        <v>5405.4</v>
      </c>
    </row>
    <row r="6748" spans="1:23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>IF(A6748="", "",
    IF(F6748&lt;6, "New (0-6 months)",
    IF(F6748&lt;12, "Early (6-12 months)",
    IF(F6748&lt;24, "Established (1-2 years)",
    IF(F6748&lt;48, "Mature (2-4 years)",
    "Long-term (4+ years)"))))
)</f>
        <v>New (0-6 months)</v>
      </c>
      <c r="W6748">
        <f>IF(A6748="", "", S6748 * F6748)</f>
        <v>226</v>
      </c>
    </row>
    <row r="6749" spans="1:23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>IF(A6749="", "",
    IF(F6749&lt;6, "New (0-6 months)",
    IF(F6749&lt;12, "Early (6-12 months)",
    IF(F6749&lt;24, "Established (1-2 years)",
    IF(F6749&lt;48, "Mature (2-4 years)",
    "Long-term (4+ years)"))))
)</f>
        <v>Long-term (4+ years)</v>
      </c>
      <c r="W6749">
        <f>IF(A6749="", "", S6749 * F6749)</f>
        <v>1843.4</v>
      </c>
    </row>
    <row r="6750" spans="1:23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>IF(A6750="", "",
    IF(F6750&lt;6, "New (0-6 months)",
    IF(F6750&lt;12, "Early (6-12 months)",
    IF(F6750&lt;24, "Established (1-2 years)",
    IF(F6750&lt;48, "Mature (2-4 years)",
    "Long-term (4+ years)"))))
)</f>
        <v>New (0-6 months)</v>
      </c>
      <c r="W6750">
        <f>IF(A6750="", "", S6750 * F6750)</f>
        <v>85</v>
      </c>
    </row>
    <row r="6751" spans="1:23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>IF(A6751="", "",
    IF(F6751&lt;6, "New (0-6 months)",
    IF(F6751&lt;12, "Early (6-12 months)",
    IF(F6751&lt;24, "Established (1-2 years)",
    IF(F6751&lt;48, "Mature (2-4 years)",
    "Long-term (4+ years)"))))
)</f>
        <v>Long-term (4+ years)</v>
      </c>
      <c r="W6751">
        <f>IF(A6751="", "", S6751 * F6751)</f>
        <v>5558</v>
      </c>
    </row>
    <row r="6752" spans="1:23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>IF(A6752="", "",
    IF(F6752&lt;6, "New (0-6 months)",
    IF(F6752&lt;12, "Early (6-12 months)",
    IF(F6752&lt;24, "Established (1-2 years)",
    IF(F6752&lt;48, "Mature (2-4 years)",
    "Long-term (4+ years)"))))
)</f>
        <v>Mature (2-4 years)</v>
      </c>
      <c r="W6752">
        <f>IF(A6752="", "", S6752 * F6752)</f>
        <v>1513.6000000000001</v>
      </c>
    </row>
    <row r="6753" spans="1:23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>IF(A6753="", "",
    IF(F6753&lt;6, "New (0-6 months)",
    IF(F6753&lt;12, "Early (6-12 months)",
    IF(F6753&lt;24, "Established (1-2 years)",
    IF(F6753&lt;48, "Mature (2-4 years)",
    "Long-term (4+ years)"))))
)</f>
        <v>Long-term (4+ years)</v>
      </c>
      <c r="W6753">
        <f>IF(A6753="", "", S6753 * F6753)</f>
        <v>1021.8</v>
      </c>
    </row>
    <row r="6754" spans="1:23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>IF(A6754="", "",
    IF(F6754&lt;6, "New (0-6 months)",
    IF(F6754&lt;12, "Early (6-12 months)",
    IF(F6754&lt;24, "Established (1-2 years)",
    IF(F6754&lt;48, "Mature (2-4 years)",
    "Long-term (4+ years)"))))
)</f>
        <v>Established (1-2 years)</v>
      </c>
      <c r="W6754">
        <f>IF(A6754="", "", S6754 * F6754)</f>
        <v>598.20000000000005</v>
      </c>
    </row>
    <row r="6755" spans="1:23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>IF(A6755="", "",
    IF(F6755&lt;6, "New (0-6 months)",
    IF(F6755&lt;12, "Early (6-12 months)",
    IF(F6755&lt;24, "Established (1-2 years)",
    IF(F6755&lt;48, "Mature (2-4 years)",
    "Long-term (4+ years)"))))
)</f>
        <v>Long-term (4+ years)</v>
      </c>
      <c r="W6755">
        <f>IF(A6755="", "", S6755 * F6755)</f>
        <v>3850</v>
      </c>
    </row>
    <row r="6756" spans="1:23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  <c r="V6756" t="str">
        <f>IF(A6756="", "",
    IF(F6756&lt;6, "New (0-6 months)",
    IF(F6756&lt;12, "Early (6-12 months)",
    IF(F6756&lt;24, "Established (1-2 years)",
    IF(F6756&lt;48, "Mature (2-4 years)",
    "Long-term (4+ years)"))))
)</f>
        <v>New (0-6 months)</v>
      </c>
      <c r="W6756">
        <f>IF(A6756="", "", S6756 * F6756)</f>
        <v>0</v>
      </c>
    </row>
    <row r="6757" spans="1:23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>IF(A6757="", "",
    IF(F6757&lt;6, "New (0-6 months)",
    IF(F6757&lt;12, "Early (6-12 months)",
    IF(F6757&lt;24, "Established (1-2 years)",
    IF(F6757&lt;48, "Mature (2-4 years)",
    "Long-term (4+ years)"))))
)</f>
        <v>Mature (2-4 years)</v>
      </c>
      <c r="W6757">
        <f>IF(A6757="", "", S6757 * F6757)</f>
        <v>3355.8</v>
      </c>
    </row>
    <row r="6758" spans="1:23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>IF(A6758="", "",
    IF(F6758&lt;6, "New (0-6 months)",
    IF(F6758&lt;12, "Early (6-12 months)",
    IF(F6758&lt;24, "Established (1-2 years)",
    IF(F6758&lt;48, "Mature (2-4 years)",
    "Long-term (4+ years)"))))
)</f>
        <v>Established (1-2 years)</v>
      </c>
      <c r="W6758">
        <f>IF(A6758="", "", S6758 * F6758)</f>
        <v>1974.5</v>
      </c>
    </row>
    <row r="6759" spans="1:23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>IF(A6759="", "",
    IF(F6759&lt;6, "New (0-6 months)",
    IF(F6759&lt;12, "Early (6-12 months)",
    IF(F6759&lt;24, "Established (1-2 years)",
    IF(F6759&lt;48, "Mature (2-4 years)",
    "Long-term (4+ years)"))))
)</f>
        <v>Long-term (4+ years)</v>
      </c>
      <c r="W6759">
        <f>IF(A6759="", "", S6759 * F6759)</f>
        <v>3024.2999999999997</v>
      </c>
    </row>
    <row r="6760" spans="1:23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>IF(A6760="", "",
    IF(F6760&lt;6, "New (0-6 months)",
    IF(F6760&lt;12, "Early (6-12 months)",
    IF(F6760&lt;24, "Established (1-2 years)",
    IF(F6760&lt;48, "Mature (2-4 years)",
    "Long-term (4+ years)"))))
)</f>
        <v>Mature (2-4 years)</v>
      </c>
      <c r="W6760">
        <f>IF(A6760="", "", S6760 * F6760)</f>
        <v>523.79999999999995</v>
      </c>
    </row>
    <row r="6761" spans="1:23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>IF(A6761="", "",
    IF(F6761&lt;6, "New (0-6 months)",
    IF(F6761&lt;12, "Early (6-12 months)",
    IF(F6761&lt;24, "Established (1-2 years)",
    IF(F6761&lt;48, "Mature (2-4 years)",
    "Long-term (4+ years)"))))
)</f>
        <v>Long-term (4+ years)</v>
      </c>
      <c r="W6761">
        <f>IF(A6761="", "", S6761 * F6761)</f>
        <v>4776.1500000000005</v>
      </c>
    </row>
    <row r="6762" spans="1:23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>IF(A6762="", "",
    IF(F6762&lt;6, "New (0-6 months)",
    IF(F6762&lt;12, "Early (6-12 months)",
    IF(F6762&lt;24, "Established (1-2 years)",
    IF(F6762&lt;48, "Mature (2-4 years)",
    "Long-term (4+ years)"))))
)</f>
        <v>New (0-6 months)</v>
      </c>
      <c r="W6762">
        <f>IF(A6762="", "", S6762 * F6762)</f>
        <v>197.6</v>
      </c>
    </row>
    <row r="6763" spans="1:23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>IF(A6763="", "",
    IF(F6763&lt;6, "New (0-6 months)",
    IF(F6763&lt;12, "Early (6-12 months)",
    IF(F6763&lt;24, "Established (1-2 years)",
    IF(F6763&lt;48, "Mature (2-4 years)",
    "Long-term (4+ years)"))))
)</f>
        <v>New (0-6 months)</v>
      </c>
      <c r="W6763">
        <f>IF(A6763="", "", S6763 * F6763)</f>
        <v>19.899999999999999</v>
      </c>
    </row>
    <row r="6764" spans="1:23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>IF(A6764="", "",
    IF(F6764&lt;6, "New (0-6 months)",
    IF(F6764&lt;12, "Early (6-12 months)",
    IF(F6764&lt;24, "Established (1-2 years)",
    IF(F6764&lt;48, "Mature (2-4 years)",
    "Long-term (4+ years)"))))
)</f>
        <v>Mature (2-4 years)</v>
      </c>
      <c r="W6764">
        <f>IF(A6764="", "", S6764 * F6764)</f>
        <v>1925</v>
      </c>
    </row>
    <row r="6765" spans="1:23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>IF(A6765="", "",
    IF(F6765&lt;6, "New (0-6 months)",
    IF(F6765&lt;12, "Early (6-12 months)",
    IF(F6765&lt;24, "Established (1-2 years)",
    IF(F6765&lt;48, "Mature (2-4 years)",
    "Long-term (4+ years)"))))
)</f>
        <v>Long-term (4+ years)</v>
      </c>
      <c r="W6765">
        <f>IF(A6765="", "", S6765 * F6765)</f>
        <v>5175.9000000000005</v>
      </c>
    </row>
    <row r="6766" spans="1:23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>IF(A6766="", "",
    IF(F6766&lt;6, "New (0-6 months)",
    IF(F6766&lt;12, "Early (6-12 months)",
    IF(F6766&lt;24, "Established (1-2 years)",
    IF(F6766&lt;48, "Mature (2-4 years)",
    "Long-term (4+ years)"))))
)</f>
        <v>New (0-6 months)</v>
      </c>
      <c r="W6766">
        <f>IF(A6766="", "", S6766 * F6766)</f>
        <v>69.2</v>
      </c>
    </row>
    <row r="6767" spans="1:23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>IF(A6767="", "",
    IF(F6767&lt;6, "New (0-6 months)",
    IF(F6767&lt;12, "Early (6-12 months)",
    IF(F6767&lt;24, "Established (1-2 years)",
    IF(F6767&lt;48, "Mature (2-4 years)",
    "Long-term (4+ years)"))))
)</f>
        <v>Long-term (4+ years)</v>
      </c>
      <c r="W6767">
        <f>IF(A6767="", "", S6767 * F6767)</f>
        <v>1766.4</v>
      </c>
    </row>
    <row r="6768" spans="1:23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>IF(A6768="", "",
    IF(F6768&lt;6, "New (0-6 months)",
    IF(F6768&lt;12, "Early (6-12 months)",
    IF(F6768&lt;24, "Established (1-2 years)",
    IF(F6768&lt;48, "Mature (2-4 years)",
    "Long-term (4+ years)"))))
)</f>
        <v>Established (1-2 years)</v>
      </c>
      <c r="W6768">
        <f>IF(A6768="", "", S6768 * F6768)</f>
        <v>276.5</v>
      </c>
    </row>
    <row r="6769" spans="1:23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>IF(A6769="", "",
    IF(F6769&lt;6, "New (0-6 months)",
    IF(F6769&lt;12, "Early (6-12 months)",
    IF(F6769&lt;24, "Established (1-2 years)",
    IF(F6769&lt;48, "Mature (2-4 years)",
    "Long-term (4+ years)"))))
)</f>
        <v>Long-term (4+ years)</v>
      </c>
      <c r="W6769">
        <f>IF(A6769="", "", S6769 * F6769)</f>
        <v>3174.9</v>
      </c>
    </row>
    <row r="6770" spans="1:23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>IF(A6770="", "",
    IF(F6770&lt;6, "New (0-6 months)",
    IF(F6770&lt;12, "Early (6-12 months)",
    IF(F6770&lt;24, "Established (1-2 years)",
    IF(F6770&lt;48, "Mature (2-4 years)",
    "Long-term (4+ years)"))))
)</f>
        <v>Long-term (4+ years)</v>
      </c>
      <c r="W6770">
        <f>IF(A6770="", "", S6770 * F6770)</f>
        <v>8460</v>
      </c>
    </row>
    <row r="6771" spans="1:23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>IF(A6771="", "",
    IF(F6771&lt;6, "New (0-6 months)",
    IF(F6771&lt;12, "Early (6-12 months)",
    IF(F6771&lt;24, "Established (1-2 years)",
    IF(F6771&lt;48, "Mature (2-4 years)",
    "Long-term (4+ years)"))))
)</f>
        <v>Long-term (4+ years)</v>
      </c>
      <c r="W6771">
        <f>IF(A6771="", "", S6771 * F6771)</f>
        <v>952.80000000000007</v>
      </c>
    </row>
    <row r="6772" spans="1:23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>IF(A6772="", "",
    IF(F6772&lt;6, "New (0-6 months)",
    IF(F6772&lt;12, "Early (6-12 months)",
    IF(F6772&lt;24, "Established (1-2 years)",
    IF(F6772&lt;48, "Mature (2-4 years)",
    "Long-term (4+ years)"))))
)</f>
        <v>New (0-6 months)</v>
      </c>
      <c r="W6772">
        <f>IF(A6772="", "", S6772 * F6772)</f>
        <v>315.60000000000002</v>
      </c>
    </row>
    <row r="6773" spans="1:23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>IF(A6773="", "",
    IF(F6773&lt;6, "New (0-6 months)",
    IF(F6773&lt;12, "Early (6-12 months)",
    IF(F6773&lt;24, "Established (1-2 years)",
    IF(F6773&lt;48, "Mature (2-4 years)",
    "Long-term (4+ years)"))))
)</f>
        <v>Mature (2-4 years)</v>
      </c>
      <c r="W6773">
        <f>IF(A6773="", "", S6773 * F6773)</f>
        <v>640.15</v>
      </c>
    </row>
    <row r="6774" spans="1:23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>IF(A6774="", "",
    IF(F6774&lt;6, "New (0-6 months)",
    IF(F6774&lt;12, "Early (6-12 months)",
    IF(F6774&lt;24, "Established (1-2 years)",
    IF(F6774&lt;48, "Mature (2-4 years)",
    "Long-term (4+ years)"))))
)</f>
        <v>Mature (2-4 years)</v>
      </c>
      <c r="W6774">
        <f>IF(A6774="", "", S6774 * F6774)</f>
        <v>2367.4</v>
      </c>
    </row>
    <row r="6775" spans="1:23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>IF(A6775="", "",
    IF(F6775&lt;6, "New (0-6 months)",
    IF(F6775&lt;12, "Early (6-12 months)",
    IF(F6775&lt;24, "Established (1-2 years)",
    IF(F6775&lt;48, "Mature (2-4 years)",
    "Long-term (4+ years)"))))
)</f>
        <v>Mature (2-4 years)</v>
      </c>
      <c r="W6775">
        <f>IF(A6775="", "", S6775 * F6775)</f>
        <v>3422.5</v>
      </c>
    </row>
    <row r="6776" spans="1:23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>IF(A6776="", "",
    IF(F6776&lt;6, "New (0-6 months)",
    IF(F6776&lt;12, "Early (6-12 months)",
    IF(F6776&lt;24, "Established (1-2 years)",
    IF(F6776&lt;48, "Mature (2-4 years)",
    "Long-term (4+ years)"))))
)</f>
        <v>New (0-6 months)</v>
      </c>
      <c r="W6776">
        <f>IF(A6776="", "", S6776 * F6776)</f>
        <v>19.649999999999999</v>
      </c>
    </row>
    <row r="6777" spans="1:23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>IF(A6777="", "",
    IF(F6777&lt;6, "New (0-6 months)",
    IF(F6777&lt;12, "Early (6-12 months)",
    IF(F6777&lt;24, "Established (1-2 years)",
    IF(F6777&lt;48, "Mature (2-4 years)",
    "Long-term (4+ years)"))))
)</f>
        <v>Long-term (4+ years)</v>
      </c>
      <c r="W6777">
        <f>IF(A6777="", "", S6777 * F6777)</f>
        <v>4545.75</v>
      </c>
    </row>
    <row r="6778" spans="1:23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>IF(A6778="", "",
    IF(F6778&lt;6, "New (0-6 months)",
    IF(F6778&lt;12, "Early (6-12 months)",
    IF(F6778&lt;24, "Established (1-2 years)",
    IF(F6778&lt;48, "Mature (2-4 years)",
    "Long-term (4+ years)"))))
)</f>
        <v>Long-term (4+ years)</v>
      </c>
      <c r="W6778">
        <f>IF(A6778="", "", S6778 * F6778)</f>
        <v>4956.9000000000005</v>
      </c>
    </row>
    <row r="6779" spans="1:23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>IF(A6779="", "",
    IF(F6779&lt;6, "New (0-6 months)",
    IF(F6779&lt;12, "Early (6-12 months)",
    IF(F6779&lt;24, "Established (1-2 years)",
    IF(F6779&lt;48, "Mature (2-4 years)",
    "Long-term (4+ years)"))))
)</f>
        <v>New (0-6 months)</v>
      </c>
      <c r="W6779">
        <f>IF(A6779="", "", S6779 * F6779)</f>
        <v>89.699999999999989</v>
      </c>
    </row>
    <row r="6780" spans="1:23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>IF(A6780="", "",
    IF(F6780&lt;6, "New (0-6 months)",
    IF(F6780&lt;12, "Early (6-12 months)",
    IF(F6780&lt;24, "Established (1-2 years)",
    IF(F6780&lt;48, "Mature (2-4 years)",
    "Long-term (4+ years)"))))
)</f>
        <v>Long-term (4+ years)</v>
      </c>
      <c r="W6780">
        <f>IF(A6780="", "", S6780 * F6780)</f>
        <v>1422</v>
      </c>
    </row>
    <row r="6781" spans="1:23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>IF(A6781="", "",
    IF(F6781&lt;6, "New (0-6 months)",
    IF(F6781&lt;12, "Early (6-12 months)",
    IF(F6781&lt;24, "Established (1-2 years)",
    IF(F6781&lt;48, "Mature (2-4 years)",
    "Long-term (4+ years)"))))
)</f>
        <v>Mature (2-4 years)</v>
      </c>
      <c r="W6781">
        <f>IF(A6781="", "", S6781 * F6781)</f>
        <v>1305</v>
      </c>
    </row>
    <row r="6782" spans="1:23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>IF(A6782="", "",
    IF(F6782&lt;6, "New (0-6 months)",
    IF(F6782&lt;12, "Early (6-12 months)",
    IF(F6782&lt;24, "Established (1-2 years)",
    IF(F6782&lt;48, "Mature (2-4 years)",
    "Long-term (4+ years)"))))
)</f>
        <v>Established (1-2 years)</v>
      </c>
      <c r="W6782">
        <f>IF(A6782="", "", S6782 * F6782)</f>
        <v>582.4</v>
      </c>
    </row>
    <row r="6783" spans="1:23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>IF(A6783="", "",
    IF(F6783&lt;6, "New (0-6 months)",
    IF(F6783&lt;12, "Early (6-12 months)",
    IF(F6783&lt;24, "Established (1-2 years)",
    IF(F6783&lt;48, "Mature (2-4 years)",
    "Long-term (4+ years)"))))
)</f>
        <v>New (0-6 months)</v>
      </c>
      <c r="W6783">
        <f>IF(A6783="", "", S6783 * F6783)</f>
        <v>208.95000000000002</v>
      </c>
    </row>
    <row r="6784" spans="1:23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>IF(A6784="", "",
    IF(F6784&lt;6, "New (0-6 months)",
    IF(F6784&lt;12, "Early (6-12 months)",
    IF(F6784&lt;24, "Established (1-2 years)",
    IF(F6784&lt;48, "Mature (2-4 years)",
    "Long-term (4+ years)"))))
)</f>
        <v>Early (6-12 months)</v>
      </c>
      <c r="W6784">
        <f>IF(A6784="", "", S6784 * F6784)</f>
        <v>562.1</v>
      </c>
    </row>
    <row r="6785" spans="1:23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>IF(A6785="", "",
    IF(F6785&lt;6, "New (0-6 months)",
    IF(F6785&lt;12, "Early (6-12 months)",
    IF(F6785&lt;24, "Established (1-2 years)",
    IF(F6785&lt;48, "Mature (2-4 years)",
    "Long-term (4+ years)"))))
)</f>
        <v>Established (1-2 years)</v>
      </c>
      <c r="W6785">
        <f>IF(A6785="", "", S6785 * F6785)</f>
        <v>1116.1499999999999</v>
      </c>
    </row>
    <row r="6786" spans="1:23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>IF(A6786="", "",
    IF(F6786&lt;6, "New (0-6 months)",
    IF(F6786&lt;12, "Early (6-12 months)",
    IF(F6786&lt;24, "Established (1-2 years)",
    IF(F6786&lt;48, "Mature (2-4 years)",
    "Long-term (4+ years)"))))
)</f>
        <v>Established (1-2 years)</v>
      </c>
      <c r="W6786">
        <f>IF(A6786="", "", S6786 * F6786)</f>
        <v>469.3</v>
      </c>
    </row>
    <row r="6787" spans="1:23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>IF(A6787="", "",
    IF(F6787&lt;6, "New (0-6 months)",
    IF(F6787&lt;12, "Early (6-12 months)",
    IF(F6787&lt;24, "Established (1-2 years)",
    IF(F6787&lt;48, "Mature (2-4 years)",
    "Long-term (4+ years)"))))
)</f>
        <v>Long-term (4+ years)</v>
      </c>
      <c r="W6787">
        <f>IF(A6787="", "", S6787 * F6787)</f>
        <v>6807.5999999999995</v>
      </c>
    </row>
    <row r="6788" spans="1:23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>IF(A6788="", "",
    IF(F6788&lt;6, "New (0-6 months)",
    IF(F6788&lt;12, "Early (6-12 months)",
    IF(F6788&lt;24, "Established (1-2 years)",
    IF(F6788&lt;48, "Mature (2-4 years)",
    "Long-term (4+ years)"))))
)</f>
        <v>Early (6-12 months)</v>
      </c>
      <c r="W6788">
        <f>IF(A6788="", "", S6788 * F6788)</f>
        <v>534.04999999999995</v>
      </c>
    </row>
    <row r="6789" spans="1:23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>IF(A6789="", "",
    IF(F6789&lt;6, "New (0-6 months)",
    IF(F6789&lt;12, "Early (6-12 months)",
    IF(F6789&lt;24, "Established (1-2 years)",
    IF(F6789&lt;48, "Mature (2-4 years)",
    "Long-term (4+ years)"))))
)</f>
        <v>Mature (2-4 years)</v>
      </c>
      <c r="W6789">
        <f>IF(A6789="", "", S6789 * F6789)</f>
        <v>3848.25</v>
      </c>
    </row>
    <row r="6790" spans="1:23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>IF(A6790="", "",
    IF(F6790&lt;6, "New (0-6 months)",
    IF(F6790&lt;12, "Early (6-12 months)",
    IF(F6790&lt;24, "Established (1-2 years)",
    IF(F6790&lt;48, "Mature (2-4 years)",
    "Long-term (4+ years)"))))
)</f>
        <v>Mature (2-4 years)</v>
      </c>
      <c r="W6790">
        <f>IF(A6790="", "", S6790 * F6790)</f>
        <v>520</v>
      </c>
    </row>
    <row r="6791" spans="1:23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>IF(A6791="", "",
    IF(F6791&lt;6, "New (0-6 months)",
    IF(F6791&lt;12, "Early (6-12 months)",
    IF(F6791&lt;24, "Established (1-2 years)",
    IF(F6791&lt;48, "Mature (2-4 years)",
    "Long-term (4+ years)"))))
)</f>
        <v>New (0-6 months)</v>
      </c>
      <c r="W6791">
        <f>IF(A6791="", "", S6791 * F6791)</f>
        <v>20.2</v>
      </c>
    </row>
    <row r="6792" spans="1:23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>IF(A6792="", "",
    IF(F6792&lt;6, "New (0-6 months)",
    IF(F6792&lt;12, "Early (6-12 months)",
    IF(F6792&lt;24, "Established (1-2 years)",
    IF(F6792&lt;48, "Mature (2-4 years)",
    "Long-term (4+ years)"))))
)</f>
        <v>Long-term (4+ years)</v>
      </c>
      <c r="W6792">
        <f>IF(A6792="", "", S6792 * F6792)</f>
        <v>1715.2</v>
      </c>
    </row>
    <row r="6793" spans="1:23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>IF(A6793="", "",
    IF(F6793&lt;6, "New (0-6 months)",
    IF(F6793&lt;12, "Early (6-12 months)",
    IF(F6793&lt;24, "Established (1-2 years)",
    IF(F6793&lt;48, "Mature (2-4 years)",
    "Long-term (4+ years)"))))
)</f>
        <v>Established (1-2 years)</v>
      </c>
      <c r="W6793">
        <f>IF(A6793="", "", S6793 * F6793)</f>
        <v>753.35</v>
      </c>
    </row>
    <row r="6794" spans="1:23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>IF(A6794="", "",
    IF(F6794&lt;6, "New (0-6 months)",
    IF(F6794&lt;12, "Early (6-12 months)",
    IF(F6794&lt;24, "Established (1-2 years)",
    IF(F6794&lt;48, "Mature (2-4 years)",
    "Long-term (4+ years)"))))
)</f>
        <v>Long-term (4+ years)</v>
      </c>
      <c r="W6794">
        <f>IF(A6794="", "", S6794 * F6794)</f>
        <v>1394.3999999999999</v>
      </c>
    </row>
    <row r="6795" spans="1:23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>IF(A6795="", "",
    IF(F6795&lt;6, "New (0-6 months)",
    IF(F6795&lt;12, "Early (6-12 months)",
    IF(F6795&lt;24, "Established (1-2 years)",
    IF(F6795&lt;48, "Mature (2-4 years)",
    "Long-term (4+ years)"))))
)</f>
        <v>Long-term (4+ years)</v>
      </c>
      <c r="W6795">
        <f>IF(A6795="", "", S6795 * F6795)</f>
        <v>7804.8</v>
      </c>
    </row>
    <row r="6796" spans="1:23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>IF(A6796="", "",
    IF(F6796&lt;6, "New (0-6 months)",
    IF(F6796&lt;12, "Early (6-12 months)",
    IF(F6796&lt;24, "Established (1-2 years)",
    IF(F6796&lt;48, "Mature (2-4 years)",
    "Long-term (4+ years)"))))
)</f>
        <v>Mature (2-4 years)</v>
      </c>
      <c r="W6796">
        <f>IF(A6796="", "", S6796 * F6796)</f>
        <v>840.65</v>
      </c>
    </row>
    <row r="6797" spans="1:23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>IF(A6797="", "",
    IF(F6797&lt;6, "New (0-6 months)",
    IF(F6797&lt;12, "Early (6-12 months)",
    IF(F6797&lt;24, "Established (1-2 years)",
    IF(F6797&lt;48, "Mature (2-4 years)",
    "Long-term (4+ years)"))))
)</f>
        <v>Long-term (4+ years)</v>
      </c>
      <c r="W6797">
        <f>IF(A6797="", "", S6797 * F6797)</f>
        <v>4680.5</v>
      </c>
    </row>
    <row r="6798" spans="1:23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>IF(A6798="", "",
    IF(F6798&lt;6, "New (0-6 months)",
    IF(F6798&lt;12, "Early (6-12 months)",
    IF(F6798&lt;24, "Established (1-2 years)",
    IF(F6798&lt;48, "Mature (2-4 years)",
    "Long-term (4+ years)"))))
)</f>
        <v>New (0-6 months)</v>
      </c>
      <c r="W6798">
        <f>IF(A6798="", "", S6798 * F6798)</f>
        <v>113.4</v>
      </c>
    </row>
    <row r="6799" spans="1:23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>IF(A6799="", "",
    IF(F6799&lt;6, "New (0-6 months)",
    IF(F6799&lt;12, "Early (6-12 months)",
    IF(F6799&lt;24, "Established (1-2 years)",
    IF(F6799&lt;48, "Mature (2-4 years)",
    "Long-term (4+ years)"))))
)</f>
        <v>Mature (2-4 years)</v>
      </c>
      <c r="W6799">
        <f>IF(A6799="", "", S6799 * F6799)</f>
        <v>1864.35</v>
      </c>
    </row>
    <row r="6800" spans="1:23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>IF(A6800="", "",
    IF(F6800&lt;6, "New (0-6 months)",
    IF(F6800&lt;12, "Early (6-12 months)",
    IF(F6800&lt;24, "Established (1-2 years)",
    IF(F6800&lt;48, "Mature (2-4 years)",
    "Long-term (4+ years)"))))
)</f>
        <v>Established (1-2 years)</v>
      </c>
      <c r="W6800">
        <f>IF(A6800="", "", S6800 * F6800)</f>
        <v>911.95</v>
      </c>
    </row>
    <row r="6801" spans="1:23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>IF(A6801="", "",
    IF(F6801&lt;6, "New (0-6 months)",
    IF(F6801&lt;12, "Early (6-12 months)",
    IF(F6801&lt;24, "Established (1-2 years)",
    IF(F6801&lt;48, "Mature (2-4 years)",
    "Long-term (4+ years)"))))
)</f>
        <v>Long-term (4+ years)</v>
      </c>
      <c r="W6801">
        <f>IF(A6801="", "", S6801 * F6801)</f>
        <v>7780.5</v>
      </c>
    </row>
    <row r="6802" spans="1:23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>IF(A6802="", "",
    IF(F6802&lt;6, "New (0-6 months)",
    IF(F6802&lt;12, "Early (6-12 months)",
    IF(F6802&lt;24, "Established (1-2 years)",
    IF(F6802&lt;48, "Mature (2-4 years)",
    "Long-term (4+ years)"))))
)</f>
        <v>Established (1-2 years)</v>
      </c>
      <c r="W6802">
        <f>IF(A6802="", "", S6802 * F6802)</f>
        <v>1483.3</v>
      </c>
    </row>
    <row r="6803" spans="1:23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>IF(A6803="", "",
    IF(F6803&lt;6, "New (0-6 months)",
    IF(F6803&lt;12, "Early (6-12 months)",
    IF(F6803&lt;24, "Established (1-2 years)",
    IF(F6803&lt;48, "Mature (2-4 years)",
    "Long-term (4+ years)"))))
)</f>
        <v>Established (1-2 years)</v>
      </c>
      <c r="W6803">
        <f>IF(A6803="", "", S6803 * F6803)</f>
        <v>1697.6499999999999</v>
      </c>
    </row>
    <row r="6804" spans="1:23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>IF(A6804="", "",
    IF(F6804&lt;6, "New (0-6 months)",
    IF(F6804&lt;12, "Early (6-12 months)",
    IF(F6804&lt;24, "Established (1-2 years)",
    IF(F6804&lt;48, "Mature (2-4 years)",
    "Long-term (4+ years)"))))
)</f>
        <v>Established (1-2 years)</v>
      </c>
      <c r="W6804">
        <f>IF(A6804="", "", S6804 * F6804)</f>
        <v>1782</v>
      </c>
    </row>
    <row r="6805" spans="1:23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>IF(A6805="", "",
    IF(F6805&lt;6, "New (0-6 months)",
    IF(F6805&lt;12, "Early (6-12 months)",
    IF(F6805&lt;24, "Established (1-2 years)",
    IF(F6805&lt;48, "Mature (2-4 years)",
    "Long-term (4+ years)"))))
)</f>
        <v>Mature (2-4 years)</v>
      </c>
      <c r="W6805">
        <f>IF(A6805="", "", S6805 * F6805)</f>
        <v>3923.75</v>
      </c>
    </row>
    <row r="6806" spans="1:23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>IF(A6806="", "",
    IF(F6806&lt;6, "New (0-6 months)",
    IF(F6806&lt;12, "Early (6-12 months)",
    IF(F6806&lt;24, "Established (1-2 years)",
    IF(F6806&lt;48, "Mature (2-4 years)",
    "Long-term (4+ years)"))))
)</f>
        <v>New (0-6 months)</v>
      </c>
      <c r="W6806">
        <f>IF(A6806="", "", S6806 * F6806)</f>
        <v>451.75</v>
      </c>
    </row>
    <row r="6807" spans="1:23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>IF(A6807="", "",
    IF(F6807&lt;6, "New (0-6 months)",
    IF(F6807&lt;12, "Early (6-12 months)",
    IF(F6807&lt;24, "Established (1-2 years)",
    IF(F6807&lt;48, "Mature (2-4 years)",
    "Long-term (4+ years)"))))
)</f>
        <v>Long-term (4+ years)</v>
      </c>
      <c r="W6807">
        <f>IF(A6807="", "", S6807 * F6807)</f>
        <v>7388.5</v>
      </c>
    </row>
    <row r="6808" spans="1:23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>IF(A6808="", "",
    IF(F6808&lt;6, "New (0-6 months)",
    IF(F6808&lt;12, "Early (6-12 months)",
    IF(F6808&lt;24, "Established (1-2 years)",
    IF(F6808&lt;48, "Mature (2-4 years)",
    "Long-term (4+ years)"))))
)</f>
        <v>Mature (2-4 years)</v>
      </c>
      <c r="W6808">
        <f>IF(A6808="", "", S6808 * F6808)</f>
        <v>764</v>
      </c>
    </row>
    <row r="6809" spans="1:23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>IF(A6809="", "",
    IF(F6809&lt;6, "New (0-6 months)",
    IF(F6809&lt;12, "Early (6-12 months)",
    IF(F6809&lt;24, "Established (1-2 years)",
    IF(F6809&lt;48, "Mature (2-4 years)",
    "Long-term (4+ years)"))))
)</f>
        <v>Early (6-12 months)</v>
      </c>
      <c r="W6809">
        <f>IF(A6809="", "", S6809 * F6809)</f>
        <v>122.39999999999999</v>
      </c>
    </row>
    <row r="6810" spans="1:23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>IF(A6810="", "",
    IF(F6810&lt;6, "New (0-6 months)",
    IF(F6810&lt;12, "Early (6-12 months)",
    IF(F6810&lt;24, "Established (1-2 years)",
    IF(F6810&lt;48, "Mature (2-4 years)",
    "Long-term (4+ years)"))))
)</f>
        <v>Mature (2-4 years)</v>
      </c>
      <c r="W6810">
        <f>IF(A6810="", "", S6810 * F6810)</f>
        <v>3917.55</v>
      </c>
    </row>
    <row r="6811" spans="1:23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>IF(A6811="", "",
    IF(F6811&lt;6, "New (0-6 months)",
    IF(F6811&lt;12, "Early (6-12 months)",
    IF(F6811&lt;24, "Established (1-2 years)",
    IF(F6811&lt;48, "Mature (2-4 years)",
    "Long-term (4+ years)"))))
)</f>
        <v>New (0-6 months)</v>
      </c>
      <c r="W6811">
        <f>IF(A6811="", "", S6811 * F6811)</f>
        <v>299.8</v>
      </c>
    </row>
    <row r="6812" spans="1:23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>IF(A6812="", "",
    IF(F6812&lt;6, "New (0-6 months)",
    IF(F6812&lt;12, "Early (6-12 months)",
    IF(F6812&lt;24, "Established (1-2 years)",
    IF(F6812&lt;48, "Mature (2-4 years)",
    "Long-term (4+ years)"))))
)</f>
        <v>Established (1-2 years)</v>
      </c>
      <c r="W6812">
        <f>IF(A6812="", "", S6812 * F6812)</f>
        <v>445.5</v>
      </c>
    </row>
    <row r="6813" spans="1:23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>IF(A6813="", "",
    IF(F6813&lt;6, "New (0-6 months)",
    IF(F6813&lt;12, "Early (6-12 months)",
    IF(F6813&lt;24, "Established (1-2 years)",
    IF(F6813&lt;48, "Mature (2-4 years)",
    "Long-term (4+ years)"))))
)</f>
        <v>New (0-6 months)</v>
      </c>
      <c r="W6813">
        <f>IF(A6813="", "", S6813 * F6813)</f>
        <v>50.35</v>
      </c>
    </row>
    <row r="6814" spans="1:23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>IF(A6814="", "",
    IF(F6814&lt;6, "New (0-6 months)",
    IF(F6814&lt;12, "Early (6-12 months)",
    IF(F6814&lt;24, "Established (1-2 years)",
    IF(F6814&lt;48, "Mature (2-4 years)",
    "Long-term (4+ years)"))))
)</f>
        <v>Mature (2-4 years)</v>
      </c>
      <c r="W6814">
        <f>IF(A6814="", "", S6814 * F6814)</f>
        <v>3856.5</v>
      </c>
    </row>
    <row r="6815" spans="1:23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>IF(A6815="", "",
    IF(F6815&lt;6, "New (0-6 months)",
    IF(F6815&lt;12, "Early (6-12 months)",
    IF(F6815&lt;24, "Established (1-2 years)",
    IF(F6815&lt;48, "Mature (2-4 years)",
    "Long-term (4+ years)"))))
)</f>
        <v>Long-term (4+ years)</v>
      </c>
      <c r="W6815">
        <f>IF(A6815="", "", S6815 * F6815)</f>
        <v>3062.4</v>
      </c>
    </row>
    <row r="6816" spans="1:23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>IF(A6816="", "",
    IF(F6816&lt;6, "New (0-6 months)",
    IF(F6816&lt;12, "Early (6-12 months)",
    IF(F6816&lt;24, "Established (1-2 years)",
    IF(F6816&lt;48, "Mature (2-4 years)",
    "Long-term (4+ years)"))))
)</f>
        <v>Long-term (4+ years)</v>
      </c>
      <c r="W6816">
        <f>IF(A6816="", "", S6816 * F6816)</f>
        <v>5358</v>
      </c>
    </row>
    <row r="6817" spans="1:23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>IF(A6817="", "",
    IF(F6817&lt;6, "New (0-6 months)",
    IF(F6817&lt;12, "Early (6-12 months)",
    IF(F6817&lt;24, "Established (1-2 years)",
    IF(F6817&lt;48, "Mature (2-4 years)",
    "Long-term (4+ years)"))))
)</f>
        <v>Long-term (4+ years)</v>
      </c>
      <c r="W6817">
        <f>IF(A6817="", "", S6817 * F6817)</f>
        <v>5029.2</v>
      </c>
    </row>
    <row r="6818" spans="1:23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>IF(A6818="", "",
    IF(F6818&lt;6, "New (0-6 months)",
    IF(F6818&lt;12, "Early (6-12 months)",
    IF(F6818&lt;24, "Established (1-2 years)",
    IF(F6818&lt;48, "Mature (2-4 years)",
    "Long-term (4+ years)"))))
)</f>
        <v>New (0-6 months)</v>
      </c>
      <c r="W6818">
        <f>IF(A6818="", "", S6818 * F6818)</f>
        <v>70.3</v>
      </c>
    </row>
    <row r="6819" spans="1:23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>IF(A6819="", "",
    IF(F6819&lt;6, "New (0-6 months)",
    IF(F6819&lt;12, "Early (6-12 months)",
    IF(F6819&lt;24, "Established (1-2 years)",
    IF(F6819&lt;48, "Mature (2-4 years)",
    "Long-term (4+ years)"))))
)</f>
        <v>Long-term (4+ years)</v>
      </c>
      <c r="W6819">
        <f>IF(A6819="", "", S6819 * F6819)</f>
        <v>1861.2</v>
      </c>
    </row>
    <row r="6820" spans="1:23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>IF(A6820="", "",
    IF(F6820&lt;6, "New (0-6 months)",
    IF(F6820&lt;12, "Early (6-12 months)",
    IF(F6820&lt;24, "Established (1-2 years)",
    IF(F6820&lt;48, "Mature (2-4 years)",
    "Long-term (4+ years)"))))
)</f>
        <v>New (0-6 months)</v>
      </c>
      <c r="W6820">
        <f>IF(A6820="", "", S6820 * F6820)</f>
        <v>213.29999999999998</v>
      </c>
    </row>
    <row r="6821" spans="1:23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>IF(A6821="", "",
    IF(F6821&lt;6, "New (0-6 months)",
    IF(F6821&lt;12, "Early (6-12 months)",
    IF(F6821&lt;24, "Established (1-2 years)",
    IF(F6821&lt;48, "Mature (2-4 years)",
    "Long-term (4+ years)"))))
)</f>
        <v>Long-term (4+ years)</v>
      </c>
      <c r="W6821">
        <f>IF(A6821="", "", S6821 * F6821)</f>
        <v>5434</v>
      </c>
    </row>
    <row r="6822" spans="1:23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>IF(A6822="", "",
    IF(F6822&lt;6, "New (0-6 months)",
    IF(F6822&lt;12, "Early (6-12 months)",
    IF(F6822&lt;24, "Established (1-2 years)",
    IF(F6822&lt;48, "Mature (2-4 years)",
    "Long-term (4+ years)"))))
)</f>
        <v>Long-term (4+ years)</v>
      </c>
      <c r="W6822">
        <f>IF(A6822="", "", S6822 * F6822)</f>
        <v>5507.65</v>
      </c>
    </row>
    <row r="6823" spans="1:23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>IF(A6823="", "",
    IF(F6823&lt;6, "New (0-6 months)",
    IF(F6823&lt;12, "Early (6-12 months)",
    IF(F6823&lt;24, "Established (1-2 years)",
    IF(F6823&lt;48, "Mature (2-4 years)",
    "Long-term (4+ years)"))))
)</f>
        <v>Established (1-2 years)</v>
      </c>
      <c r="W6823">
        <f>IF(A6823="", "", S6823 * F6823)</f>
        <v>1797.3</v>
      </c>
    </row>
    <row r="6824" spans="1:23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>IF(A6824="", "",
    IF(F6824&lt;6, "New (0-6 months)",
    IF(F6824&lt;12, "Early (6-12 months)",
    IF(F6824&lt;24, "Established (1-2 years)",
    IF(F6824&lt;48, "Mature (2-4 years)",
    "Long-term (4+ years)"))))
)</f>
        <v>Mature (2-4 years)</v>
      </c>
      <c r="W6824">
        <f>IF(A6824="", "", S6824 * F6824)</f>
        <v>2569.6</v>
      </c>
    </row>
    <row r="6825" spans="1:23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>IF(A6825="", "",
    IF(F6825&lt;6, "New (0-6 months)",
    IF(F6825&lt;12, "Early (6-12 months)",
    IF(F6825&lt;24, "Established (1-2 years)",
    IF(F6825&lt;48, "Mature (2-4 years)",
    "Long-term (4+ years)"))))
)</f>
        <v>New (0-6 months)</v>
      </c>
      <c r="W6825">
        <f>IF(A6825="", "", S6825 * F6825)</f>
        <v>202.2</v>
      </c>
    </row>
    <row r="6826" spans="1:23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>IF(A6826="", "",
    IF(F6826&lt;6, "New (0-6 months)",
    IF(F6826&lt;12, "Early (6-12 months)",
    IF(F6826&lt;24, "Established (1-2 years)",
    IF(F6826&lt;48, "Mature (2-4 years)",
    "Long-term (4+ years)"))))
)</f>
        <v>Long-term (4+ years)</v>
      </c>
      <c r="W6826">
        <f>IF(A6826="", "", S6826 * F6826)</f>
        <v>5309.7</v>
      </c>
    </row>
    <row r="6827" spans="1:23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>IF(A6827="", "",
    IF(F6827&lt;6, "New (0-6 months)",
    IF(F6827&lt;12, "Early (6-12 months)",
    IF(F6827&lt;24, "Established (1-2 years)",
    IF(F6827&lt;48, "Mature (2-4 years)",
    "Long-term (4+ years)"))))
)</f>
        <v>Mature (2-4 years)</v>
      </c>
      <c r="W6827">
        <f>IF(A6827="", "", S6827 * F6827)</f>
        <v>2195.1</v>
      </c>
    </row>
    <row r="6828" spans="1:23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>IF(A6828="", "",
    IF(F6828&lt;6, "New (0-6 months)",
    IF(F6828&lt;12, "Early (6-12 months)",
    IF(F6828&lt;24, "Established (1-2 years)",
    IF(F6828&lt;48, "Mature (2-4 years)",
    "Long-term (4+ years)"))))
)</f>
        <v>New (0-6 months)</v>
      </c>
      <c r="W6828">
        <f>IF(A6828="", "", S6828 * F6828)</f>
        <v>82.8</v>
      </c>
    </row>
    <row r="6829" spans="1:23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>IF(A6829="", "",
    IF(F6829&lt;6, "New (0-6 months)",
    IF(F6829&lt;12, "Early (6-12 months)",
    IF(F6829&lt;24, "Established (1-2 years)",
    IF(F6829&lt;48, "Mature (2-4 years)",
    "Long-term (4+ years)"))))
)</f>
        <v>Long-term (4+ years)</v>
      </c>
      <c r="W6829">
        <f>IF(A6829="", "", S6829 * F6829)</f>
        <v>4743</v>
      </c>
    </row>
    <row r="6830" spans="1:23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>IF(A6830="", "",
    IF(F6830&lt;6, "New (0-6 months)",
    IF(F6830&lt;12, "Early (6-12 months)",
    IF(F6830&lt;24, "Established (1-2 years)",
    IF(F6830&lt;48, "Mature (2-4 years)",
    "Long-term (4+ years)"))))
)</f>
        <v>Early (6-12 months)</v>
      </c>
      <c r="W6830">
        <f>IF(A6830="", "", S6830 * F6830)</f>
        <v>152.4</v>
      </c>
    </row>
    <row r="6831" spans="1:23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>IF(A6831="", "",
    IF(F6831&lt;6, "New (0-6 months)",
    IF(F6831&lt;12, "Early (6-12 months)",
    IF(F6831&lt;24, "Established (1-2 years)",
    IF(F6831&lt;48, "Mature (2-4 years)",
    "Long-term (4+ years)"))))
)</f>
        <v>Early (6-12 months)</v>
      </c>
      <c r="W6831">
        <f>IF(A6831="", "", S6831 * F6831)</f>
        <v>156.80000000000001</v>
      </c>
    </row>
    <row r="6832" spans="1:23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>IF(A6832="", "",
    IF(F6832&lt;6, "New (0-6 months)",
    IF(F6832&lt;12, "Early (6-12 months)",
    IF(F6832&lt;24, "Established (1-2 years)",
    IF(F6832&lt;48, "Mature (2-4 years)",
    "Long-term (4+ years)"))))
)</f>
        <v>Mature (2-4 years)</v>
      </c>
      <c r="W6832">
        <f>IF(A6832="", "", S6832 * F6832)</f>
        <v>707</v>
      </c>
    </row>
    <row r="6833" spans="1:23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>IF(A6833="", "",
    IF(F6833&lt;6, "New (0-6 months)",
    IF(F6833&lt;12, "Early (6-12 months)",
    IF(F6833&lt;24, "Established (1-2 years)",
    IF(F6833&lt;48, "Mature (2-4 years)",
    "Long-term (4+ years)"))))
)</f>
        <v>Early (6-12 months)</v>
      </c>
      <c r="W6833">
        <f>IF(A6833="", "", S6833 * F6833)</f>
        <v>607.6</v>
      </c>
    </row>
    <row r="6834" spans="1:23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>IF(A6834="", "",
    IF(F6834&lt;6, "New (0-6 months)",
    IF(F6834&lt;12, "Early (6-12 months)",
    IF(F6834&lt;24, "Established (1-2 years)",
    IF(F6834&lt;48, "Mature (2-4 years)",
    "Long-term (4+ years)"))))
)</f>
        <v>Long-term (4+ years)</v>
      </c>
      <c r="W6834">
        <f>IF(A6834="", "", S6834 * F6834)</f>
        <v>1107.6999999999998</v>
      </c>
    </row>
    <row r="6835" spans="1:23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>IF(A6835="", "",
    IF(F6835&lt;6, "New (0-6 months)",
    IF(F6835&lt;12, "Early (6-12 months)",
    IF(F6835&lt;24, "Established (1-2 years)",
    IF(F6835&lt;48, "Mature (2-4 years)",
    "Long-term (4+ years)"))))
)</f>
        <v>Established (1-2 years)</v>
      </c>
      <c r="W6835">
        <f>IF(A6835="", "", S6835 * F6835)</f>
        <v>1864.8</v>
      </c>
    </row>
    <row r="6836" spans="1:23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>IF(A6836="", "",
    IF(F6836&lt;6, "New (0-6 months)",
    IF(F6836&lt;12, "Early (6-12 months)",
    IF(F6836&lt;24, "Established (1-2 years)",
    IF(F6836&lt;48, "Mature (2-4 years)",
    "Long-term (4+ years)"))))
)</f>
        <v>Established (1-2 years)</v>
      </c>
      <c r="W6836">
        <f>IF(A6836="", "", S6836 * F6836)</f>
        <v>582</v>
      </c>
    </row>
    <row r="6837" spans="1:23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>IF(A6837="", "",
    IF(F6837&lt;6, "New (0-6 months)",
    IF(F6837&lt;12, "Early (6-12 months)",
    IF(F6837&lt;24, "Established (1-2 years)",
    IF(F6837&lt;48, "Mature (2-4 years)",
    "Long-term (4+ years)"))))
)</f>
        <v>Long-term (4+ years)</v>
      </c>
      <c r="W6837">
        <f>IF(A6837="", "", S6837 * F6837)</f>
        <v>5922.8</v>
      </c>
    </row>
    <row r="6838" spans="1:23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>IF(A6838="", "",
    IF(F6838&lt;6, "New (0-6 months)",
    IF(F6838&lt;12, "Early (6-12 months)",
    IF(F6838&lt;24, "Established (1-2 years)",
    IF(F6838&lt;48, "Mature (2-4 years)",
    "Long-term (4+ years)"))))
)</f>
        <v>Early (6-12 months)</v>
      </c>
      <c r="W6838">
        <f>IF(A6838="", "", S6838 * F6838)</f>
        <v>505.20000000000005</v>
      </c>
    </row>
    <row r="6839" spans="1:23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>IF(A6839="", "",
    IF(F6839&lt;6, "New (0-6 months)",
    IF(F6839&lt;12, "Early (6-12 months)",
    IF(F6839&lt;24, "Established (1-2 years)",
    IF(F6839&lt;48, "Mature (2-4 years)",
    "Long-term (4+ years)"))))
)</f>
        <v>Early (6-12 months)</v>
      </c>
      <c r="W6839">
        <f>IF(A6839="", "", S6839 * F6839)</f>
        <v>478.20000000000005</v>
      </c>
    </row>
    <row r="6840" spans="1:23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>IF(A6840="", "",
    IF(F6840&lt;6, "New (0-6 months)",
    IF(F6840&lt;12, "Early (6-12 months)",
    IF(F6840&lt;24, "Established (1-2 years)",
    IF(F6840&lt;48, "Mature (2-4 years)",
    "Long-term (4+ years)"))))
)</f>
        <v>Established (1-2 years)</v>
      </c>
      <c r="W6840">
        <f>IF(A6840="", "", S6840 * F6840)</f>
        <v>1287</v>
      </c>
    </row>
    <row r="6841" spans="1:23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>IF(A6841="", "",
    IF(F6841&lt;6, "New (0-6 months)",
    IF(F6841&lt;12, "Early (6-12 months)",
    IF(F6841&lt;24, "Established (1-2 years)",
    IF(F6841&lt;48, "Mature (2-4 years)",
    "Long-term (4+ years)"))))
)</f>
        <v>Early (6-12 months)</v>
      </c>
      <c r="W6841">
        <f>IF(A6841="", "", S6841 * F6841)</f>
        <v>1108.25</v>
      </c>
    </row>
    <row r="6842" spans="1:23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>IF(A6842="", "",
    IF(F6842&lt;6, "New (0-6 months)",
    IF(F6842&lt;12, "Early (6-12 months)",
    IF(F6842&lt;24, "Established (1-2 years)",
    IF(F6842&lt;48, "Mature (2-4 years)",
    "Long-term (4+ years)"))))
)</f>
        <v>New (0-6 months)</v>
      </c>
      <c r="W6842">
        <f>IF(A6842="", "", S6842 * F6842)</f>
        <v>19.3</v>
      </c>
    </row>
    <row r="6843" spans="1:23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>IF(A6843="", "",
    IF(F6843&lt;6, "New (0-6 months)",
    IF(F6843&lt;12, "Early (6-12 months)",
    IF(F6843&lt;24, "Established (1-2 years)",
    IF(F6843&lt;48, "Mature (2-4 years)",
    "Long-term (4+ years)"))))
)</f>
        <v>New (0-6 months)</v>
      </c>
      <c r="W6843">
        <f>IF(A6843="", "", S6843 * F6843)</f>
        <v>278.75</v>
      </c>
    </row>
    <row r="6844" spans="1:23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>IF(A6844="", "",
    IF(F6844&lt;6, "New (0-6 months)",
    IF(F6844&lt;12, "Early (6-12 months)",
    IF(F6844&lt;24, "Established (1-2 years)",
    IF(F6844&lt;48, "Mature (2-4 years)",
    "Long-term (4+ years)"))))
)</f>
        <v>Established (1-2 years)</v>
      </c>
      <c r="W6844">
        <f>IF(A6844="", "", S6844 * F6844)</f>
        <v>259.34999999999997</v>
      </c>
    </row>
    <row r="6845" spans="1:23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>IF(A6845="", "",
    IF(F6845&lt;6, "New (0-6 months)",
    IF(F6845&lt;12, "Early (6-12 months)",
    IF(F6845&lt;24, "Established (1-2 years)",
    IF(F6845&lt;48, "Mature (2-4 years)",
    "Long-term (4+ years)"))))
)</f>
        <v>Early (6-12 months)</v>
      </c>
      <c r="W6845">
        <f>IF(A6845="", "", S6845 * F6845)</f>
        <v>825.75</v>
      </c>
    </row>
    <row r="6846" spans="1:23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>IF(A6846="", "",
    IF(F6846&lt;6, "New (0-6 months)",
    IF(F6846&lt;12, "Early (6-12 months)",
    IF(F6846&lt;24, "Established (1-2 years)",
    IF(F6846&lt;48, "Mature (2-4 years)",
    "Long-term (4+ years)"))))
)</f>
        <v>Mature (2-4 years)</v>
      </c>
      <c r="W6846">
        <f>IF(A6846="", "", S6846 * F6846)</f>
        <v>2599.8500000000004</v>
      </c>
    </row>
    <row r="6847" spans="1:23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>IF(A6847="", "",
    IF(F6847&lt;6, "New (0-6 months)",
    IF(F6847&lt;12, "Early (6-12 months)",
    IF(F6847&lt;24, "Established (1-2 years)",
    IF(F6847&lt;48, "Mature (2-4 years)",
    "Long-term (4+ years)"))))
)</f>
        <v>New (0-6 months)</v>
      </c>
      <c r="W6847">
        <f>IF(A6847="", "", S6847 * F6847)</f>
        <v>45.85</v>
      </c>
    </row>
    <row r="6848" spans="1:23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>IF(A6848="", "",
    IF(F6848&lt;6, "New (0-6 months)",
    IF(F6848&lt;12, "Early (6-12 months)",
    IF(F6848&lt;24, "Established (1-2 years)",
    IF(F6848&lt;48, "Mature (2-4 years)",
    "Long-term (4+ years)"))))
)</f>
        <v>New (0-6 months)</v>
      </c>
      <c r="W6848">
        <f>IF(A6848="", "", S6848 * F6848)</f>
        <v>79.55</v>
      </c>
    </row>
    <row r="6849" spans="1:23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>IF(A6849="", "",
    IF(F6849&lt;6, "New (0-6 months)",
    IF(F6849&lt;12, "Early (6-12 months)",
    IF(F6849&lt;24, "Established (1-2 years)",
    IF(F6849&lt;48, "Mature (2-4 years)",
    "Long-term (4+ years)"))))
)</f>
        <v>Established (1-2 years)</v>
      </c>
      <c r="W6849">
        <f>IF(A6849="", "", S6849 * F6849)</f>
        <v>1007.1</v>
      </c>
    </row>
    <row r="6850" spans="1:23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>IF(A6850="", "",
    IF(F6850&lt;6, "New (0-6 months)",
    IF(F6850&lt;12, "Early (6-12 months)",
    IF(F6850&lt;24, "Established (1-2 years)",
    IF(F6850&lt;48, "Mature (2-4 years)",
    "Long-term (4+ years)"))))
)</f>
        <v>New (0-6 months)</v>
      </c>
      <c r="W6850">
        <f>IF(A6850="", "", S6850 * F6850)</f>
        <v>138</v>
      </c>
    </row>
    <row r="6851" spans="1:23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>IF(A6851="", "",
    IF(F6851&lt;6, "New (0-6 months)",
    IF(F6851&lt;12, "Early (6-12 months)",
    IF(F6851&lt;24, "Established (1-2 years)",
    IF(F6851&lt;48, "Mature (2-4 years)",
    "Long-term (4+ years)"))))
)</f>
        <v>Mature (2-4 years)</v>
      </c>
      <c r="W6851">
        <f>IF(A6851="", "", S6851 * F6851)</f>
        <v>2506.5</v>
      </c>
    </row>
    <row r="6852" spans="1:23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>IF(A6852="", "",
    IF(F6852&lt;6, "New (0-6 months)",
    IF(F6852&lt;12, "Early (6-12 months)",
    IF(F6852&lt;24, "Established (1-2 years)",
    IF(F6852&lt;48, "Mature (2-4 years)",
    "Long-term (4+ years)"))))
)</f>
        <v>Long-term (4+ years)</v>
      </c>
      <c r="W6852">
        <f>IF(A6852="", "", S6852 * F6852)</f>
        <v>4336.2</v>
      </c>
    </row>
    <row r="6853" spans="1:23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>IF(A6853="", "",
    IF(F6853&lt;6, "New (0-6 months)",
    IF(F6853&lt;12, "Early (6-12 months)",
    IF(F6853&lt;24, "Established (1-2 years)",
    IF(F6853&lt;48, "Mature (2-4 years)",
    "Long-term (4+ years)"))))
)</f>
        <v>Mature (2-4 years)</v>
      </c>
      <c r="W6853">
        <f>IF(A6853="", "", S6853 * F6853)</f>
        <v>3606.2000000000003</v>
      </c>
    </row>
    <row r="6854" spans="1:23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>IF(A6854="", "",
    IF(F6854&lt;6, "New (0-6 months)",
    IF(F6854&lt;12, "Early (6-12 months)",
    IF(F6854&lt;24, "Established (1-2 years)",
    IF(F6854&lt;48, "Mature (2-4 years)",
    "Long-term (4+ years)"))))
)</f>
        <v>Mature (2-4 years)</v>
      </c>
      <c r="W6854">
        <f>IF(A6854="", "", S6854 * F6854)</f>
        <v>2723.6</v>
      </c>
    </row>
    <row r="6855" spans="1:23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>IF(A6855="", "",
    IF(F6855&lt;6, "New (0-6 months)",
    IF(F6855&lt;12, "Early (6-12 months)",
    IF(F6855&lt;24, "Established (1-2 years)",
    IF(F6855&lt;48, "Mature (2-4 years)",
    "Long-term (4+ years)"))))
)</f>
        <v>Long-term (4+ years)</v>
      </c>
      <c r="W6855">
        <f>IF(A6855="", "", S6855 * F6855)</f>
        <v>5999.4</v>
      </c>
    </row>
    <row r="6856" spans="1:23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>IF(A6856="", "",
    IF(F6856&lt;6, "New (0-6 months)",
    IF(F6856&lt;12, "Early (6-12 months)",
    IF(F6856&lt;24, "Established (1-2 years)",
    IF(F6856&lt;48, "Mature (2-4 years)",
    "Long-term (4+ years)"))))
)</f>
        <v>New (0-6 months)</v>
      </c>
      <c r="W6856">
        <f>IF(A6856="", "", S6856 * F6856)</f>
        <v>40</v>
      </c>
    </row>
    <row r="6857" spans="1:23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>IF(A6857="", "",
    IF(F6857&lt;6, "New (0-6 months)",
    IF(F6857&lt;12, "Early (6-12 months)",
    IF(F6857&lt;24, "Established (1-2 years)",
    IF(F6857&lt;48, "Mature (2-4 years)",
    "Long-term (4+ years)"))))
)</f>
        <v>Mature (2-4 years)</v>
      </c>
      <c r="W6857">
        <f>IF(A6857="", "", S6857 * F6857)</f>
        <v>2843.4</v>
      </c>
    </row>
    <row r="6858" spans="1:23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>IF(A6858="", "",
    IF(F6858&lt;6, "New (0-6 months)",
    IF(F6858&lt;12, "Early (6-12 months)",
    IF(F6858&lt;24, "Established (1-2 years)",
    IF(F6858&lt;48, "Mature (2-4 years)",
    "Long-term (4+ years)"))))
)</f>
        <v>Long-term (4+ years)</v>
      </c>
      <c r="W6858">
        <f>IF(A6858="", "", S6858 * F6858)</f>
        <v>1458.6999999999998</v>
      </c>
    </row>
    <row r="6859" spans="1:23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>IF(A6859="", "",
    IF(F6859&lt;6, "New (0-6 months)",
    IF(F6859&lt;12, "Early (6-12 months)",
    IF(F6859&lt;24, "Established (1-2 years)",
    IF(F6859&lt;48, "Mature (2-4 years)",
    "Long-term (4+ years)"))))
)</f>
        <v>Long-term (4+ years)</v>
      </c>
      <c r="W6859">
        <f>IF(A6859="", "", S6859 * F6859)</f>
        <v>5385.2999999999993</v>
      </c>
    </row>
    <row r="6860" spans="1:23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>IF(A6860="", "",
    IF(F6860&lt;6, "New (0-6 months)",
    IF(F6860&lt;12, "Early (6-12 months)",
    IF(F6860&lt;24, "Established (1-2 years)",
    IF(F6860&lt;48, "Mature (2-4 years)",
    "Long-term (4+ years)"))))
)</f>
        <v>Mature (2-4 years)</v>
      </c>
      <c r="W6860">
        <f>IF(A6860="", "", S6860 * F6860)</f>
        <v>2227.5</v>
      </c>
    </row>
    <row r="6861" spans="1:23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>IF(A6861="", "",
    IF(F6861&lt;6, "New (0-6 months)",
    IF(F6861&lt;12, "Early (6-12 months)",
    IF(F6861&lt;24, "Established (1-2 years)",
    IF(F6861&lt;48, "Mature (2-4 years)",
    "Long-term (4+ years)"))))
)</f>
        <v>Long-term (4+ years)</v>
      </c>
      <c r="W6861">
        <f>IF(A6861="", "", S6861 * F6861)</f>
        <v>7902.3</v>
      </c>
    </row>
    <row r="6862" spans="1:23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>IF(A6862="", "",
    IF(F6862&lt;6, "New (0-6 months)",
    IF(F6862&lt;12, "Early (6-12 months)",
    IF(F6862&lt;24, "Established (1-2 years)",
    IF(F6862&lt;48, "Mature (2-4 years)",
    "Long-term (4+ years)"))))
)</f>
        <v>Mature (2-4 years)</v>
      </c>
      <c r="W6862">
        <f>IF(A6862="", "", S6862 * F6862)</f>
        <v>3770.3</v>
      </c>
    </row>
    <row r="6863" spans="1:23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>IF(A6863="", "",
    IF(F6863&lt;6, "New (0-6 months)",
    IF(F6863&lt;12, "Early (6-12 months)",
    IF(F6863&lt;24, "Established (1-2 years)",
    IF(F6863&lt;48, "Mature (2-4 years)",
    "Long-term (4+ years)"))))
)</f>
        <v>Established (1-2 years)</v>
      </c>
      <c r="W6863">
        <f>IF(A6863="", "", S6863 * F6863)</f>
        <v>1283.1000000000001</v>
      </c>
    </row>
    <row r="6864" spans="1:23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>IF(A6864="", "",
    IF(F6864&lt;6, "New (0-6 months)",
    IF(F6864&lt;12, "Early (6-12 months)",
    IF(F6864&lt;24, "Established (1-2 years)",
    IF(F6864&lt;48, "Mature (2-4 years)",
    "Long-term (4+ years)"))))
)</f>
        <v>New (0-6 months)</v>
      </c>
      <c r="W6864">
        <f>IF(A6864="", "", S6864 * F6864)</f>
        <v>355.4</v>
      </c>
    </row>
    <row r="6865" spans="1:23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>IF(A6865="", "",
    IF(F6865&lt;6, "New (0-6 months)",
    IF(F6865&lt;12, "Early (6-12 months)",
    IF(F6865&lt;24, "Established (1-2 years)",
    IF(F6865&lt;48, "Mature (2-4 years)",
    "Long-term (4+ years)"))))
)</f>
        <v>Long-term (4+ years)</v>
      </c>
      <c r="W6865">
        <f>IF(A6865="", "", S6865 * F6865)</f>
        <v>2908.8</v>
      </c>
    </row>
    <row r="6866" spans="1:23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>IF(A6866="", "",
    IF(F6866&lt;6, "New (0-6 months)",
    IF(F6866&lt;12, "Early (6-12 months)",
    IF(F6866&lt;24, "Established (1-2 years)",
    IF(F6866&lt;48, "Mature (2-4 years)",
    "Long-term (4+ years)"))))
)</f>
        <v>New (0-6 months)</v>
      </c>
      <c r="W6866">
        <f>IF(A6866="", "", S6866 * F6866)</f>
        <v>75.900000000000006</v>
      </c>
    </row>
    <row r="6867" spans="1:23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>IF(A6867="", "",
    IF(F6867&lt;6, "New (0-6 months)",
    IF(F6867&lt;12, "Early (6-12 months)",
    IF(F6867&lt;24, "Established (1-2 years)",
    IF(F6867&lt;48, "Mature (2-4 years)",
    "Long-term (4+ years)"))))
)</f>
        <v>Early (6-12 months)</v>
      </c>
      <c r="W6867">
        <f>IF(A6867="", "", S6867 * F6867)</f>
        <v>524</v>
      </c>
    </row>
    <row r="6868" spans="1:23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>IF(A6868="", "",
    IF(F6868&lt;6, "New (0-6 months)",
    IF(F6868&lt;12, "Early (6-12 months)",
    IF(F6868&lt;24, "Established (1-2 years)",
    IF(F6868&lt;48, "Mature (2-4 years)",
    "Long-term (4+ years)"))))
)</f>
        <v>New (0-6 months)</v>
      </c>
      <c r="W6868">
        <f>IF(A6868="", "", S6868 * F6868)</f>
        <v>95.45</v>
      </c>
    </row>
    <row r="6869" spans="1:23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>IF(A6869="", "",
    IF(F6869&lt;6, "New (0-6 months)",
    IF(F6869&lt;12, "Early (6-12 months)",
    IF(F6869&lt;24, "Established (1-2 years)",
    IF(F6869&lt;48, "Mature (2-4 years)",
    "Long-term (4+ years)"))))
)</f>
        <v>Long-term (4+ years)</v>
      </c>
      <c r="W6869">
        <f>IF(A6869="", "", S6869 * F6869)</f>
        <v>1336.6499999999999</v>
      </c>
    </row>
    <row r="6870" spans="1:23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>IF(A6870="", "",
    IF(F6870&lt;6, "New (0-6 months)",
    IF(F6870&lt;12, "Early (6-12 months)",
    IF(F6870&lt;24, "Established (1-2 years)",
    IF(F6870&lt;48, "Mature (2-4 years)",
    "Long-term (4+ years)"))))
)</f>
        <v>Established (1-2 years)</v>
      </c>
      <c r="W6870">
        <f>IF(A6870="", "", S6870 * F6870)</f>
        <v>1184.3</v>
      </c>
    </row>
    <row r="6871" spans="1:23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>IF(A6871="", "",
    IF(F6871&lt;6, "New (0-6 months)",
    IF(F6871&lt;12, "Early (6-12 months)",
    IF(F6871&lt;24, "Established (1-2 years)",
    IF(F6871&lt;48, "Mature (2-4 years)",
    "Long-term (4+ years)"))))
)</f>
        <v>Mature (2-4 years)</v>
      </c>
      <c r="W6871">
        <f>IF(A6871="", "", S6871 * F6871)</f>
        <v>2436.75</v>
      </c>
    </row>
    <row r="6872" spans="1:23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>IF(A6872="", "",
    IF(F6872&lt;6, "New (0-6 months)",
    IF(F6872&lt;12, "Early (6-12 months)",
    IF(F6872&lt;24, "Established (1-2 years)",
    IF(F6872&lt;48, "Mature (2-4 years)",
    "Long-term (4+ years)"))))
)</f>
        <v>Long-term (4+ years)</v>
      </c>
      <c r="W6872">
        <f>IF(A6872="", "", S6872 * F6872)</f>
        <v>3655.3999999999996</v>
      </c>
    </row>
    <row r="6873" spans="1:23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>IF(A6873="", "",
    IF(F6873&lt;6, "New (0-6 months)",
    IF(F6873&lt;12, "Early (6-12 months)",
    IF(F6873&lt;24, "Established (1-2 years)",
    IF(F6873&lt;48, "Mature (2-4 years)",
    "Long-term (4+ years)"))))
)</f>
        <v>Long-term (4+ years)</v>
      </c>
      <c r="W6873">
        <f>IF(A6873="", "", S6873 * F6873)</f>
        <v>4919.2</v>
      </c>
    </row>
    <row r="6874" spans="1:23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>IF(A6874="", "",
    IF(F6874&lt;6, "New (0-6 months)",
    IF(F6874&lt;12, "Early (6-12 months)",
    IF(F6874&lt;24, "Established (1-2 years)",
    IF(F6874&lt;48, "Mature (2-4 years)",
    "Long-term (4+ years)"))))
)</f>
        <v>Long-term (4+ years)</v>
      </c>
      <c r="W6874">
        <f>IF(A6874="", "", S6874 * F6874)</f>
        <v>5112.4500000000007</v>
      </c>
    </row>
    <row r="6875" spans="1:23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>IF(A6875="", "",
    IF(F6875&lt;6, "New (0-6 months)",
    IF(F6875&lt;12, "Early (6-12 months)",
    IF(F6875&lt;24, "Established (1-2 years)",
    IF(F6875&lt;48, "Mature (2-4 years)",
    "Long-term (4+ years)"))))
)</f>
        <v>Long-term (4+ years)</v>
      </c>
      <c r="W6875">
        <f>IF(A6875="", "", S6875 * F6875)</f>
        <v>6055.4</v>
      </c>
    </row>
    <row r="6876" spans="1:23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>IF(A6876="", "",
    IF(F6876&lt;6, "New (0-6 months)",
    IF(F6876&lt;12, "Early (6-12 months)",
    IF(F6876&lt;24, "Established (1-2 years)",
    IF(F6876&lt;48, "Mature (2-4 years)",
    "Long-term (4+ years)"))))
)</f>
        <v>Mature (2-4 years)</v>
      </c>
      <c r="W6876">
        <f>IF(A6876="", "", S6876 * F6876)</f>
        <v>1525.2</v>
      </c>
    </row>
    <row r="6877" spans="1:23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>IF(A6877="", "",
    IF(F6877&lt;6, "New (0-6 months)",
    IF(F6877&lt;12, "Early (6-12 months)",
    IF(F6877&lt;24, "Established (1-2 years)",
    IF(F6877&lt;48, "Mature (2-4 years)",
    "Long-term (4+ years)"))))
)</f>
        <v>Long-term (4+ years)</v>
      </c>
      <c r="W6877">
        <f>IF(A6877="", "", S6877 * F6877)</f>
        <v>1244.8</v>
      </c>
    </row>
    <row r="6878" spans="1:23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>IF(A6878="", "",
    IF(F6878&lt;6, "New (0-6 months)",
    IF(F6878&lt;12, "Early (6-12 months)",
    IF(F6878&lt;24, "Established (1-2 years)",
    IF(F6878&lt;48, "Mature (2-4 years)",
    "Long-term (4+ years)"))))
)</f>
        <v>Long-term (4+ years)</v>
      </c>
      <c r="W6878">
        <f>IF(A6878="", "", S6878 * F6878)</f>
        <v>6466.5999999999995</v>
      </c>
    </row>
    <row r="6879" spans="1:23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>IF(A6879="", "",
    IF(F6879&lt;6, "New (0-6 months)",
    IF(F6879&lt;12, "Early (6-12 months)",
    IF(F6879&lt;24, "Established (1-2 years)",
    IF(F6879&lt;48, "Mature (2-4 years)",
    "Long-term (4+ years)"))))
)</f>
        <v>New (0-6 months)</v>
      </c>
      <c r="W6879">
        <f>IF(A6879="", "", S6879 * F6879)</f>
        <v>69.7</v>
      </c>
    </row>
    <row r="6880" spans="1:23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>IF(A6880="", "",
    IF(F6880&lt;6, "New (0-6 months)",
    IF(F6880&lt;12, "Early (6-12 months)",
    IF(F6880&lt;24, "Established (1-2 years)",
    IF(F6880&lt;48, "Mature (2-4 years)",
    "Long-term (4+ years)"))))
)</f>
        <v>Early (6-12 months)</v>
      </c>
      <c r="W6880">
        <f>IF(A6880="", "", S6880 * F6880)</f>
        <v>537</v>
      </c>
    </row>
    <row r="6881" spans="1:23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>IF(A6881="", "",
    IF(F6881&lt;6, "New (0-6 months)",
    IF(F6881&lt;12, "Early (6-12 months)",
    IF(F6881&lt;24, "Established (1-2 years)",
    IF(F6881&lt;48, "Mature (2-4 years)",
    "Long-term (4+ years)"))))
)</f>
        <v>Established (1-2 years)</v>
      </c>
      <c r="W6881">
        <f>IF(A6881="", "", S6881 * F6881)</f>
        <v>1807.05</v>
      </c>
    </row>
    <row r="6882" spans="1:23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>IF(A6882="", "",
    IF(F6882&lt;6, "New (0-6 months)",
    IF(F6882&lt;12, "Early (6-12 months)",
    IF(F6882&lt;24, "Established (1-2 years)",
    IF(F6882&lt;48, "Mature (2-4 years)",
    "Long-term (4+ years)"))))
)</f>
        <v>Long-term (4+ years)</v>
      </c>
      <c r="W6882">
        <f>IF(A6882="", "", S6882 * F6882)</f>
        <v>1814.3999999999999</v>
      </c>
    </row>
    <row r="6883" spans="1:23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>IF(A6883="", "",
    IF(F6883&lt;6, "New (0-6 months)",
    IF(F6883&lt;12, "Early (6-12 months)",
    IF(F6883&lt;24, "Established (1-2 years)",
    IF(F6883&lt;48, "Mature (2-4 years)",
    "Long-term (4+ years)"))))
)</f>
        <v>Mature (2-4 years)</v>
      </c>
      <c r="W6883">
        <f>IF(A6883="", "", S6883 * F6883)</f>
        <v>1124.8</v>
      </c>
    </row>
    <row r="6884" spans="1:23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>IF(A6884="", "",
    IF(F6884&lt;6, "New (0-6 months)",
    IF(F6884&lt;12, "Early (6-12 months)",
    IF(F6884&lt;24, "Established (1-2 years)",
    IF(F6884&lt;48, "Mature (2-4 years)",
    "Long-term (4+ years)"))))
)</f>
        <v>Long-term (4+ years)</v>
      </c>
      <c r="W6884">
        <f>IF(A6884="", "", S6884 * F6884)</f>
        <v>7075.1500000000005</v>
      </c>
    </row>
    <row r="6885" spans="1:23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>IF(A6885="", "",
    IF(F6885&lt;6, "New (0-6 months)",
    IF(F6885&lt;12, "Early (6-12 months)",
    IF(F6885&lt;24, "Established (1-2 years)",
    IF(F6885&lt;48, "Mature (2-4 years)",
    "Long-term (4+ years)"))))
)</f>
        <v>Mature (2-4 years)</v>
      </c>
      <c r="W6885">
        <f>IF(A6885="", "", S6885 * F6885)</f>
        <v>3581.8999999999996</v>
      </c>
    </row>
    <row r="6886" spans="1:23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>IF(A6886="", "",
    IF(F6886&lt;6, "New (0-6 months)",
    IF(F6886&lt;12, "Early (6-12 months)",
    IF(F6886&lt;24, "Established (1-2 years)",
    IF(F6886&lt;48, "Mature (2-4 years)",
    "Long-term (4+ years)"))))
)</f>
        <v>New (0-6 months)</v>
      </c>
      <c r="W6886">
        <f>IF(A6886="", "", S6886 * F6886)</f>
        <v>105.44999999999999</v>
      </c>
    </row>
    <row r="6887" spans="1:23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>IF(A6887="", "",
    IF(F6887&lt;6, "New (0-6 months)",
    IF(F6887&lt;12, "Early (6-12 months)",
    IF(F6887&lt;24, "Established (1-2 years)",
    IF(F6887&lt;48, "Mature (2-4 years)",
    "Long-term (4+ years)"))))
)</f>
        <v>Established (1-2 years)</v>
      </c>
      <c r="W6887">
        <f>IF(A6887="", "", S6887 * F6887)</f>
        <v>885</v>
      </c>
    </row>
    <row r="6888" spans="1:23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>IF(A6888="", "",
    IF(F6888&lt;6, "New (0-6 months)",
    IF(F6888&lt;12, "Early (6-12 months)",
    IF(F6888&lt;24, "Established (1-2 years)",
    IF(F6888&lt;48, "Mature (2-4 years)",
    "Long-term (4+ years)"))))
)</f>
        <v>Early (6-12 months)</v>
      </c>
      <c r="W6888">
        <f>IF(A6888="", "", S6888 * F6888)</f>
        <v>810.8</v>
      </c>
    </row>
    <row r="6889" spans="1:23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>IF(A6889="", "",
    IF(F6889&lt;6, "New (0-6 months)",
    IF(F6889&lt;12, "Early (6-12 months)",
    IF(F6889&lt;24, "Established (1-2 years)",
    IF(F6889&lt;48, "Mature (2-4 years)",
    "Long-term (4+ years)"))))
)</f>
        <v>Mature (2-4 years)</v>
      </c>
      <c r="W6889">
        <f>IF(A6889="", "", S6889 * F6889)</f>
        <v>850.5</v>
      </c>
    </row>
    <row r="6890" spans="1:23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>IF(A6890="", "",
    IF(F6890&lt;6, "New (0-6 months)",
    IF(F6890&lt;12, "Early (6-12 months)",
    IF(F6890&lt;24, "Established (1-2 years)",
    IF(F6890&lt;48, "Mature (2-4 years)",
    "Long-term (4+ years)"))))
)</f>
        <v>New (0-6 months)</v>
      </c>
      <c r="W6890">
        <f>IF(A6890="", "", S6890 * F6890)</f>
        <v>242.10000000000002</v>
      </c>
    </row>
    <row r="6891" spans="1:23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>IF(A6891="", "",
    IF(F6891&lt;6, "New (0-6 months)",
    IF(F6891&lt;12, "Early (6-12 months)",
    IF(F6891&lt;24, "Established (1-2 years)",
    IF(F6891&lt;48, "Mature (2-4 years)",
    "Long-term (4+ years)"))))
)</f>
        <v>New (0-6 months)</v>
      </c>
      <c r="W6891">
        <f>IF(A6891="", "", S6891 * F6891)</f>
        <v>269.54999999999995</v>
      </c>
    </row>
    <row r="6892" spans="1:23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>IF(A6892="", "",
    IF(F6892&lt;6, "New (0-6 months)",
    IF(F6892&lt;12, "Early (6-12 months)",
    IF(F6892&lt;24, "Established (1-2 years)",
    IF(F6892&lt;48, "Mature (2-4 years)",
    "Long-term (4+ years)"))))
)</f>
        <v>Long-term (4+ years)</v>
      </c>
      <c r="W6892">
        <f>IF(A6892="", "", S6892 * F6892)</f>
        <v>3238.3</v>
      </c>
    </row>
    <row r="6893" spans="1:23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>IF(A6893="", "",
    IF(F6893&lt;6, "New (0-6 months)",
    IF(F6893&lt;12, "Early (6-12 months)",
    IF(F6893&lt;24, "Established (1-2 years)",
    IF(F6893&lt;48, "Mature (2-4 years)",
    "Long-term (4+ years)"))))
)</f>
        <v>New (0-6 months)</v>
      </c>
      <c r="W6893">
        <f>IF(A6893="", "", S6893 * F6893)</f>
        <v>116.2</v>
      </c>
    </row>
    <row r="6894" spans="1:23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>IF(A6894="", "",
    IF(F6894&lt;6, "New (0-6 months)",
    IF(F6894&lt;12, "Early (6-12 months)",
    IF(F6894&lt;24, "Established (1-2 years)",
    IF(F6894&lt;48, "Mature (2-4 years)",
    "Long-term (4+ years)"))))
)</f>
        <v>Long-term (4+ years)</v>
      </c>
      <c r="W6894">
        <f>IF(A6894="", "", S6894 * F6894)</f>
        <v>4785.6000000000004</v>
      </c>
    </row>
    <row r="6895" spans="1:23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>IF(A6895="", "",
    IF(F6895&lt;6, "New (0-6 months)",
    IF(F6895&lt;12, "Early (6-12 months)",
    IF(F6895&lt;24, "Established (1-2 years)",
    IF(F6895&lt;48, "Mature (2-4 years)",
    "Long-term (4+ years)"))))
)</f>
        <v>Early (6-12 months)</v>
      </c>
      <c r="W6895">
        <f>IF(A6895="", "", S6895 * F6895)</f>
        <v>335.4</v>
      </c>
    </row>
    <row r="6896" spans="1:23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>IF(A6896="", "",
    IF(F6896&lt;6, "New (0-6 months)",
    IF(F6896&lt;12, "Early (6-12 months)",
    IF(F6896&lt;24, "Established (1-2 years)",
    IF(F6896&lt;48, "Mature (2-4 years)",
    "Long-term (4+ years)"))))
)</f>
        <v>New (0-6 months)</v>
      </c>
      <c r="W6896">
        <f>IF(A6896="", "", S6896 * F6896)</f>
        <v>317.70000000000005</v>
      </c>
    </row>
    <row r="6897" spans="1:23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>IF(A6897="", "",
    IF(F6897&lt;6, "New (0-6 months)",
    IF(F6897&lt;12, "Early (6-12 months)",
    IF(F6897&lt;24, "Established (1-2 years)",
    IF(F6897&lt;48, "Mature (2-4 years)",
    "Long-term (4+ years)"))))
)</f>
        <v>Long-term (4+ years)</v>
      </c>
      <c r="W6897">
        <f>IF(A6897="", "", S6897 * F6897)</f>
        <v>2484</v>
      </c>
    </row>
    <row r="6898" spans="1:23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>IF(A6898="", "",
    IF(F6898&lt;6, "New (0-6 months)",
    IF(F6898&lt;12, "Early (6-12 months)",
    IF(F6898&lt;24, "Established (1-2 years)",
    IF(F6898&lt;48, "Mature (2-4 years)",
    "Long-term (4+ years)"))))
)</f>
        <v>New (0-6 months)</v>
      </c>
      <c r="W6898">
        <f>IF(A6898="", "", S6898 * F6898)</f>
        <v>43.95</v>
      </c>
    </row>
    <row r="6899" spans="1:23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>IF(A6899="", "",
    IF(F6899&lt;6, "New (0-6 months)",
    IF(F6899&lt;12, "Early (6-12 months)",
    IF(F6899&lt;24, "Established (1-2 years)",
    IF(F6899&lt;48, "Mature (2-4 years)",
    "Long-term (4+ years)"))))
)</f>
        <v>Long-term (4+ years)</v>
      </c>
      <c r="W6899">
        <f>IF(A6899="", "", S6899 * F6899)</f>
        <v>4984.8</v>
      </c>
    </row>
    <row r="6900" spans="1:23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>IF(A6900="", "",
    IF(F6900&lt;6, "New (0-6 months)",
    IF(F6900&lt;12, "Early (6-12 months)",
    IF(F6900&lt;24, "Established (1-2 years)",
    IF(F6900&lt;48, "Mature (2-4 years)",
    "Long-term (4+ years)"))))
)</f>
        <v>Established (1-2 years)</v>
      </c>
      <c r="W6900">
        <f>IF(A6900="", "", S6900 * F6900)</f>
        <v>2201.1</v>
      </c>
    </row>
    <row r="6901" spans="1:23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>IF(A6901="", "",
    IF(F6901&lt;6, "New (0-6 months)",
    IF(F6901&lt;12, "Early (6-12 months)",
    IF(F6901&lt;24, "Established (1-2 years)",
    IF(F6901&lt;48, "Mature (2-4 years)",
    "Long-term (4+ years)"))))
)</f>
        <v>New (0-6 months)</v>
      </c>
      <c r="W6901">
        <f>IF(A6901="", "", S6901 * F6901)</f>
        <v>45.1</v>
      </c>
    </row>
    <row r="6902" spans="1:23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>IF(A6902="", "",
    IF(F6902&lt;6, "New (0-6 months)",
    IF(F6902&lt;12, "Early (6-12 months)",
    IF(F6902&lt;24, "Established (1-2 years)",
    IF(F6902&lt;48, "Mature (2-4 years)",
    "Long-term (4+ years)"))))
)</f>
        <v>Long-term (4+ years)</v>
      </c>
      <c r="W6902">
        <f>IF(A6902="", "", S6902 * F6902)</f>
        <v>4794</v>
      </c>
    </row>
    <row r="6903" spans="1:23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>IF(A6903="", "",
    IF(F6903&lt;6, "New (0-6 months)",
    IF(F6903&lt;12, "Early (6-12 months)",
    IF(F6903&lt;24, "Established (1-2 years)",
    IF(F6903&lt;48, "Mature (2-4 years)",
    "Long-term (4+ years)"))))
)</f>
        <v>Mature (2-4 years)</v>
      </c>
      <c r="W6903">
        <f>IF(A6903="", "", S6903 * F6903)</f>
        <v>2068.5</v>
      </c>
    </row>
    <row r="6904" spans="1:23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>IF(A6904="", "",
    IF(F6904&lt;6, "New (0-6 months)",
    IF(F6904&lt;12, "Early (6-12 months)",
    IF(F6904&lt;24, "Established (1-2 years)",
    IF(F6904&lt;48, "Mature (2-4 years)",
    "Long-term (4+ years)"))))
)</f>
        <v>Long-term (4+ years)</v>
      </c>
      <c r="W6904">
        <f>IF(A6904="", "", S6904 * F6904)</f>
        <v>3833.2000000000003</v>
      </c>
    </row>
    <row r="6905" spans="1:23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>IF(A6905="", "",
    IF(F6905&lt;6, "New (0-6 months)",
    IF(F6905&lt;12, "Early (6-12 months)",
    IF(F6905&lt;24, "Established (1-2 years)",
    IF(F6905&lt;48, "Mature (2-4 years)",
    "Long-term (4+ years)"))))
)</f>
        <v>Mature (2-4 years)</v>
      </c>
      <c r="W6905">
        <f>IF(A6905="", "", S6905 * F6905)</f>
        <v>2415</v>
      </c>
    </row>
    <row r="6906" spans="1:23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>IF(A6906="", "",
    IF(F6906&lt;6, "New (0-6 months)",
    IF(F6906&lt;12, "Early (6-12 months)",
    IF(F6906&lt;24, "Established (1-2 years)",
    IF(F6906&lt;48, "Mature (2-4 years)",
    "Long-term (4+ years)"))))
)</f>
        <v>Long-term (4+ years)</v>
      </c>
      <c r="W6906">
        <f>IF(A6906="", "", S6906 * F6906)</f>
        <v>2806.4</v>
      </c>
    </row>
    <row r="6907" spans="1:23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>IF(A6907="", "",
    IF(F6907&lt;6, "New (0-6 months)",
    IF(F6907&lt;12, "Early (6-12 months)",
    IF(F6907&lt;24, "Established (1-2 years)",
    IF(F6907&lt;48, "Mature (2-4 years)",
    "Long-term (4+ years)"))))
)</f>
        <v>Mature (2-4 years)</v>
      </c>
      <c r="W6907">
        <f>IF(A6907="", "", S6907 * F6907)</f>
        <v>1335</v>
      </c>
    </row>
    <row r="6908" spans="1:23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>IF(A6908="", "",
    IF(F6908&lt;6, "New (0-6 months)",
    IF(F6908&lt;12, "Early (6-12 months)",
    IF(F6908&lt;24, "Established (1-2 years)",
    IF(F6908&lt;48, "Mature (2-4 years)",
    "Long-term (4+ years)"))))
)</f>
        <v>Mature (2-4 years)</v>
      </c>
      <c r="W6908">
        <f>IF(A6908="", "", S6908 * F6908)</f>
        <v>467.5</v>
      </c>
    </row>
    <row r="6909" spans="1:23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>IF(A6909="", "",
    IF(F6909&lt;6, "New (0-6 months)",
    IF(F6909&lt;12, "Early (6-12 months)",
    IF(F6909&lt;24, "Established (1-2 years)",
    IF(F6909&lt;48, "Mature (2-4 years)",
    "Long-term (4+ years)"))))
)</f>
        <v>Mature (2-4 years)</v>
      </c>
      <c r="W6909">
        <f>IF(A6909="", "", S6909 * F6909)</f>
        <v>2880.25</v>
      </c>
    </row>
    <row r="6910" spans="1:23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>IF(A6910="", "",
    IF(F6910&lt;6, "New (0-6 months)",
    IF(F6910&lt;12, "Early (6-12 months)",
    IF(F6910&lt;24, "Established (1-2 years)",
    IF(F6910&lt;48, "Mature (2-4 years)",
    "Long-term (4+ years)"))))
)</f>
        <v>Early (6-12 months)</v>
      </c>
      <c r="W6910">
        <f>IF(A6910="", "", S6910 * F6910)</f>
        <v>498.15000000000003</v>
      </c>
    </row>
    <row r="6911" spans="1:23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>IF(A6911="", "",
    IF(F6911&lt;6, "New (0-6 months)",
    IF(F6911&lt;12, "Early (6-12 months)",
    IF(F6911&lt;24, "Established (1-2 years)",
    IF(F6911&lt;48, "Mature (2-4 years)",
    "Long-term (4+ years)"))))
)</f>
        <v>New (0-6 months)</v>
      </c>
      <c r="W6911">
        <f>IF(A6911="", "", S6911 * F6911)</f>
        <v>53.55</v>
      </c>
    </row>
    <row r="6912" spans="1:23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>IF(A6912="", "",
    IF(F6912&lt;6, "New (0-6 months)",
    IF(F6912&lt;12, "Early (6-12 months)",
    IF(F6912&lt;24, "Established (1-2 years)",
    IF(F6912&lt;48, "Mature (2-4 years)",
    "Long-term (4+ years)"))))
)</f>
        <v>Long-term (4+ years)</v>
      </c>
      <c r="W6912">
        <f>IF(A6912="", "", S6912 * F6912)</f>
        <v>8022</v>
      </c>
    </row>
    <row r="6913" spans="1:23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>IF(A6913="", "",
    IF(F6913&lt;6, "New (0-6 months)",
    IF(F6913&lt;12, "Early (6-12 months)",
    IF(F6913&lt;24, "Established (1-2 years)",
    IF(F6913&lt;48, "Mature (2-4 years)",
    "Long-term (4+ years)"))))
)</f>
        <v>Long-term (4+ years)</v>
      </c>
      <c r="W6913">
        <f>IF(A6913="", "", S6913 * F6913)</f>
        <v>1145.7</v>
      </c>
    </row>
    <row r="6914" spans="1:23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>IF(A6914="", "",
    IF(F6914&lt;6, "New (0-6 months)",
    IF(F6914&lt;12, "Early (6-12 months)",
    IF(F6914&lt;24, "Established (1-2 years)",
    IF(F6914&lt;48, "Mature (2-4 years)",
    "Long-term (4+ years)"))))
)</f>
        <v>Early (6-12 months)</v>
      </c>
      <c r="W6914">
        <f>IF(A6914="", "", S6914 * F6914)</f>
        <v>769.5</v>
      </c>
    </row>
    <row r="6915" spans="1:23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>IF(A6915="", "",
    IF(F6915&lt;6, "New (0-6 months)",
    IF(F6915&lt;12, "Early (6-12 months)",
    IF(F6915&lt;24, "Established (1-2 years)",
    IF(F6915&lt;48, "Mature (2-4 years)",
    "Long-term (4+ years)"))))
)</f>
        <v>Long-term (4+ years)</v>
      </c>
      <c r="W6915">
        <f>IF(A6915="", "", S6915 * F6915)</f>
        <v>7503.75</v>
      </c>
    </row>
    <row r="6916" spans="1:23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>IF(A6916="", "",
    IF(F6916&lt;6, "New (0-6 months)",
    IF(F6916&lt;12, "Early (6-12 months)",
    IF(F6916&lt;24, "Established (1-2 years)",
    IF(F6916&lt;48, "Mature (2-4 years)",
    "Long-term (4+ years)"))))
)</f>
        <v>Mature (2-4 years)</v>
      </c>
      <c r="W6916">
        <f>IF(A6916="", "", S6916 * F6916)</f>
        <v>4429</v>
      </c>
    </row>
    <row r="6917" spans="1:23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>IF(A6917="", "",
    IF(F6917&lt;6, "New (0-6 months)",
    IF(F6917&lt;12, "Early (6-12 months)",
    IF(F6917&lt;24, "Established (1-2 years)",
    IF(F6917&lt;48, "Mature (2-4 years)",
    "Long-term (4+ years)"))))
)</f>
        <v>Long-term (4+ years)</v>
      </c>
      <c r="W6917">
        <f>IF(A6917="", "", S6917 * F6917)</f>
        <v>7045.2</v>
      </c>
    </row>
    <row r="6918" spans="1:23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>IF(A6918="", "",
    IF(F6918&lt;6, "New (0-6 months)",
    IF(F6918&lt;12, "Early (6-12 months)",
    IF(F6918&lt;24, "Established (1-2 years)",
    IF(F6918&lt;48, "Mature (2-4 years)",
    "Long-term (4+ years)"))))
)</f>
        <v>Mature (2-4 years)</v>
      </c>
      <c r="W6918">
        <f>IF(A6918="", "", S6918 * F6918)</f>
        <v>860.2</v>
      </c>
    </row>
    <row r="6919" spans="1:23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>IF(A6919="", "",
    IF(F6919&lt;6, "New (0-6 months)",
    IF(F6919&lt;12, "Early (6-12 months)",
    IF(F6919&lt;24, "Established (1-2 years)",
    IF(F6919&lt;48, "Mature (2-4 years)",
    "Long-term (4+ years)"))))
)</f>
        <v>Long-term (4+ years)</v>
      </c>
      <c r="W6919">
        <f>IF(A6919="", "", S6919 * F6919)</f>
        <v>6051.5999999999995</v>
      </c>
    </row>
    <row r="6920" spans="1:23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>IF(A6920="", "",
    IF(F6920&lt;6, "New (0-6 months)",
    IF(F6920&lt;12, "Early (6-12 months)",
    IF(F6920&lt;24, "Established (1-2 years)",
    IF(F6920&lt;48, "Mature (2-4 years)",
    "Long-term (4+ years)"))))
)</f>
        <v>Mature (2-4 years)</v>
      </c>
      <c r="W6920">
        <f>IF(A6920="", "", S6920 * F6920)</f>
        <v>3423.75</v>
      </c>
    </row>
    <row r="6921" spans="1:23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>IF(A6921="", "",
    IF(F6921&lt;6, "New (0-6 months)",
    IF(F6921&lt;12, "Early (6-12 months)",
    IF(F6921&lt;24, "Established (1-2 years)",
    IF(F6921&lt;48, "Mature (2-4 years)",
    "Long-term (4+ years)"))))
)</f>
        <v>Long-term (4+ years)</v>
      </c>
      <c r="W6921">
        <f>IF(A6921="", "", S6921 * F6921)</f>
        <v>4827.6000000000004</v>
      </c>
    </row>
    <row r="6922" spans="1:23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>IF(A6922="", "",
    IF(F6922&lt;6, "New (0-6 months)",
    IF(F6922&lt;12, "Early (6-12 months)",
    IF(F6922&lt;24, "Established (1-2 years)",
    IF(F6922&lt;48, "Mature (2-4 years)",
    "Long-term (4+ years)"))))
)</f>
        <v>Mature (2-4 years)</v>
      </c>
      <c r="W6922">
        <f>IF(A6922="", "", S6922 * F6922)</f>
        <v>531.9</v>
      </c>
    </row>
    <row r="6923" spans="1:23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>IF(A6923="", "",
    IF(F6923&lt;6, "New (0-6 months)",
    IF(F6923&lt;12, "Early (6-12 months)",
    IF(F6923&lt;24, "Established (1-2 years)",
    IF(F6923&lt;48, "Mature (2-4 years)",
    "Long-term (4+ years)"))))
)</f>
        <v>Long-term (4+ years)</v>
      </c>
      <c r="W6923">
        <f>IF(A6923="", "", S6923 * F6923)</f>
        <v>4311.8999999999996</v>
      </c>
    </row>
    <row r="6924" spans="1:23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>IF(A6924="", "",
    IF(F6924&lt;6, "New (0-6 months)",
    IF(F6924&lt;12, "Early (6-12 months)",
    IF(F6924&lt;24, "Established (1-2 years)",
    IF(F6924&lt;48, "Mature (2-4 years)",
    "Long-term (4+ years)"))))
)</f>
        <v>New (0-6 months)</v>
      </c>
      <c r="W6924">
        <f>IF(A6924="", "", S6924 * F6924)</f>
        <v>223.35000000000002</v>
      </c>
    </row>
    <row r="6925" spans="1:23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>IF(A6925="", "",
    IF(F6925&lt;6, "New (0-6 months)",
    IF(F6925&lt;12, "Early (6-12 months)",
    IF(F6925&lt;24, "Established (1-2 years)",
    IF(F6925&lt;48, "Mature (2-4 years)",
    "Long-term (4+ years)"))))
)</f>
        <v>Long-term (4+ years)</v>
      </c>
      <c r="W6925">
        <f>IF(A6925="", "", S6925 * F6925)</f>
        <v>3927.2999999999997</v>
      </c>
    </row>
    <row r="6926" spans="1:23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>IF(A6926="", "",
    IF(F6926&lt;6, "New (0-6 months)",
    IF(F6926&lt;12, "Early (6-12 months)",
    IF(F6926&lt;24, "Established (1-2 years)",
    IF(F6926&lt;48, "Mature (2-4 years)",
    "Long-term (4+ years)"))))
)</f>
        <v>New (0-6 months)</v>
      </c>
      <c r="W6926">
        <f>IF(A6926="", "", S6926 * F6926)</f>
        <v>69.349999999999994</v>
      </c>
    </row>
    <row r="6927" spans="1:23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>IF(A6927="", "",
    IF(F6927&lt;6, "New (0-6 months)",
    IF(F6927&lt;12, "Early (6-12 months)",
    IF(F6927&lt;24, "Established (1-2 years)",
    IF(F6927&lt;48, "Mature (2-4 years)",
    "Long-term (4+ years)"))))
)</f>
        <v>Established (1-2 years)</v>
      </c>
      <c r="W6927">
        <f>IF(A6927="", "", S6927 * F6927)</f>
        <v>282</v>
      </c>
    </row>
    <row r="6928" spans="1:23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>IF(A6928="", "",
    IF(F6928&lt;6, "New (0-6 months)",
    IF(F6928&lt;12, "Early (6-12 months)",
    IF(F6928&lt;24, "Established (1-2 years)",
    IF(F6928&lt;48, "Mature (2-4 years)",
    "Long-term (4+ years)"))))
)</f>
        <v>Long-term (4+ years)</v>
      </c>
      <c r="W6928">
        <f>IF(A6928="", "", S6928 * F6928)</f>
        <v>4135.5999999999995</v>
      </c>
    </row>
    <row r="6929" spans="1:23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>IF(A6929="", "",
    IF(F6929&lt;6, "New (0-6 months)",
    IF(F6929&lt;12, "Early (6-12 months)",
    IF(F6929&lt;24, "Established (1-2 years)",
    IF(F6929&lt;48, "Mature (2-4 years)",
    "Long-term (4+ years)"))))
)</f>
        <v>New (0-6 months)</v>
      </c>
      <c r="W6929">
        <f>IF(A6929="", "", S6929 * F6929)</f>
        <v>322</v>
      </c>
    </row>
    <row r="6930" spans="1:23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>IF(A6930="", "",
    IF(F6930&lt;6, "New (0-6 months)",
    IF(F6930&lt;12, "Early (6-12 months)",
    IF(F6930&lt;24, "Established (1-2 years)",
    IF(F6930&lt;48, "Mature (2-4 years)",
    "Long-term (4+ years)"))))
)</f>
        <v>Long-term (4+ years)</v>
      </c>
      <c r="W6930">
        <f>IF(A6930="", "", S6930 * F6930)</f>
        <v>2678.3999999999996</v>
      </c>
    </row>
    <row r="6931" spans="1:23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>IF(A6931="", "",
    IF(F6931&lt;6, "New (0-6 months)",
    IF(F6931&lt;12, "Early (6-12 months)",
    IF(F6931&lt;24, "Established (1-2 years)",
    IF(F6931&lt;48, "Mature (2-4 years)",
    "Long-term (4+ years)"))))
)</f>
        <v>Mature (2-4 years)</v>
      </c>
      <c r="W6931">
        <f>IF(A6931="", "", S6931 * F6931)</f>
        <v>501.25</v>
      </c>
    </row>
    <row r="6932" spans="1:23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>IF(A6932="", "",
    IF(F6932&lt;6, "New (0-6 months)",
    IF(F6932&lt;12, "Early (6-12 months)",
    IF(F6932&lt;24, "Established (1-2 years)",
    IF(F6932&lt;48, "Mature (2-4 years)",
    "Long-term (4+ years)"))))
)</f>
        <v>New (0-6 months)</v>
      </c>
      <c r="W6932">
        <f>IF(A6932="", "", S6932 * F6932)</f>
        <v>225.45000000000002</v>
      </c>
    </row>
    <row r="6933" spans="1:23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>IF(A6933="", "",
    IF(F6933&lt;6, "New (0-6 months)",
    IF(F6933&lt;12, "Early (6-12 months)",
    IF(F6933&lt;24, "Established (1-2 years)",
    IF(F6933&lt;48, "Mature (2-4 years)",
    "Long-term (4+ years)"))))
)</f>
        <v>Long-term (4+ years)</v>
      </c>
      <c r="W6933">
        <f>IF(A6933="", "", S6933 * F6933)</f>
        <v>5750.7000000000007</v>
      </c>
    </row>
    <row r="6934" spans="1:23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>IF(A6934="", "",
    IF(F6934&lt;6, "New (0-6 months)",
    IF(F6934&lt;12, "Early (6-12 months)",
    IF(F6934&lt;24, "Established (1-2 years)",
    IF(F6934&lt;48, "Mature (2-4 years)",
    "Long-term (4+ years)"))))
)</f>
        <v>Early (6-12 months)</v>
      </c>
      <c r="W6934">
        <f>IF(A6934="", "", S6934 * F6934)</f>
        <v>567.5</v>
      </c>
    </row>
    <row r="6935" spans="1:23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>IF(A6935="", "",
    IF(F6935&lt;6, "New (0-6 months)",
    IF(F6935&lt;12, "Early (6-12 months)",
    IF(F6935&lt;24, "Established (1-2 years)",
    IF(F6935&lt;48, "Mature (2-4 years)",
    "Long-term (4+ years)"))))
)</f>
        <v>New (0-6 months)</v>
      </c>
      <c r="W6935">
        <f>IF(A6935="", "", S6935 * F6935)</f>
        <v>69.599999999999994</v>
      </c>
    </row>
    <row r="6936" spans="1:23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>IF(A6936="", "",
    IF(F6936&lt;6, "New (0-6 months)",
    IF(F6936&lt;12, "Early (6-12 months)",
    IF(F6936&lt;24, "Established (1-2 years)",
    IF(F6936&lt;48, "Mature (2-4 years)",
    "Long-term (4+ years)"))))
)</f>
        <v>Long-term (4+ years)</v>
      </c>
      <c r="W6936">
        <f>IF(A6936="", "", S6936 * F6936)</f>
        <v>7394.6500000000005</v>
      </c>
    </row>
    <row r="6937" spans="1:23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>IF(A6937="", "",
    IF(F6937&lt;6, "New (0-6 months)",
    IF(F6937&lt;12, "Early (6-12 months)",
    IF(F6937&lt;24, "Established (1-2 years)",
    IF(F6937&lt;48, "Mature (2-4 years)",
    "Long-term (4+ years)"))))
)</f>
        <v>Long-term (4+ years)</v>
      </c>
      <c r="W6937">
        <f>IF(A6937="", "", S6937 * F6937)</f>
        <v>7202</v>
      </c>
    </row>
    <row r="6938" spans="1:23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>IF(A6938="", "",
    IF(F6938&lt;6, "New (0-6 months)",
    IF(F6938&lt;12, "Early (6-12 months)",
    IF(F6938&lt;24, "Established (1-2 years)",
    IF(F6938&lt;48, "Mature (2-4 years)",
    "Long-term (4+ years)"))))
)</f>
        <v>New (0-6 months)</v>
      </c>
      <c r="W6938">
        <f>IF(A6938="", "", S6938 * F6938)</f>
        <v>400.75</v>
      </c>
    </row>
    <row r="6939" spans="1:23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>IF(A6939="", "",
    IF(F6939&lt;6, "New (0-6 months)",
    IF(F6939&lt;12, "Early (6-12 months)",
    IF(F6939&lt;24, "Established (1-2 years)",
    IF(F6939&lt;48, "Mature (2-4 years)",
    "Long-term (4+ years)"))))
)</f>
        <v>Mature (2-4 years)</v>
      </c>
      <c r="W6939">
        <f>IF(A6939="", "", S6939 * F6939)</f>
        <v>1001</v>
      </c>
    </row>
    <row r="6940" spans="1:23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>IF(A6940="", "",
    IF(F6940&lt;6, "New (0-6 months)",
    IF(F6940&lt;12, "Early (6-12 months)",
    IF(F6940&lt;24, "Established (1-2 years)",
    IF(F6940&lt;48, "Mature (2-4 years)",
    "Long-term (4+ years)"))))
)</f>
        <v>Long-term (4+ years)</v>
      </c>
      <c r="W6940">
        <f>IF(A6940="", "", S6940 * F6940)</f>
        <v>4683.3</v>
      </c>
    </row>
    <row r="6941" spans="1:23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>IF(A6941="", "",
    IF(F6941&lt;6, "New (0-6 months)",
    IF(F6941&lt;12, "Early (6-12 months)",
    IF(F6941&lt;24, "Established (1-2 years)",
    IF(F6941&lt;48, "Mature (2-4 years)",
    "Long-term (4+ years)"))))
)</f>
        <v>Mature (2-4 years)</v>
      </c>
      <c r="W6941">
        <f>IF(A6941="", "", S6941 * F6941)</f>
        <v>3122</v>
      </c>
    </row>
    <row r="6942" spans="1:23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>IF(A6942="", "",
    IF(F6942&lt;6, "New (0-6 months)",
    IF(F6942&lt;12, "Early (6-12 months)",
    IF(F6942&lt;24, "Established (1-2 years)",
    IF(F6942&lt;48, "Mature (2-4 years)",
    "Long-term (4+ years)"))))
)</f>
        <v>Long-term (4+ years)</v>
      </c>
      <c r="W6942">
        <f>IF(A6942="", "", S6942 * F6942)</f>
        <v>4006.7999999999997</v>
      </c>
    </row>
    <row r="6943" spans="1:23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>IF(A6943="", "",
    IF(F6943&lt;6, "New (0-6 months)",
    IF(F6943&lt;12, "Early (6-12 months)",
    IF(F6943&lt;24, "Established (1-2 years)",
    IF(F6943&lt;48, "Mature (2-4 years)",
    "Long-term (4+ years)"))))
)</f>
        <v>Long-term (4+ years)</v>
      </c>
      <c r="W6943">
        <f>IF(A6943="", "", S6943 * F6943)</f>
        <v>3092.7000000000003</v>
      </c>
    </row>
    <row r="6944" spans="1:23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>IF(A6944="", "",
    IF(F6944&lt;6, "New (0-6 months)",
    IF(F6944&lt;12, "Early (6-12 months)",
    IF(F6944&lt;24, "Established (1-2 years)",
    IF(F6944&lt;48, "Mature (2-4 years)",
    "Long-term (4+ years)"))))
)</f>
        <v>Long-term (4+ years)</v>
      </c>
      <c r="W6944">
        <f>IF(A6944="", "", S6944 * F6944)</f>
        <v>1360</v>
      </c>
    </row>
    <row r="6945" spans="1:23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>IF(A6945="", "",
    IF(F6945&lt;6, "New (0-6 months)",
    IF(F6945&lt;12, "Early (6-12 months)",
    IF(F6945&lt;24, "Established (1-2 years)",
    IF(F6945&lt;48, "Mature (2-4 years)",
    "Long-term (4+ years)"))))
)</f>
        <v>New (0-6 months)</v>
      </c>
      <c r="W6945">
        <f>IF(A6945="", "", S6945 * F6945)</f>
        <v>30.5</v>
      </c>
    </row>
    <row r="6946" spans="1:23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>IF(A6946="", "",
    IF(F6946&lt;6, "New (0-6 months)",
    IF(F6946&lt;12, "Early (6-12 months)",
    IF(F6946&lt;24, "Established (1-2 years)",
    IF(F6946&lt;48, "Mature (2-4 years)",
    "Long-term (4+ years)"))))
)</f>
        <v>New (0-6 months)</v>
      </c>
      <c r="W6946">
        <f>IF(A6946="", "", S6946 * F6946)</f>
        <v>57.300000000000004</v>
      </c>
    </row>
    <row r="6947" spans="1:23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>IF(A6947="", "",
    IF(F6947&lt;6, "New (0-6 months)",
    IF(F6947&lt;12, "Early (6-12 months)",
    IF(F6947&lt;24, "Established (1-2 years)",
    IF(F6947&lt;48, "Mature (2-4 years)",
    "Long-term (4+ years)"))))
)</f>
        <v>Long-term (4+ years)</v>
      </c>
      <c r="W6947">
        <f>IF(A6947="", "", S6947 * F6947)</f>
        <v>6881</v>
      </c>
    </row>
    <row r="6948" spans="1:23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>IF(A6948="", "",
    IF(F6948&lt;6, "New (0-6 months)",
    IF(F6948&lt;12, "Early (6-12 months)",
    IF(F6948&lt;24, "Established (1-2 years)",
    IF(F6948&lt;48, "Mature (2-4 years)",
    "Long-term (4+ years)"))))
)</f>
        <v>Long-term (4+ years)</v>
      </c>
      <c r="W6948">
        <f>IF(A6948="", "", S6948 * F6948)</f>
        <v>2186.3999999999996</v>
      </c>
    </row>
    <row r="6949" spans="1:23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>IF(A6949="", "",
    IF(F6949&lt;6, "New (0-6 months)",
    IF(F6949&lt;12, "Early (6-12 months)",
    IF(F6949&lt;24, "Established (1-2 years)",
    IF(F6949&lt;48, "Mature (2-4 years)",
    "Long-term (4+ years)"))))
)</f>
        <v>Long-term (4+ years)</v>
      </c>
      <c r="W6949">
        <f>IF(A6949="", "", S6949 * F6949)</f>
        <v>6871.4</v>
      </c>
    </row>
    <row r="6950" spans="1:23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>IF(A6950="", "",
    IF(F6950&lt;6, "New (0-6 months)",
    IF(F6950&lt;12, "Early (6-12 months)",
    IF(F6950&lt;24, "Established (1-2 years)",
    IF(F6950&lt;48, "Mature (2-4 years)",
    "Long-term (4+ years)"))))
)</f>
        <v>Mature (2-4 years)</v>
      </c>
      <c r="W6950">
        <f>IF(A6950="", "", S6950 * F6950)</f>
        <v>4873.9000000000005</v>
      </c>
    </row>
    <row r="6951" spans="1:23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>IF(A6951="", "",
    IF(F6951&lt;6, "New (0-6 months)",
    IF(F6951&lt;12, "Early (6-12 months)",
    IF(F6951&lt;24, "Established (1-2 years)",
    IF(F6951&lt;48, "Mature (2-4 years)",
    "Long-term (4+ years)"))))
)</f>
        <v>Mature (2-4 years)</v>
      </c>
      <c r="W6951">
        <f>IF(A6951="", "", S6951 * F6951)</f>
        <v>1160</v>
      </c>
    </row>
    <row r="6952" spans="1:23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>IF(A6952="", "",
    IF(F6952&lt;6, "New (0-6 months)",
    IF(F6952&lt;12, "Early (6-12 months)",
    IF(F6952&lt;24, "Established (1-2 years)",
    IF(F6952&lt;48, "Mature (2-4 years)",
    "Long-term (4+ years)"))))
)</f>
        <v>New (0-6 months)</v>
      </c>
      <c r="W6952">
        <f>IF(A6952="", "", S6952 * F6952)</f>
        <v>247</v>
      </c>
    </row>
    <row r="6953" spans="1:23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>IF(A6953="", "",
    IF(F6953&lt;6, "New (0-6 months)",
    IF(F6953&lt;12, "Early (6-12 months)",
    IF(F6953&lt;24, "Established (1-2 years)",
    IF(F6953&lt;48, "Mature (2-4 years)",
    "Long-term (4+ years)"))))
)</f>
        <v>Long-term (4+ years)</v>
      </c>
      <c r="W6953">
        <f>IF(A6953="", "", S6953 * F6953)</f>
        <v>975.09999999999991</v>
      </c>
    </row>
    <row r="6954" spans="1:23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>IF(A6954="", "",
    IF(F6954&lt;6, "New (0-6 months)",
    IF(F6954&lt;12, "Early (6-12 months)",
    IF(F6954&lt;24, "Established (1-2 years)",
    IF(F6954&lt;48, "Mature (2-4 years)",
    "Long-term (4+ years)"))))
)</f>
        <v>Long-term (4+ years)</v>
      </c>
      <c r="W6954">
        <f>IF(A6954="", "", S6954 * F6954)</f>
        <v>5155.2000000000007</v>
      </c>
    </row>
    <row r="6955" spans="1:23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>IF(A6955="", "",
    IF(F6955&lt;6, "New (0-6 months)",
    IF(F6955&lt;12, "Early (6-12 months)",
    IF(F6955&lt;24, "Established (1-2 years)",
    IF(F6955&lt;48, "Mature (2-4 years)",
    "Long-term (4+ years)"))))
)</f>
        <v>Established (1-2 years)</v>
      </c>
      <c r="W6955">
        <f>IF(A6955="", "", S6955 * F6955)</f>
        <v>1066</v>
      </c>
    </row>
    <row r="6956" spans="1:23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>IF(A6956="", "",
    IF(F6956&lt;6, "New (0-6 months)",
    IF(F6956&lt;12, "Early (6-12 months)",
    IF(F6956&lt;24, "Established (1-2 years)",
    IF(F6956&lt;48, "Mature (2-4 years)",
    "Long-term (4+ years)"))))
)</f>
        <v>Established (1-2 years)</v>
      </c>
      <c r="W6956">
        <f>IF(A6956="", "", S6956 * F6956)</f>
        <v>297</v>
      </c>
    </row>
    <row r="6957" spans="1:23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>IF(A6957="", "",
    IF(F6957&lt;6, "New (0-6 months)",
    IF(F6957&lt;12, "Early (6-12 months)",
    IF(F6957&lt;24, "Established (1-2 years)",
    IF(F6957&lt;48, "Mature (2-4 years)",
    "Long-term (4+ years)"))))
)</f>
        <v>Established (1-2 years)</v>
      </c>
      <c r="W6957">
        <f>IF(A6957="", "", S6957 * F6957)</f>
        <v>540.59999999999991</v>
      </c>
    </row>
    <row r="6958" spans="1:23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>IF(A6958="", "",
    IF(F6958&lt;6, "New (0-6 months)",
    IF(F6958&lt;12, "Early (6-12 months)",
    IF(F6958&lt;24, "Established (1-2 years)",
    IF(F6958&lt;48, "Mature (2-4 years)",
    "Long-term (4+ years)"))))
)</f>
        <v>Long-term (4+ years)</v>
      </c>
      <c r="W6958">
        <f>IF(A6958="", "", S6958 * F6958)</f>
        <v>4324.8499999999995</v>
      </c>
    </row>
    <row r="6959" spans="1:23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>IF(A6959="", "",
    IF(F6959&lt;6, "New (0-6 months)",
    IF(F6959&lt;12, "Early (6-12 months)",
    IF(F6959&lt;24, "Established (1-2 years)",
    IF(F6959&lt;48, "Mature (2-4 years)",
    "Long-term (4+ years)"))))
)</f>
        <v>Early (6-12 months)</v>
      </c>
      <c r="W6959">
        <f>IF(A6959="", "", S6959 * F6959)</f>
        <v>776.25</v>
      </c>
    </row>
    <row r="6960" spans="1:23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>IF(A6960="", "",
    IF(F6960&lt;6, "New (0-6 months)",
    IF(F6960&lt;12, "Early (6-12 months)",
    IF(F6960&lt;24, "Established (1-2 years)",
    IF(F6960&lt;48, "Mature (2-4 years)",
    "Long-term (4+ years)"))))
)</f>
        <v>Established (1-2 years)</v>
      </c>
      <c r="W6960">
        <f>IF(A6960="", "", S6960 * F6960)</f>
        <v>256.75</v>
      </c>
    </row>
    <row r="6961" spans="1:23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>IF(A6961="", "",
    IF(F6961&lt;6, "New (0-6 months)",
    IF(F6961&lt;12, "Early (6-12 months)",
    IF(F6961&lt;24, "Established (1-2 years)",
    IF(F6961&lt;48, "Mature (2-4 years)",
    "Long-term (4+ years)"))))
)</f>
        <v>Mature (2-4 years)</v>
      </c>
      <c r="W6961">
        <f>IF(A6961="", "", S6961 * F6961)</f>
        <v>3385.7999999999997</v>
      </c>
    </row>
    <row r="6962" spans="1:23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>IF(A6962="", "",
    IF(F6962&lt;6, "New (0-6 months)",
    IF(F6962&lt;12, "Early (6-12 months)",
    IF(F6962&lt;24, "Established (1-2 years)",
    IF(F6962&lt;48, "Mature (2-4 years)",
    "Long-term (4+ years)"))))
)</f>
        <v>Mature (2-4 years)</v>
      </c>
      <c r="W6962">
        <f>IF(A6962="", "", S6962 * F6962)</f>
        <v>4013.1</v>
      </c>
    </row>
    <row r="6963" spans="1:23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>IF(A6963="", "",
    IF(F6963&lt;6, "New (0-6 months)",
    IF(F6963&lt;12, "Early (6-12 months)",
    IF(F6963&lt;24, "Established (1-2 years)",
    IF(F6963&lt;48, "Mature (2-4 years)",
    "Long-term (4+ years)"))))
)</f>
        <v>Mature (2-4 years)</v>
      </c>
      <c r="W6963">
        <f>IF(A6963="", "", S6963 * F6963)</f>
        <v>1809.6000000000001</v>
      </c>
    </row>
    <row r="6964" spans="1:23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>IF(A6964="", "",
    IF(F6964&lt;6, "New (0-6 months)",
    IF(F6964&lt;12, "Early (6-12 months)",
    IF(F6964&lt;24, "Established (1-2 years)",
    IF(F6964&lt;48, "Mature (2-4 years)",
    "Long-term (4+ years)"))))
)</f>
        <v>Mature (2-4 years)</v>
      </c>
      <c r="W6964">
        <f>IF(A6964="", "", S6964 * F6964)</f>
        <v>2733.75</v>
      </c>
    </row>
    <row r="6965" spans="1:23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>IF(A6965="", "",
    IF(F6965&lt;6, "New (0-6 months)",
    IF(F6965&lt;12, "Early (6-12 months)",
    IF(F6965&lt;24, "Established (1-2 years)",
    IF(F6965&lt;48, "Mature (2-4 years)",
    "Long-term (4+ years)"))))
)</f>
        <v>Early (6-12 months)</v>
      </c>
      <c r="W6965">
        <f>IF(A6965="", "", S6965 * F6965)</f>
        <v>923.4</v>
      </c>
    </row>
    <row r="6966" spans="1:23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>IF(A6966="", "",
    IF(F6966&lt;6, "New (0-6 months)",
    IF(F6966&lt;12, "Early (6-12 months)",
    IF(F6966&lt;24, "Established (1-2 years)",
    IF(F6966&lt;48, "Mature (2-4 years)",
    "Long-term (4+ years)"))))
)</f>
        <v>Long-term (4+ years)</v>
      </c>
      <c r="W6966">
        <f>IF(A6966="", "", S6966 * F6966)</f>
        <v>2758.7</v>
      </c>
    </row>
    <row r="6967" spans="1:23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>IF(A6967="", "",
    IF(F6967&lt;6, "New (0-6 months)",
    IF(F6967&lt;12, "Early (6-12 months)",
    IF(F6967&lt;24, "Established (1-2 years)",
    IF(F6967&lt;48, "Mature (2-4 years)",
    "Long-term (4+ years)"))))
)</f>
        <v>Long-term (4+ years)</v>
      </c>
      <c r="W6967">
        <f>IF(A6967="", "", S6967 * F6967)</f>
        <v>5746.2</v>
      </c>
    </row>
    <row r="6968" spans="1:23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>IF(A6968="", "",
    IF(F6968&lt;6, "New (0-6 months)",
    IF(F6968&lt;12, "Early (6-12 months)",
    IF(F6968&lt;24, "Established (1-2 years)",
    IF(F6968&lt;48, "Mature (2-4 years)",
    "Long-term (4+ years)"))))
)</f>
        <v>Long-term (4+ years)</v>
      </c>
      <c r="W6968">
        <f>IF(A6968="", "", S6968 * F6968)</f>
        <v>2152.5</v>
      </c>
    </row>
    <row r="6969" spans="1:23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>IF(A6969="", "",
    IF(F6969&lt;6, "New (0-6 months)",
    IF(F6969&lt;12, "Early (6-12 months)",
    IF(F6969&lt;24, "Established (1-2 years)",
    IF(F6969&lt;48, "Mature (2-4 years)",
    "Long-term (4+ years)"))))
)</f>
        <v>Mature (2-4 years)</v>
      </c>
      <c r="W6969">
        <f>IF(A6969="", "", S6969 * F6969)</f>
        <v>2237.5</v>
      </c>
    </row>
    <row r="6970" spans="1:23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>IF(A6970="", "",
    IF(F6970&lt;6, "New (0-6 months)",
    IF(F6970&lt;12, "Early (6-12 months)",
    IF(F6970&lt;24, "Established (1-2 years)",
    IF(F6970&lt;48, "Mature (2-4 years)",
    "Long-term (4+ years)"))))
)</f>
        <v>Established (1-2 years)</v>
      </c>
      <c r="W6970">
        <f>IF(A6970="", "", S6970 * F6970)</f>
        <v>1636.8000000000002</v>
      </c>
    </row>
    <row r="6971" spans="1:23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>IF(A6971="", "",
    IF(F6971&lt;6, "New (0-6 months)",
    IF(F6971&lt;12, "Early (6-12 months)",
    IF(F6971&lt;24, "Established (1-2 years)",
    IF(F6971&lt;48, "Mature (2-4 years)",
    "Long-term (4+ years)"))))
)</f>
        <v>New (0-6 months)</v>
      </c>
      <c r="W6971">
        <f>IF(A6971="", "", S6971 * F6971)</f>
        <v>20.5</v>
      </c>
    </row>
    <row r="6972" spans="1:23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>IF(A6972="", "",
    IF(F6972&lt;6, "New (0-6 months)",
    IF(F6972&lt;12, "Early (6-12 months)",
    IF(F6972&lt;24, "Established (1-2 years)",
    IF(F6972&lt;48, "Mature (2-4 years)",
    "Long-term (4+ years)"))))
)</f>
        <v>New (0-6 months)</v>
      </c>
      <c r="W6972">
        <f>IF(A6972="", "", S6972 * F6972)</f>
        <v>297.39999999999998</v>
      </c>
    </row>
    <row r="6973" spans="1:23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>IF(A6973="", "",
    IF(F6973&lt;6, "New (0-6 months)",
    IF(F6973&lt;12, "Early (6-12 months)",
    IF(F6973&lt;24, "Established (1-2 years)",
    IF(F6973&lt;48, "Mature (2-4 years)",
    "Long-term (4+ years)"))))
)</f>
        <v>Established (1-2 years)</v>
      </c>
      <c r="W6973">
        <f>IF(A6973="", "", S6973 * F6973)</f>
        <v>1795.5</v>
      </c>
    </row>
    <row r="6974" spans="1:23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>IF(A6974="", "",
    IF(F6974&lt;6, "New (0-6 months)",
    IF(F6974&lt;12, "Early (6-12 months)",
    IF(F6974&lt;24, "Established (1-2 years)",
    IF(F6974&lt;48, "Mature (2-4 years)",
    "Long-term (4+ years)"))))
)</f>
        <v>Long-term (4+ years)</v>
      </c>
      <c r="W6974">
        <f>IF(A6974="", "", S6974 * F6974)</f>
        <v>6269.2</v>
      </c>
    </row>
    <row r="6975" spans="1:23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>IF(A6975="", "",
    IF(F6975&lt;6, "New (0-6 months)",
    IF(F6975&lt;12, "Early (6-12 months)",
    IF(F6975&lt;24, "Established (1-2 years)",
    IF(F6975&lt;48, "Mature (2-4 years)",
    "Long-term (4+ years)"))))
)</f>
        <v>Long-term (4+ years)</v>
      </c>
      <c r="W6975">
        <f>IF(A6975="", "", S6975 * F6975)</f>
        <v>4982</v>
      </c>
    </row>
    <row r="6976" spans="1:23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>IF(A6976="", "",
    IF(F6976&lt;6, "New (0-6 months)",
    IF(F6976&lt;12, "Early (6-12 months)",
    IF(F6976&lt;24, "Established (1-2 years)",
    IF(F6976&lt;48, "Mature (2-4 years)",
    "Long-term (4+ years)"))))
)</f>
        <v>Long-term (4+ years)</v>
      </c>
      <c r="W6976">
        <f>IF(A6976="", "", S6976 * F6976)</f>
        <v>5041.3499999999995</v>
      </c>
    </row>
    <row r="6977" spans="1:23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>IF(A6977="", "",
    IF(F6977&lt;6, "New (0-6 months)",
    IF(F6977&lt;12, "Early (6-12 months)",
    IF(F6977&lt;24, "Established (1-2 years)",
    IF(F6977&lt;48, "Mature (2-4 years)",
    "Long-term (4+ years)"))))
)</f>
        <v>Mature (2-4 years)</v>
      </c>
      <c r="W6977">
        <f>IF(A6977="", "", S6977 * F6977)</f>
        <v>1544.3999999999999</v>
      </c>
    </row>
    <row r="6978" spans="1:23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>IF(A6978="", "",
    IF(F6978&lt;6, "New (0-6 months)",
    IF(F6978&lt;12, "Early (6-12 months)",
    IF(F6978&lt;24, "Established (1-2 years)",
    IF(F6978&lt;48, "Mature (2-4 years)",
    "Long-term (4+ years)"))))
)</f>
        <v>Long-term (4+ years)</v>
      </c>
      <c r="W6978">
        <f>IF(A6978="", "", S6978 * F6978)</f>
        <v>4464</v>
      </c>
    </row>
    <row r="6979" spans="1:23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>IF(A6979="", "",
    IF(F6979&lt;6, "New (0-6 months)",
    IF(F6979&lt;12, "Early (6-12 months)",
    IF(F6979&lt;24, "Established (1-2 years)",
    IF(F6979&lt;48, "Mature (2-4 years)",
    "Long-term (4+ years)"))))
)</f>
        <v>Mature (2-4 years)</v>
      </c>
      <c r="W6979">
        <f>IF(A6979="", "", S6979 * F6979)</f>
        <v>1192.8000000000002</v>
      </c>
    </row>
    <row r="6980" spans="1:23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>IF(A6980="", "",
    IF(F6980&lt;6, "New (0-6 months)",
    IF(F6980&lt;12, "Early (6-12 months)",
    IF(F6980&lt;24, "Established (1-2 years)",
    IF(F6980&lt;48, "Mature (2-4 years)",
    "Long-term (4+ years)"))))
)</f>
        <v>Long-term (4+ years)</v>
      </c>
      <c r="W6980">
        <f>IF(A6980="", "", S6980 * F6980)</f>
        <v>5649</v>
      </c>
    </row>
    <row r="6981" spans="1:23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>IF(A6981="", "",
    IF(F6981&lt;6, "New (0-6 months)",
    IF(F6981&lt;12, "Early (6-12 months)",
    IF(F6981&lt;24, "Established (1-2 years)",
    IF(F6981&lt;48, "Mature (2-4 years)",
    "Long-term (4+ years)"))))
)</f>
        <v>New (0-6 months)</v>
      </c>
      <c r="W6981">
        <f>IF(A6981="", "", S6981 * F6981)</f>
        <v>24.2</v>
      </c>
    </row>
    <row r="6982" spans="1:23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>IF(A6982="", "",
    IF(F6982&lt;6, "New (0-6 months)",
    IF(F6982&lt;12, "Early (6-12 months)",
    IF(F6982&lt;24, "Established (1-2 years)",
    IF(F6982&lt;48, "Mature (2-4 years)",
    "Long-term (4+ years)"))))
)</f>
        <v>Established (1-2 years)</v>
      </c>
      <c r="W6982">
        <f>IF(A6982="", "", S6982 * F6982)</f>
        <v>624</v>
      </c>
    </row>
    <row r="6983" spans="1:23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>IF(A6983="", "",
    IF(F6983&lt;6, "New (0-6 months)",
    IF(F6983&lt;12, "Early (6-12 months)",
    IF(F6983&lt;24, "Established (1-2 years)",
    IF(F6983&lt;48, "Mature (2-4 years)",
    "Long-term (4+ years)"))))
)</f>
        <v>Early (6-12 months)</v>
      </c>
      <c r="W6983">
        <f>IF(A6983="", "", S6983 * F6983)</f>
        <v>523.6</v>
      </c>
    </row>
    <row r="6984" spans="1:23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>IF(A6984="", "",
    IF(F6984&lt;6, "New (0-6 months)",
    IF(F6984&lt;12, "Early (6-12 months)",
    IF(F6984&lt;24, "Established (1-2 years)",
    IF(F6984&lt;48, "Mature (2-4 years)",
    "Long-term (4+ years)"))))
)</f>
        <v>Long-term (4+ years)</v>
      </c>
      <c r="W6984">
        <f>IF(A6984="", "", S6984 * F6984)</f>
        <v>5353.2</v>
      </c>
    </row>
    <row r="6985" spans="1:23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>IF(A6985="", "",
    IF(F6985&lt;6, "New (0-6 months)",
    IF(F6985&lt;12, "Early (6-12 months)",
    IF(F6985&lt;24, "Established (1-2 years)",
    IF(F6985&lt;48, "Mature (2-4 years)",
    "Long-term (4+ years)"))))
)</f>
        <v>Established (1-2 years)</v>
      </c>
      <c r="W6985">
        <f>IF(A6985="", "", S6985 * F6985)</f>
        <v>1913.6000000000001</v>
      </c>
    </row>
    <row r="6986" spans="1:23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>IF(A6986="", "",
    IF(F6986&lt;6, "New (0-6 months)",
    IF(F6986&lt;12, "Early (6-12 months)",
    IF(F6986&lt;24, "Established (1-2 years)",
    IF(F6986&lt;48, "Mature (2-4 years)",
    "Long-term (4+ years)"))))
)</f>
        <v>Mature (2-4 years)</v>
      </c>
      <c r="W6986">
        <f>IF(A6986="", "", S6986 * F6986)</f>
        <v>775</v>
      </c>
    </row>
    <row r="6987" spans="1:23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>IF(A6987="", "",
    IF(F6987&lt;6, "New (0-6 months)",
    IF(F6987&lt;12, "Early (6-12 months)",
    IF(F6987&lt;24, "Established (1-2 years)",
    IF(F6987&lt;48, "Mature (2-4 years)",
    "Long-term (4+ years)"))))
)</f>
        <v>Mature (2-4 years)</v>
      </c>
      <c r="W6987">
        <f>IF(A6987="", "", S6987 * F6987)</f>
        <v>1487.4</v>
      </c>
    </row>
    <row r="6988" spans="1:23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>IF(A6988="", "",
    IF(F6988&lt;6, "New (0-6 months)",
    IF(F6988&lt;12, "Early (6-12 months)",
    IF(F6988&lt;24, "Established (1-2 years)",
    IF(F6988&lt;48, "Mature (2-4 years)",
    "Long-term (4+ years)"))))
)</f>
        <v>Mature (2-4 years)</v>
      </c>
      <c r="W6988">
        <f>IF(A6988="", "", S6988 * F6988)</f>
        <v>2823</v>
      </c>
    </row>
    <row r="6989" spans="1:23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>IF(A6989="", "",
    IF(F6989&lt;6, "New (0-6 months)",
    IF(F6989&lt;12, "Early (6-12 months)",
    IF(F6989&lt;24, "Established (1-2 years)",
    IF(F6989&lt;48, "Mature (2-4 years)",
    "Long-term (4+ years)"))))
)</f>
        <v>Mature (2-4 years)</v>
      </c>
      <c r="W6989">
        <f>IF(A6989="", "", S6989 * F6989)</f>
        <v>3792.25</v>
      </c>
    </row>
    <row r="6990" spans="1:23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>IF(A6990="", "",
    IF(F6990&lt;6, "New (0-6 months)",
    IF(F6990&lt;12, "Early (6-12 months)",
    IF(F6990&lt;24, "Established (1-2 years)",
    IF(F6990&lt;48, "Mature (2-4 years)",
    "Long-term (4+ years)"))))
)</f>
        <v>Established (1-2 years)</v>
      </c>
      <c r="W6990">
        <f>IF(A6990="", "", S6990 * F6990)</f>
        <v>1598.5</v>
      </c>
    </row>
    <row r="6991" spans="1:23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>IF(A6991="", "",
    IF(F6991&lt;6, "New (0-6 months)",
    IF(F6991&lt;12, "Early (6-12 months)",
    IF(F6991&lt;24, "Established (1-2 years)",
    IF(F6991&lt;48, "Mature (2-4 years)",
    "Long-term (4+ years)"))))
)</f>
        <v>Established (1-2 years)</v>
      </c>
      <c r="W6991">
        <f>IF(A6991="", "", S6991 * F6991)</f>
        <v>1520</v>
      </c>
    </row>
    <row r="6992" spans="1:23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>IF(A6992="", "",
    IF(F6992&lt;6, "New (0-6 months)",
    IF(F6992&lt;12, "Early (6-12 months)",
    IF(F6992&lt;24, "Established (1-2 years)",
    IF(F6992&lt;48, "Mature (2-4 years)",
    "Long-term (4+ years)"))))
)</f>
        <v>Mature (2-4 years)</v>
      </c>
      <c r="W6992">
        <f>IF(A6992="", "", S6992 * F6992)</f>
        <v>3369.6</v>
      </c>
    </row>
    <row r="6993" spans="1:23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>IF(A6993="", "",
    IF(F6993&lt;6, "New (0-6 months)",
    IF(F6993&lt;12, "Early (6-12 months)",
    IF(F6993&lt;24, "Established (1-2 years)",
    IF(F6993&lt;48, "Mature (2-4 years)",
    "Long-term (4+ years)"))))
)</f>
        <v>Early (6-12 months)</v>
      </c>
      <c r="W6993">
        <f>IF(A6993="", "", S6993 * F6993)</f>
        <v>765.2</v>
      </c>
    </row>
    <row r="6994" spans="1:23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>IF(A6994="", "",
    IF(F6994&lt;6, "New (0-6 months)",
    IF(F6994&lt;12, "Early (6-12 months)",
    IF(F6994&lt;24, "Established (1-2 years)",
    IF(F6994&lt;48, "Mature (2-4 years)",
    "Long-term (4+ years)"))))
)</f>
        <v>Long-term (4+ years)</v>
      </c>
      <c r="W6994">
        <f>IF(A6994="", "", S6994 * F6994)</f>
        <v>7139.05</v>
      </c>
    </row>
    <row r="6995" spans="1:23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>IF(A6995="", "",
    IF(F6995&lt;6, "New (0-6 months)",
    IF(F6995&lt;12, "Early (6-12 months)",
    IF(F6995&lt;24, "Established (1-2 years)",
    IF(F6995&lt;48, "Mature (2-4 years)",
    "Long-term (4+ years)"))))
)</f>
        <v>Long-term (4+ years)</v>
      </c>
      <c r="W6995">
        <f>IF(A6995="", "", S6995 * F6995)</f>
        <v>4402.5</v>
      </c>
    </row>
    <row r="6996" spans="1:23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>IF(A6996="", "",
    IF(F6996&lt;6, "New (0-6 months)",
    IF(F6996&lt;12, "Early (6-12 months)",
    IF(F6996&lt;24, "Established (1-2 years)",
    IF(F6996&lt;48, "Mature (2-4 years)",
    "Long-term (4+ years)"))))
)</f>
        <v>Mature (2-4 years)</v>
      </c>
      <c r="W6996">
        <f>IF(A6996="", "", S6996 * F6996)</f>
        <v>1051.3499999999999</v>
      </c>
    </row>
    <row r="6997" spans="1:23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>IF(A6997="", "",
    IF(F6997&lt;6, "New (0-6 months)",
    IF(F6997&lt;12, "Early (6-12 months)",
    IF(F6997&lt;24, "Established (1-2 years)",
    IF(F6997&lt;48, "Mature (2-4 years)",
    "Long-term (4+ years)"))))
)</f>
        <v>Long-term (4+ years)</v>
      </c>
      <c r="W6997">
        <f>IF(A6997="", "", S6997 * F6997)</f>
        <v>5104.3499999999995</v>
      </c>
    </row>
    <row r="6998" spans="1:23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>IF(A6998="", "",
    IF(F6998&lt;6, "New (0-6 months)",
    IF(F6998&lt;12, "Early (6-12 months)",
    IF(F6998&lt;24, "Established (1-2 years)",
    IF(F6998&lt;48, "Mature (2-4 years)",
    "Long-term (4+ years)"))))
)</f>
        <v>Mature (2-4 years)</v>
      </c>
      <c r="W6998">
        <f>IF(A6998="", "", S6998 * F6998)</f>
        <v>2726.5</v>
      </c>
    </row>
    <row r="6999" spans="1:23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>IF(A6999="", "",
    IF(F6999&lt;6, "New (0-6 months)",
    IF(F6999&lt;12, "Early (6-12 months)",
    IF(F6999&lt;24, "Established (1-2 years)",
    IF(F6999&lt;48, "Mature (2-4 years)",
    "Long-term (4+ years)"))))
)</f>
        <v>Mature (2-4 years)</v>
      </c>
      <c r="W6999">
        <f>IF(A6999="", "", S6999 * F6999)</f>
        <v>2054.6999999999998</v>
      </c>
    </row>
    <row r="7000" spans="1:23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>IF(A7000="", "",
    IF(F7000&lt;6, "New (0-6 months)",
    IF(F7000&lt;12, "Early (6-12 months)",
    IF(F7000&lt;24, "Established (1-2 years)",
    IF(F7000&lt;48, "Mature (2-4 years)",
    "Long-term (4+ years)"))))
)</f>
        <v>Established (1-2 years)</v>
      </c>
      <c r="W7000">
        <f>IF(A7000="", "", S7000 * F7000)</f>
        <v>1046.5</v>
      </c>
    </row>
    <row r="7001" spans="1:23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>IF(A7001="", "",
    IF(F7001&lt;6, "New (0-6 months)",
    IF(F7001&lt;12, "Early (6-12 months)",
    IF(F7001&lt;24, "Established (1-2 years)",
    IF(F7001&lt;48, "Mature (2-4 years)",
    "Long-term (4+ years)"))))
)</f>
        <v>New (0-6 months)</v>
      </c>
      <c r="W7001">
        <f>IF(A7001="", "", S7001 * F7001)</f>
        <v>106.35000000000001</v>
      </c>
    </row>
    <row r="7002" spans="1:23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>IF(A7002="", "",
    IF(F7002&lt;6, "New (0-6 months)",
    IF(F7002&lt;12, "Early (6-12 months)",
    IF(F7002&lt;24, "Established (1-2 years)",
    IF(F7002&lt;48, "Mature (2-4 years)",
    "Long-term (4+ years)"))))
)</f>
        <v>Long-term (4+ years)</v>
      </c>
      <c r="W7002">
        <f>IF(A7002="", "", S7002 * F7002)</f>
        <v>1376.8500000000001</v>
      </c>
    </row>
    <row r="7003" spans="1:23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>IF(A7003="", "",
    IF(F7003&lt;6, "New (0-6 months)",
    IF(F7003&lt;12, "Early (6-12 months)",
    IF(F7003&lt;24, "Established (1-2 years)",
    IF(F7003&lt;48, "Mature (2-4 years)",
    "Long-term (4+ years)"))))
)</f>
        <v>New (0-6 months)</v>
      </c>
      <c r="W7003">
        <f>IF(A7003="", "", S7003 * F7003)</f>
        <v>149.69999999999999</v>
      </c>
    </row>
    <row r="7004" spans="1:23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>IF(A7004="", "",
    IF(F7004&lt;6, "New (0-6 months)",
    IF(F7004&lt;12, "Early (6-12 months)",
    IF(F7004&lt;24, "Established (1-2 years)",
    IF(F7004&lt;48, "Mature (2-4 years)",
    "Long-term (4+ years)"))))
)</f>
        <v>Long-term (4+ years)</v>
      </c>
      <c r="W7004">
        <f>IF(A7004="", "", S7004 * F7004)</f>
        <v>6745.6</v>
      </c>
    </row>
    <row r="7005" spans="1:23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>IF(A7005="", "",
    IF(F7005&lt;6, "New (0-6 months)",
    IF(F7005&lt;12, "Early (6-12 months)",
    IF(F7005&lt;24, "Established (1-2 years)",
    IF(F7005&lt;48, "Mature (2-4 years)",
    "Long-term (4+ years)"))))
)</f>
        <v>Mature (2-4 years)</v>
      </c>
      <c r="W7005">
        <f>IF(A7005="", "", S7005 * F7005)</f>
        <v>929.5</v>
      </c>
    </row>
    <row r="7006" spans="1:23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>IF(A7006="", "",
    IF(F7006&lt;6, "New (0-6 months)",
    IF(F7006&lt;12, "Early (6-12 months)",
    IF(F7006&lt;24, "Established (1-2 years)",
    IF(F7006&lt;48, "Mature (2-4 years)",
    "Long-term (4+ years)"))))
)</f>
        <v>Mature (2-4 years)</v>
      </c>
      <c r="W7006">
        <f>IF(A7006="", "", S7006 * F7006)</f>
        <v>3613.7999999999997</v>
      </c>
    </row>
    <row r="7007" spans="1:23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>IF(A7007="", "",
    IF(F7007&lt;6, "New (0-6 months)",
    IF(F7007&lt;12, "Early (6-12 months)",
    IF(F7007&lt;24, "Established (1-2 years)",
    IF(F7007&lt;48, "Mature (2-4 years)",
    "Long-term (4+ years)"))))
)</f>
        <v>Established (1-2 years)</v>
      </c>
      <c r="W7007">
        <f>IF(A7007="", "", S7007 * F7007)</f>
        <v>443.90000000000003</v>
      </c>
    </row>
    <row r="7008" spans="1:23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>IF(A7008="", "",
    IF(F7008&lt;6, "New (0-6 months)",
    IF(F7008&lt;12, "Early (6-12 months)",
    IF(F7008&lt;24, "Established (1-2 years)",
    IF(F7008&lt;48, "Mature (2-4 years)",
    "Long-term (4+ years)"))))
)</f>
        <v>Mature (2-4 years)</v>
      </c>
      <c r="W7008">
        <f>IF(A7008="", "", S7008 * F7008)</f>
        <v>4180</v>
      </c>
    </row>
    <row r="7009" spans="1:23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>IF(A7009="", "",
    IF(F7009&lt;6, "New (0-6 months)",
    IF(F7009&lt;12, "Early (6-12 months)",
    IF(F7009&lt;24, "Established (1-2 years)",
    IF(F7009&lt;48, "Mature (2-4 years)",
    "Long-term (4+ years)"))))
)</f>
        <v>Long-term (4+ years)</v>
      </c>
      <c r="W7009">
        <f>IF(A7009="", "", S7009 * F7009)</f>
        <v>4543.2</v>
      </c>
    </row>
    <row r="7010" spans="1:23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>IF(A7010="", "",
    IF(F7010&lt;6, "New (0-6 months)",
    IF(F7010&lt;12, "Early (6-12 months)",
    IF(F7010&lt;24, "Established (1-2 years)",
    IF(F7010&lt;48, "Mature (2-4 years)",
    "Long-term (4+ years)"))))
)</f>
        <v>New (0-6 months)</v>
      </c>
      <c r="W7010">
        <f>IF(A7010="", "", S7010 * F7010)</f>
        <v>225.14999999999998</v>
      </c>
    </row>
    <row r="7011" spans="1:23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>IF(A7011="", "",
    IF(F7011&lt;6, "New (0-6 months)",
    IF(F7011&lt;12, "Early (6-12 months)",
    IF(F7011&lt;24, "Established (1-2 years)",
    IF(F7011&lt;48, "Mature (2-4 years)",
    "Long-term (4+ years)"))))
)</f>
        <v>Established (1-2 years)</v>
      </c>
      <c r="W7011">
        <f>IF(A7011="", "", S7011 * F7011)</f>
        <v>1863</v>
      </c>
    </row>
    <row r="7012" spans="1:23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>IF(A7012="", "",
    IF(F7012&lt;6, "New (0-6 months)",
    IF(F7012&lt;12, "Early (6-12 months)",
    IF(F7012&lt;24, "Established (1-2 years)",
    IF(F7012&lt;48, "Mature (2-4 years)",
    "Long-term (4+ years)"))))
)</f>
        <v>New (0-6 months)</v>
      </c>
      <c r="W7012">
        <f>IF(A7012="", "", S7012 * F7012)</f>
        <v>74.45</v>
      </c>
    </row>
    <row r="7013" spans="1:23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>IF(A7013="", "",
    IF(F7013&lt;6, "New (0-6 months)",
    IF(F7013&lt;12, "Early (6-12 months)",
    IF(F7013&lt;24, "Established (1-2 years)",
    IF(F7013&lt;48, "Mature (2-4 years)",
    "Long-term (4+ years)"))))
)</f>
        <v>New (0-6 months)</v>
      </c>
      <c r="W7013">
        <f>IF(A7013="", "", S7013 * F7013)</f>
        <v>241.6</v>
      </c>
    </row>
    <row r="7014" spans="1:23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>IF(A7014="", "",
    IF(F7014&lt;6, "New (0-6 months)",
    IF(F7014&lt;12, "Early (6-12 months)",
    IF(F7014&lt;24, "Established (1-2 years)",
    IF(F7014&lt;48, "Mature (2-4 years)",
    "Long-term (4+ years)"))))
)</f>
        <v>Long-term (4+ years)</v>
      </c>
      <c r="W7014">
        <f>IF(A7014="", "", S7014 * F7014)</f>
        <v>5266.9000000000005</v>
      </c>
    </row>
    <row r="7015" spans="1:23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>IF(A7015="", "",
    IF(F7015&lt;6, "New (0-6 months)",
    IF(F7015&lt;12, "Early (6-12 months)",
    IF(F7015&lt;24, "Established (1-2 years)",
    IF(F7015&lt;48, "Mature (2-4 years)",
    "Long-term (4+ years)"))))
)</f>
        <v>Mature (2-4 years)</v>
      </c>
      <c r="W7015">
        <f>IF(A7015="", "", S7015 * F7015)</f>
        <v>3736</v>
      </c>
    </row>
    <row r="7016" spans="1:23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>IF(A7016="", "",
    IF(F7016&lt;6, "New (0-6 months)",
    IF(F7016&lt;12, "Early (6-12 months)",
    IF(F7016&lt;24, "Established (1-2 years)",
    IF(F7016&lt;48, "Mature (2-4 years)",
    "Long-term (4+ years)"))))
)</f>
        <v>Mature (2-4 years)</v>
      </c>
      <c r="W7016">
        <f>IF(A7016="", "", S7016 * F7016)</f>
        <v>3657.2000000000003</v>
      </c>
    </row>
    <row r="7017" spans="1:23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>IF(A7017="", "",
    IF(F7017&lt;6, "New (0-6 months)",
    IF(F7017&lt;12, "Early (6-12 months)",
    IF(F7017&lt;24, "Established (1-2 years)",
    IF(F7017&lt;48, "Mature (2-4 years)",
    "Long-term (4+ years)"))))
)</f>
        <v>Mature (2-4 years)</v>
      </c>
      <c r="W7017">
        <f>IF(A7017="", "", S7017 * F7017)</f>
        <v>2896.8</v>
      </c>
    </row>
    <row r="7018" spans="1:23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>IF(A7018="", "",
    IF(F7018&lt;6, "New (0-6 months)",
    IF(F7018&lt;12, "Early (6-12 months)",
    IF(F7018&lt;24, "Established (1-2 years)",
    IF(F7018&lt;48, "Mature (2-4 years)",
    "Long-term (4+ years)"))))
)</f>
        <v>New (0-6 months)</v>
      </c>
      <c r="W7018">
        <f>IF(A7018="", "", S7018 * F7018)</f>
        <v>49.95</v>
      </c>
    </row>
    <row r="7019" spans="1:23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>IF(A7019="", "",
    IF(F7019&lt;6, "New (0-6 months)",
    IF(F7019&lt;12, "Early (6-12 months)",
    IF(F7019&lt;24, "Established (1-2 years)",
    IF(F7019&lt;48, "Mature (2-4 years)",
    "Long-term (4+ years)"))))
)</f>
        <v>Long-term (4+ years)</v>
      </c>
      <c r="W7019">
        <f>IF(A7019="", "", S7019 * F7019)</f>
        <v>1053.1499999999999</v>
      </c>
    </row>
    <row r="7020" spans="1:23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>IF(A7020="", "",
    IF(F7020&lt;6, "New (0-6 months)",
    IF(F7020&lt;12, "Early (6-12 months)",
    IF(F7020&lt;24, "Established (1-2 years)",
    IF(F7020&lt;48, "Mature (2-4 years)",
    "Long-term (4+ years)"))))
)</f>
        <v>New (0-6 months)</v>
      </c>
      <c r="W7020">
        <f>IF(A7020="", "", S7020 * F7020)</f>
        <v>70.650000000000006</v>
      </c>
    </row>
    <row r="7021" spans="1:23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>IF(A7021="", "",
    IF(F7021&lt;6, "New (0-6 months)",
    IF(F7021&lt;12, "Early (6-12 months)",
    IF(F7021&lt;24, "Established (1-2 years)",
    IF(F7021&lt;48, "Mature (2-4 years)",
    "Long-term (4+ years)"))))
)</f>
        <v>Mature (2-4 years)</v>
      </c>
      <c r="W7021">
        <f>IF(A7021="", "", S7021 * F7021)</f>
        <v>785.84999999999991</v>
      </c>
    </row>
    <row r="7022" spans="1:23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>IF(A7022="", "",
    IF(F7022&lt;6, "New (0-6 months)",
    IF(F7022&lt;12, "Early (6-12 months)",
    IF(F7022&lt;24, "Established (1-2 years)",
    IF(F7022&lt;48, "Mature (2-4 years)",
    "Long-term (4+ years)"))))
)</f>
        <v>Established (1-2 years)</v>
      </c>
      <c r="W7022">
        <f>IF(A7022="", "", S7022 * F7022)</f>
        <v>230.39999999999998</v>
      </c>
    </row>
    <row r="7023" spans="1:23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>IF(A7023="", "",
    IF(F7023&lt;6, "New (0-6 months)",
    IF(F7023&lt;12, "Early (6-12 months)",
    IF(F7023&lt;24, "Established (1-2 years)",
    IF(F7023&lt;48, "Mature (2-4 years)",
    "Long-term (4+ years)"))))
)</f>
        <v>Established (1-2 years)</v>
      </c>
      <c r="W7023">
        <f>IF(A7023="", "", S7023 * F7023)</f>
        <v>717.59999999999991</v>
      </c>
    </row>
    <row r="7024" spans="1:23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>IF(A7024="", "",
    IF(F7024&lt;6, "New (0-6 months)",
    IF(F7024&lt;12, "Early (6-12 months)",
    IF(F7024&lt;24, "Established (1-2 years)",
    IF(F7024&lt;48, "Mature (2-4 years)",
    "Long-term (4+ years)"))))
)</f>
        <v>Long-term (4+ years)</v>
      </c>
      <c r="W7024">
        <f>IF(A7024="", "", S7024 * F7024)</f>
        <v>7556.4000000000005</v>
      </c>
    </row>
    <row r="7025" spans="1:23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>IF(A7025="", "",
    IF(F7025&lt;6, "New (0-6 months)",
    IF(F7025&lt;12, "Early (6-12 months)",
    IF(F7025&lt;24, "Established (1-2 years)",
    IF(F7025&lt;48, "Mature (2-4 years)",
    "Long-term (4+ years)"))))
)</f>
        <v>Long-term (4+ years)</v>
      </c>
      <c r="W7025">
        <f>IF(A7025="", "", S7025 * F7025)</f>
        <v>6520.5</v>
      </c>
    </row>
    <row r="7026" spans="1:23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>IF(A7026="", "",
    IF(F7026&lt;6, "New (0-6 months)",
    IF(F7026&lt;12, "Early (6-12 months)",
    IF(F7026&lt;24, "Established (1-2 years)",
    IF(F7026&lt;48, "Mature (2-4 years)",
    "Long-term (4+ years)"))))
)</f>
        <v>Mature (2-4 years)</v>
      </c>
      <c r="W7026">
        <f>IF(A7026="", "", S7026 * F7026)</f>
        <v>3731.2</v>
      </c>
    </row>
    <row r="7027" spans="1:23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>IF(A7027="", "",
    IF(F7027&lt;6, "New (0-6 months)",
    IF(F7027&lt;12, "Early (6-12 months)",
    IF(F7027&lt;24, "Established (1-2 years)",
    IF(F7027&lt;48, "Mature (2-4 years)",
    "Long-term (4+ years)"))))
)</f>
        <v>Established (1-2 years)</v>
      </c>
      <c r="W7027">
        <f>IF(A7027="", "", S7027 * F7027)</f>
        <v>1710.8999999999999</v>
      </c>
    </row>
    <row r="7028" spans="1:23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>IF(A7028="", "",
    IF(F7028&lt;6, "New (0-6 months)",
    IF(F7028&lt;12, "Early (6-12 months)",
    IF(F7028&lt;24, "Established (1-2 years)",
    IF(F7028&lt;48, "Mature (2-4 years)",
    "Long-term (4+ years)"))))
)</f>
        <v>Early (6-12 months)</v>
      </c>
      <c r="W7028">
        <f>IF(A7028="", "", S7028 * F7028)</f>
        <v>397.8</v>
      </c>
    </row>
    <row r="7029" spans="1:23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>IF(A7029="", "",
    IF(F7029&lt;6, "New (0-6 months)",
    IF(F7029&lt;12, "Early (6-12 months)",
    IF(F7029&lt;24, "Established (1-2 years)",
    IF(F7029&lt;48, "Mature (2-4 years)",
    "Long-term (4+ years)"))))
)</f>
        <v>Established (1-2 years)</v>
      </c>
      <c r="W7029">
        <f>IF(A7029="", "", S7029 * F7029)</f>
        <v>953.55</v>
      </c>
    </row>
    <row r="7030" spans="1:23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>IF(A7030="", "",
    IF(F7030&lt;6, "New (0-6 months)",
    IF(F7030&lt;12, "Early (6-12 months)",
    IF(F7030&lt;24, "Established (1-2 years)",
    IF(F7030&lt;48, "Mature (2-4 years)",
    "Long-term (4+ years)"))))
)</f>
        <v>Long-term (4+ years)</v>
      </c>
      <c r="W7030">
        <f>IF(A7030="", "", S7030 * F7030)</f>
        <v>4358.7999999999993</v>
      </c>
    </row>
    <row r="7031" spans="1:23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>IF(A7031="", "",
    IF(F7031&lt;6, "New (0-6 months)",
    IF(F7031&lt;12, "Early (6-12 months)",
    IF(F7031&lt;24, "Established (1-2 years)",
    IF(F7031&lt;48, "Mature (2-4 years)",
    "Long-term (4+ years)"))))
)</f>
        <v>Early (6-12 months)</v>
      </c>
      <c r="W7031">
        <f>IF(A7031="", "", S7031 * F7031)</f>
        <v>266.39999999999998</v>
      </c>
    </row>
    <row r="7032" spans="1:23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>IF(A7032="", "",
    IF(F7032&lt;6, "New (0-6 months)",
    IF(F7032&lt;12, "Early (6-12 months)",
    IF(F7032&lt;24, "Established (1-2 years)",
    IF(F7032&lt;48, "Mature (2-4 years)",
    "Long-term (4+ years)"))))
)</f>
        <v>New (0-6 months)</v>
      </c>
      <c r="W7032">
        <f>IF(A7032="", "", S7032 * F7032)</f>
        <v>40.1</v>
      </c>
    </row>
    <row r="7033" spans="1:23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>IF(A7033="", "",
    IF(F7033&lt;6, "New (0-6 months)",
    IF(F7033&lt;12, "Early (6-12 months)",
    IF(F7033&lt;24, "Established (1-2 years)",
    IF(F7033&lt;48, "Mature (2-4 years)",
    "Long-term (4+ years)"))))
)</f>
        <v>Long-term (4+ years)</v>
      </c>
      <c r="W7033">
        <f>IF(A7033="", "", S7033 * F7033)</f>
        <v>3300</v>
      </c>
    </row>
    <row r="7034" spans="1:23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>IF(A7034="", "",
    IF(F7034&lt;6, "New (0-6 months)",
    IF(F7034&lt;12, "Early (6-12 months)",
    IF(F7034&lt;24, "Established (1-2 years)",
    IF(F7034&lt;48, "Mature (2-4 years)",
    "Long-term (4+ years)"))))
)</f>
        <v>New (0-6 months)</v>
      </c>
      <c r="W7034">
        <f>IF(A7034="", "", S7034 * F7034)</f>
        <v>75.75</v>
      </c>
    </row>
    <row r="7035" spans="1:23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>IF(A7035="", "",
    IF(F7035&lt;6, "New (0-6 months)",
    IF(F7035&lt;12, "Early (6-12 months)",
    IF(F7035&lt;24, "Established (1-2 years)",
    IF(F7035&lt;48, "Mature (2-4 years)",
    "Long-term (4+ years)"))))
)</f>
        <v>Mature (2-4 years)</v>
      </c>
      <c r="W7035">
        <f>IF(A7035="", "", S7035 * F7035)</f>
        <v>2641</v>
      </c>
    </row>
    <row r="7036" spans="1:23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>IF(A7036="", "",
    IF(F7036&lt;6, "New (0-6 months)",
    IF(F7036&lt;12, "Early (6-12 months)",
    IF(F7036&lt;24, "Established (1-2 years)",
    IF(F7036&lt;48, "Mature (2-4 years)",
    "Long-term (4+ years)"))))
)</f>
        <v>Long-term (4+ years)</v>
      </c>
      <c r="W7036">
        <f>IF(A7036="", "", S7036 * F7036)</f>
        <v>6897.6500000000005</v>
      </c>
    </row>
    <row r="7037" spans="1:23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>IF(A7037="", "",
    IF(F7037&lt;6, "New (0-6 months)",
    IF(F7037&lt;12, "Early (6-12 months)",
    IF(F7037&lt;24, "Established (1-2 years)",
    IF(F7037&lt;48, "Mature (2-4 years)",
    "Long-term (4+ years)"))))
)</f>
        <v>Established (1-2 years)</v>
      </c>
      <c r="W7037">
        <f>IF(A7037="", "", S7037 * F7037)</f>
        <v>1495.3</v>
      </c>
    </row>
    <row r="7038" spans="1:23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>IF(A7038="", "",
    IF(F7038&lt;6, "New (0-6 months)",
    IF(F7038&lt;12, "Early (6-12 months)",
    IF(F7038&lt;24, "Established (1-2 years)",
    IF(F7038&lt;48, "Mature (2-4 years)",
    "Long-term (4+ years)"))))
)</f>
        <v>Established (1-2 years)</v>
      </c>
      <c r="W7038">
        <f>IF(A7038="", "", S7038 * F7038)</f>
        <v>727.8</v>
      </c>
    </row>
    <row r="7039" spans="1:23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>IF(A7039="", "",
    IF(F7039&lt;6, "New (0-6 months)",
    IF(F7039&lt;12, "Early (6-12 months)",
    IF(F7039&lt;24, "Established (1-2 years)",
    IF(F7039&lt;48, "Mature (2-4 years)",
    "Long-term (4+ years)"))))
)</f>
        <v>Long-term (4+ years)</v>
      </c>
      <c r="W7039">
        <f>IF(A7039="", "", S7039 * F7039)</f>
        <v>1522.8</v>
      </c>
    </row>
    <row r="7040" spans="1:23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>IF(A7040="", "",
    IF(F7040&lt;6, "New (0-6 months)",
    IF(F7040&lt;12, "Early (6-12 months)",
    IF(F7040&lt;24, "Established (1-2 years)",
    IF(F7040&lt;48, "Mature (2-4 years)",
    "Long-term (4+ years)"))))
)</f>
        <v>Mature (2-4 years)</v>
      </c>
      <c r="W7040">
        <f>IF(A7040="", "", S7040 * F7040)</f>
        <v>2035.1999999999998</v>
      </c>
    </row>
    <row r="7041" spans="1:23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>IF(A7041="", "",
    IF(F7041&lt;6, "New (0-6 months)",
    IF(F7041&lt;12, "Early (6-12 months)",
    IF(F7041&lt;24, "Established (1-2 years)",
    IF(F7041&lt;48, "Mature (2-4 years)",
    "Long-term (4+ years)"))))
)</f>
        <v>Long-term (4+ years)</v>
      </c>
      <c r="W7041">
        <f>IF(A7041="", "", S7041 * F7041)</f>
        <v>7430.4000000000005</v>
      </c>
    </row>
    <row r="7042" spans="1:23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>IF(A7042="", "",
    IF(F7042&lt;6, "New (0-6 months)",
    IF(F7042&lt;12, "Early (6-12 months)",
    IF(F7042&lt;24, "Established (1-2 years)",
    IF(F7042&lt;48, "Mature (2-4 years)",
    "Long-term (4+ years)"))))
)</f>
        <v>Early (6-12 months)</v>
      </c>
      <c r="W7042">
        <f>IF(A7042="", "", S7042 * F7042)</f>
        <v>325.60000000000002</v>
      </c>
    </row>
    <row r="7043" spans="1:23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>IF(A7043="", "",
    IF(F7043&lt;6, "New (0-6 months)",
    IF(F7043&lt;12, "Early (6-12 months)",
    IF(F7043&lt;24, "Established (1-2 years)",
    IF(F7043&lt;48, "Mature (2-4 years)",
    "Long-term (4+ years)"))))
)</f>
        <v>New (0-6 months)</v>
      </c>
      <c r="W7043">
        <f>IF(A7043="", "", S7043 * F7043)</f>
        <v>297.60000000000002</v>
      </c>
    </row>
    <row r="7044" spans="1:23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>IF(A7044="", "",
    IF(F7044&lt;6, "New (0-6 months)",
    IF(F7044&lt;12, "Early (6-12 months)",
    IF(F7044&lt;24, "Established (1-2 years)",
    IF(F7044&lt;48, "Mature (2-4 years)",
    "Long-term (4+ years)"))))
)</f>
        <v>Long-term (4+ years)</v>
      </c>
      <c r="W7044">
        <f>IF(A7044="", "", S7044 * F7044)</f>
        <v>6972.9000000000005</v>
      </c>
    </row>
  </sheetData>
  <autoFilter ref="A1:U7044" xr:uid="{7F91137E-C146-456F-940F-A6E41E4AD7C7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137E-C146-456F-940F-A6E41E4AD7C7}">
  <dimension ref="A1:W7044"/>
  <sheetViews>
    <sheetView workbookViewId="0">
      <selection activeCell="B1" sqref="B1"/>
    </sheetView>
  </sheetViews>
  <sheetFormatPr defaultRowHeight="14.4" x14ac:dyDescent="0.3"/>
  <cols>
    <col min="22" max="22" width="15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7093</v>
      </c>
      <c r="W1" t="s">
        <v>7094</v>
      </c>
    </row>
    <row r="2" spans="1:23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tr">
        <f>IF(A2="", "",
    IF(F2&lt;6, "New (0-6 months)",
    IF(F2&lt;12, "Early (6-12 months)",
    IF(F2&lt;24, "Established (1-2 years)",
    IF(F2&lt;48, "Mature (2-4 years)",
    "Long-term (4+ years)"))))
)</f>
        <v>New (0-6 months)</v>
      </c>
      <c r="W2">
        <f>IF(A2="", "", S2 * F2)</f>
        <v>29.85</v>
      </c>
    </row>
    <row r="3" spans="1:23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>IF(A3="", "",
    IF(F3&lt;6, "New (0-6 months)",
    IF(F3&lt;12, "Early (6-12 months)",
    IF(F3&lt;24, "Established (1-2 years)",
    IF(F3&lt;48, "Mature (2-4 years)",
    "Long-term (4+ years)"))))
)</f>
        <v>Mature (2-4 years)</v>
      </c>
      <c r="W3">
        <f>IF(A3="", "", S3 * F3)</f>
        <v>1936.3000000000002</v>
      </c>
    </row>
    <row r="4" spans="1:23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>IF(A4="", "",
    IF(F4&lt;6, "New (0-6 months)",
    IF(F4&lt;12, "Early (6-12 months)",
    IF(F4&lt;24, "Established (1-2 years)",
    IF(F4&lt;48, "Mature (2-4 years)",
    "Long-term (4+ years)"))))
)</f>
        <v>New (0-6 months)</v>
      </c>
      <c r="W4">
        <f>IF(A4="", "", S4 * F4)</f>
        <v>107.7</v>
      </c>
    </row>
    <row r="5" spans="1:23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>IF(A5="", "",
    IF(F5&lt;6, "New (0-6 months)",
    IF(F5&lt;12, "Early (6-12 months)",
    IF(F5&lt;24, "Established (1-2 years)",
    IF(F5&lt;48, "Mature (2-4 years)",
    "Long-term (4+ years)"))))
)</f>
        <v>Mature (2-4 years)</v>
      </c>
      <c r="W5">
        <f>IF(A5="", "", S5 * F5)</f>
        <v>1903.4999999999998</v>
      </c>
    </row>
    <row r="6" spans="1:23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>IF(A6="", "",
    IF(F6&lt;6, "New (0-6 months)",
    IF(F6&lt;12, "Early (6-12 months)",
    IF(F6&lt;24, "Established (1-2 years)",
    IF(F6&lt;48, "Mature (2-4 years)",
    "Long-term (4+ years)"))))
)</f>
        <v>New (0-6 months)</v>
      </c>
      <c r="W6">
        <f>IF(A6="", "", S6 * F6)</f>
        <v>141.4</v>
      </c>
    </row>
    <row r="7" spans="1:23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>IF(A7="", "",
    IF(F7&lt;6, "New (0-6 months)",
    IF(F7&lt;12, "Early (6-12 months)",
    IF(F7&lt;24, "Established (1-2 years)",
    IF(F7&lt;48, "Mature (2-4 years)",
    "Long-term (4+ years)"))))
)</f>
        <v>Early (6-12 months)</v>
      </c>
      <c r="W7">
        <f>IF(A7="", "", S7 * F7)</f>
        <v>797.2</v>
      </c>
    </row>
    <row r="8" spans="1:23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>IF(A8="", "",
    IF(F8&lt;6, "New (0-6 months)",
    IF(F8&lt;12, "Early (6-12 months)",
    IF(F8&lt;24, "Established (1-2 years)",
    IF(F8&lt;48, "Mature (2-4 years)",
    "Long-term (4+ years)"))))
)</f>
        <v>Established (1-2 years)</v>
      </c>
      <c r="W8">
        <f>IF(A8="", "", S8 * F8)</f>
        <v>1960.1999999999998</v>
      </c>
    </row>
    <row r="9" spans="1:23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>IF(A9="", "",
    IF(F9&lt;6, "New (0-6 months)",
    IF(F9&lt;12, "Early (6-12 months)",
    IF(F9&lt;24, "Established (1-2 years)",
    IF(F9&lt;48, "Mature (2-4 years)",
    "Long-term (4+ years)"))))
)</f>
        <v>Early (6-12 months)</v>
      </c>
      <c r="W9">
        <f>IF(A9="", "", S9 * F9)</f>
        <v>297.5</v>
      </c>
    </row>
    <row r="10" spans="1:23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>IF(A10="", "",
    IF(F10&lt;6, "New (0-6 months)",
    IF(F10&lt;12, "Early (6-12 months)",
    IF(F10&lt;24, "Established (1-2 years)",
    IF(F10&lt;48, "Mature (2-4 years)",
    "Long-term (4+ years)"))))
)</f>
        <v>Mature (2-4 years)</v>
      </c>
      <c r="W10">
        <f>IF(A10="", "", S10 * F10)</f>
        <v>2934.4</v>
      </c>
    </row>
    <row r="11" spans="1:23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>IF(A11="", "",
    IF(F11&lt;6, "New (0-6 months)",
    IF(F11&lt;12, "Early (6-12 months)",
    IF(F11&lt;24, "Established (1-2 years)",
    IF(F11&lt;48, "Mature (2-4 years)",
    "Long-term (4+ years)"))))
)</f>
        <v>Long-term (4+ years)</v>
      </c>
      <c r="W11">
        <f>IF(A11="", "", S11 * F11)</f>
        <v>3481.2999999999997</v>
      </c>
    </row>
    <row r="12" spans="1:23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>IF(A12="", "",
    IF(F12&lt;6, "New (0-6 months)",
    IF(F12&lt;12, "Early (6-12 months)",
    IF(F12&lt;24, "Established (1-2 years)",
    IF(F12&lt;48, "Mature (2-4 years)",
    "Long-term (4+ years)"))))
)</f>
        <v>Established (1-2 years)</v>
      </c>
      <c r="W12">
        <f>IF(A12="", "", S12 * F12)</f>
        <v>649.35</v>
      </c>
    </row>
    <row r="13" spans="1:23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>IF(A13="", "",
    IF(F13&lt;6, "New (0-6 months)",
    IF(F13&lt;12, "Early (6-12 months)",
    IF(F13&lt;24, "Established (1-2 years)",
    IF(F13&lt;48, "Mature (2-4 years)",
    "Long-term (4+ years)"))))
)</f>
        <v>Established (1-2 years)</v>
      </c>
      <c r="W13">
        <f>IF(A13="", "", S13 * F13)</f>
        <v>303.2</v>
      </c>
    </row>
    <row r="14" spans="1:23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>IF(A14="", "",
    IF(F14&lt;6, "New (0-6 months)",
    IF(F14&lt;12, "Early (6-12 months)",
    IF(F14&lt;24, "Established (1-2 years)",
    IF(F14&lt;48, "Mature (2-4 years)",
    "Long-term (4+ years)"))))
)</f>
        <v>Long-term (4+ years)</v>
      </c>
      <c r="W14">
        <f>IF(A14="", "", S14 * F14)</f>
        <v>5820.2999999999993</v>
      </c>
    </row>
    <row r="15" spans="1:23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>IF(A15="", "",
    IF(F15&lt;6, "New (0-6 months)",
    IF(F15&lt;12, "Early (6-12 months)",
    IF(F15&lt;24, "Established (1-2 years)",
    IF(F15&lt;48, "Mature (2-4 years)",
    "Long-term (4+ years)"))))
)</f>
        <v>Long-term (4+ years)</v>
      </c>
      <c r="W15">
        <f>IF(A15="", "", S15 * F15)</f>
        <v>5081.3</v>
      </c>
    </row>
    <row r="16" spans="1:23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>IF(A16="", "",
    IF(F16&lt;6, "New (0-6 months)",
    IF(F16&lt;12, "Early (6-12 months)",
    IF(F16&lt;24, "Established (1-2 years)",
    IF(F16&lt;48, "Mature (2-4 years)",
    "Long-term (4+ years)"))))
)</f>
        <v>Mature (2-4 years)</v>
      </c>
      <c r="W16">
        <f>IF(A16="", "", S16 * F16)</f>
        <v>2637.5</v>
      </c>
    </row>
    <row r="17" spans="1:23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>IF(A17="", "",
    IF(F17&lt;6, "New (0-6 months)",
    IF(F17&lt;12, "Early (6-12 months)",
    IF(F17&lt;24, "Established (1-2 years)",
    IF(F17&lt;48, "Mature (2-4 years)",
    "Long-term (4+ years)"))))
)</f>
        <v>Long-term (4+ years)</v>
      </c>
      <c r="W17">
        <f>IF(A17="", "", S17 * F17)</f>
        <v>7814.25</v>
      </c>
    </row>
    <row r="18" spans="1:23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>IF(A18="", "",
    IF(F18&lt;6, "New (0-6 months)",
    IF(F18&lt;12, "Early (6-12 months)",
    IF(F18&lt;24, "Established (1-2 years)",
    IF(F18&lt;48, "Mature (2-4 years)",
    "Long-term (4+ years)"))))
)</f>
        <v>Long-term (4+ years)</v>
      </c>
      <c r="W18">
        <f>IF(A18="", "", S18 * F18)</f>
        <v>1073.8</v>
      </c>
    </row>
    <row r="19" spans="1:23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>IF(A19="", "",
    IF(F19&lt;6, "New (0-6 months)",
    IF(F19&lt;12, "Early (6-12 months)",
    IF(F19&lt;24, "Established (1-2 years)",
    IF(F19&lt;48, "Mature (2-4 years)",
    "Long-term (4+ years)"))))
)</f>
        <v>Long-term (4+ years)</v>
      </c>
      <c r="W19">
        <f>IF(A19="", "", S19 * F19)</f>
        <v>7575.7</v>
      </c>
    </row>
    <row r="20" spans="1:23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>IF(A20="", "",
    IF(F20&lt;6, "New (0-6 months)",
    IF(F20&lt;12, "Early (6-12 months)",
    IF(F20&lt;24, "Established (1-2 years)",
    IF(F20&lt;48, "Mature (2-4 years)",
    "Long-term (4+ years)"))))
)</f>
        <v>Early (6-12 months)</v>
      </c>
      <c r="W20">
        <f>IF(A20="", "", S20 * F20)</f>
        <v>552</v>
      </c>
    </row>
    <row r="21" spans="1:23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>IF(A21="", "",
    IF(F21&lt;6, "New (0-6 months)",
    IF(F21&lt;12, "Early (6-12 months)",
    IF(F21&lt;24, "Established (1-2 years)",
    IF(F21&lt;48, "Mature (2-4 years)",
    "Long-term (4+ years)"))))
)</f>
        <v>Established (1-2 years)</v>
      </c>
      <c r="W21">
        <f>IF(A21="", "", S21 * F21)</f>
        <v>1891.05</v>
      </c>
    </row>
    <row r="22" spans="1:23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>IF(A22="", "",
    IF(F22&lt;6, "New (0-6 months)",
    IF(F22&lt;12, "Early (6-12 months)",
    IF(F22&lt;24, "Established (1-2 years)",
    IF(F22&lt;48, "Mature (2-4 years)",
    "Long-term (4+ years)"))))
)</f>
        <v>New (0-6 months)</v>
      </c>
      <c r="W22">
        <f>IF(A22="", "", S22 * F22)</f>
        <v>39.65</v>
      </c>
    </row>
    <row r="23" spans="1:23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>IF(A23="", "",
    IF(F23&lt;6, "New (0-6 months)",
    IF(F23&lt;12, "Early (6-12 months)",
    IF(F23&lt;24, "Established (1-2 years)",
    IF(F23&lt;48, "Mature (2-4 years)",
    "Long-term (4+ years)"))))
)</f>
        <v>Established (1-2 years)</v>
      </c>
      <c r="W23">
        <f>IF(A23="", "", S23 * F23)</f>
        <v>237.60000000000002</v>
      </c>
    </row>
    <row r="24" spans="1:23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>IF(A24="", "",
    IF(F24&lt;6, "New (0-6 months)",
    IF(F24&lt;12, "Early (6-12 months)",
    IF(F24&lt;24, "Established (1-2 years)",
    IF(F24&lt;48, "Mature (2-4 years)",
    "Long-term (4+ years)"))))
)</f>
        <v>New (0-6 months)</v>
      </c>
      <c r="W24">
        <f>IF(A24="", "", S24 * F24)</f>
        <v>20.149999999999999</v>
      </c>
    </row>
    <row r="25" spans="1:23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>IF(A25="", "",
    IF(F25&lt;6, "New (0-6 months)",
    IF(F25&lt;12, "Early (6-12 months)",
    IF(F25&lt;24, "Established (1-2 years)",
    IF(F25&lt;48, "Mature (2-4 years)",
    "Long-term (4+ years)"))))
)</f>
        <v>Long-term (4+ years)</v>
      </c>
      <c r="W25">
        <f>IF(A25="", "", S25 * F25)</f>
        <v>3474.2</v>
      </c>
    </row>
    <row r="26" spans="1:23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>IF(A26="", "",
    IF(F26&lt;6, "New (0-6 months)",
    IF(F26&lt;12, "Early (6-12 months)",
    IF(F26&lt;24, "Established (1-2 years)",
    IF(F26&lt;48, "Mature (2-4 years)",
    "Long-term (4+ years)"))))
)</f>
        <v>Long-term (4+ years)</v>
      </c>
      <c r="W26">
        <f>IF(A26="", "", S26 * F26)</f>
        <v>2920.4</v>
      </c>
    </row>
    <row r="27" spans="1:23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>IF(A27="", "",
    IF(F27&lt;6, "New (0-6 months)",
    IF(F27&lt;12, "Early (6-12 months)",
    IF(F27&lt;24, "Established (1-2 years)",
    IF(F27&lt;48, "Mature (2-4 years)",
    "Long-term (4+ years)"))))
)</f>
        <v>Mature (2-4 years)</v>
      </c>
      <c r="W27">
        <f>IF(A27="", "", S27 * F27)</f>
        <v>1659</v>
      </c>
    </row>
    <row r="28" spans="1:23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>IF(A28="", "",
    IF(F28&lt;6, "New (0-6 months)",
    IF(F28&lt;12, "Early (6-12 months)",
    IF(F28&lt;24, "Established (1-2 years)",
    IF(F28&lt;48, "Mature (2-4 years)",
    "Long-term (4+ years)"))))
)</f>
        <v>Mature (2-4 years)</v>
      </c>
      <c r="W28">
        <f>IF(A28="", "", S28 * F28)</f>
        <v>4669.45</v>
      </c>
    </row>
    <row r="29" spans="1:23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>IF(A29="", "",
    IF(F29&lt;6, "New (0-6 months)",
    IF(F29&lt;12, "Early (6-12 months)",
    IF(F29&lt;24, "Established (1-2 years)",
    IF(F29&lt;48, "Mature (2-4 years)",
    "Long-term (4+ years)"))))
)</f>
        <v>New (0-6 months)</v>
      </c>
      <c r="W29">
        <f>IF(A29="", "", S29 * F29)</f>
        <v>30.2</v>
      </c>
    </row>
    <row r="30" spans="1:23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>IF(A30="", "",
    IF(F30&lt;6, "New (0-6 months)",
    IF(F30&lt;12, "Early (6-12 months)",
    IF(F30&lt;24, "Established (1-2 years)",
    IF(F30&lt;48, "Mature (2-4 years)",
    "Long-term (4+ years)"))))
)</f>
        <v>Long-term (4+ years)</v>
      </c>
      <c r="W30">
        <f>IF(A30="", "", S30 * F30)</f>
        <v>6498</v>
      </c>
    </row>
    <row r="31" spans="1:23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>IF(A31="", "",
    IF(F31&lt;6, "New (0-6 months)",
    IF(F31&lt;12, "Early (6-12 months)",
    IF(F31&lt;24, "Established (1-2 years)",
    IF(F31&lt;48, "Mature (2-4 years)",
    "Long-term (4+ years)"))))
)</f>
        <v>Established (1-2 years)</v>
      </c>
      <c r="W31">
        <f>IF(A31="", "", S31 * F31)</f>
        <v>1099.9000000000001</v>
      </c>
    </row>
    <row r="32" spans="1:23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>IF(A32="", "",
    IF(F32&lt;6, "New (0-6 months)",
    IF(F32&lt;12, "Early (6-12 months)",
    IF(F32&lt;24, "Established (1-2 years)",
    IF(F32&lt;48, "Mature (2-4 years)",
    "Long-term (4+ years)"))))
)</f>
        <v>Long-term (4+ years)</v>
      </c>
      <c r="W32">
        <f>IF(A32="", "", S32 * F32)</f>
        <v>6840.8499999999995</v>
      </c>
    </row>
    <row r="33" spans="1:23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>IF(A33="", "",
    IF(F33&lt;6, "New (0-6 months)",
    IF(F33&lt;12, "Early (6-12 months)",
    IF(F33&lt;24, "Established (1-2 years)",
    IF(F33&lt;48, "Mature (2-4 years)",
    "Long-term (4+ years)"))))
)</f>
        <v>New (0-6 months)</v>
      </c>
      <c r="W33">
        <f>IF(A33="", "", S33 * F33)</f>
        <v>191</v>
      </c>
    </row>
    <row r="34" spans="1:23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>IF(A34="", "",
    IF(F34&lt;6, "New (0-6 months)",
    IF(F34&lt;12, "Early (6-12 months)",
    IF(F34&lt;24, "Established (1-2 years)",
    IF(F34&lt;48, "Mature (2-4 years)",
    "Long-term (4+ years)"))))
)</f>
        <v>Mature (2-4 years)</v>
      </c>
      <c r="W34">
        <f>IF(A34="", "", S34 * F34)</f>
        <v>1786.0500000000002</v>
      </c>
    </row>
    <row r="35" spans="1:23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>IF(A35="", "",
    IF(F35&lt;6, "New (0-6 months)",
    IF(F35&lt;12, "Early (6-12 months)",
    IF(F35&lt;24, "Established (1-2 years)",
    IF(F35&lt;48, "Mature (2-4 years)",
    "Long-term (4+ years)"))))
)</f>
        <v>New (0-6 months)</v>
      </c>
      <c r="W35">
        <f>IF(A35="", "", S35 * F35)</f>
        <v>20.2</v>
      </c>
    </row>
    <row r="36" spans="1:23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>IF(A36="", "",
    IF(F36&lt;6, "New (0-6 months)",
    IF(F36&lt;12, "Early (6-12 months)",
    IF(F36&lt;24, "Established (1-2 years)",
    IF(F36&lt;48, "Mature (2-4 years)",
    "Long-term (4+ years)"))))
)</f>
        <v>New (0-6 months)</v>
      </c>
      <c r="W36">
        <f>IF(A36="", "", S36 * F36)</f>
        <v>45.25</v>
      </c>
    </row>
    <row r="37" spans="1:23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>IF(A37="", "",
    IF(F37&lt;6, "New (0-6 months)",
    IF(F37&lt;12, "Early (6-12 months)",
    IF(F37&lt;24, "Established (1-2 years)",
    IF(F37&lt;48, "Mature (2-4 years)",
    "Long-term (4+ years)"))))
)</f>
        <v>Long-term (4+ years)</v>
      </c>
      <c r="W37">
        <f>IF(A37="", "", S37 * F37)</f>
        <v>7192.8</v>
      </c>
    </row>
    <row r="38" spans="1:23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>IF(A38="", "",
    IF(F38&lt;6, "New (0-6 months)",
    IF(F38&lt;12, "Early (6-12 months)",
    IF(F38&lt;24, "Established (1-2 years)",
    IF(F38&lt;48, "Mature (2-4 years)",
    "Long-term (4+ years)"))))
)</f>
        <v>New (0-6 months)</v>
      </c>
      <c r="W38">
        <f>IF(A38="", "", S38 * F38)</f>
        <v>348.5</v>
      </c>
    </row>
    <row r="39" spans="1:23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>IF(A39="", "",
    IF(F39&lt;6, "New (0-6 months)",
    IF(F39&lt;12, "Early (6-12 months)",
    IF(F39&lt;24, "Established (1-2 years)",
    IF(F39&lt;48, "Mature (2-4 years)",
    "Long-term (4+ years)"))))
)</f>
        <v>Mature (2-4 years)</v>
      </c>
      <c r="W39">
        <f>IF(A39="", "", S39 * F39)</f>
        <v>3440.7999999999997</v>
      </c>
    </row>
    <row r="40" spans="1:23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>IF(A40="", "",
    IF(F40&lt;6, "New (0-6 months)",
    IF(F40&lt;12, "Early (6-12 months)",
    IF(F40&lt;24, "Established (1-2 years)",
    IF(F40&lt;48, "Mature (2-4 years)",
    "Long-term (4+ years)"))))
)</f>
        <v>Mature (2-4 years)</v>
      </c>
      <c r="W40">
        <f>IF(A40="", "", S40 * F40)</f>
        <v>3615.8999999999996</v>
      </c>
    </row>
    <row r="41" spans="1:23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>IF(A41="", "",
    IF(F41&lt;6, "New (0-6 months)",
    IF(F41&lt;12, "Early (6-12 months)",
    IF(F41&lt;24, "Established (1-2 years)",
    IF(F41&lt;48, "Mature (2-4 years)",
    "Long-term (4+ years)"))))
)</f>
        <v>Early (6-12 months)</v>
      </c>
      <c r="W41">
        <f>IF(A41="", "", S41 * F41)</f>
        <v>1076.3499999999999</v>
      </c>
    </row>
    <row r="42" spans="1:23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>IF(A42="", "",
    IF(F42&lt;6, "New (0-6 months)",
    IF(F42&lt;12, "Early (6-12 months)",
    IF(F42&lt;24, "Established (1-2 years)",
    IF(F42&lt;48, "Mature (2-4 years)",
    "Long-term (4+ years)"))))
)</f>
        <v>Early (6-12 months)</v>
      </c>
      <c r="W42">
        <f>IF(A42="", "", S42 * F42)</f>
        <v>495.5</v>
      </c>
    </row>
    <row r="43" spans="1:23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>IF(A43="", "",
    IF(F43&lt;6, "New (0-6 months)",
    IF(F43&lt;12, "Early (6-12 months)",
    IF(F43&lt;24, "Established (1-2 years)",
    IF(F43&lt;48, "Mature (2-4 years)",
    "Long-term (4+ years)"))))
)</f>
        <v>Long-term (4+ years)</v>
      </c>
      <c r="W43">
        <f>IF(A43="", "", S43 * F43)</f>
        <v>4844</v>
      </c>
    </row>
    <row r="44" spans="1:23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>IF(A44="", "",
    IF(F44&lt;6, "New (0-6 months)",
    IF(F44&lt;12, "Early (6-12 months)",
    IF(F44&lt;24, "Established (1-2 years)",
    IF(F44&lt;48, "Mature (2-4 years)",
    "Long-term (4+ years)"))))
)</f>
        <v>Established (1-2 years)</v>
      </c>
      <c r="W44">
        <f>IF(A44="", "", S44 * F44)</f>
        <v>352.75</v>
      </c>
    </row>
    <row r="45" spans="1:23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>IF(A45="", "",
    IF(F45&lt;6, "New (0-6 months)",
    IF(F45&lt;12, "Early (6-12 months)",
    IF(F45&lt;24, "Established (1-2 years)",
    IF(F45&lt;48, "Mature (2-4 years)",
    "Long-term (4+ years)"))))
)</f>
        <v>Long-term (4+ years)</v>
      </c>
      <c r="W45">
        <f>IF(A45="", "", S45 * F45)</f>
        <v>5030.5499999999993</v>
      </c>
    </row>
    <row r="46" spans="1:23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>IF(A46="", "",
    IF(F46&lt;6, "New (0-6 months)",
    IF(F46&lt;12, "Early (6-12 months)",
    IF(F46&lt;24, "Established (1-2 years)",
    IF(F46&lt;48, "Mature (2-4 years)",
    "Long-term (4+ years)"))))
)</f>
        <v>Established (1-2 years)</v>
      </c>
      <c r="W46">
        <f>IF(A46="", "", S46 * F46)</f>
        <v>990.6</v>
      </c>
    </row>
    <row r="47" spans="1:23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>IF(A47="", "",
    IF(F47&lt;6, "New (0-6 months)",
    IF(F47&lt;12, "Early (6-12 months)",
    IF(F47&lt;24, "Established (1-2 years)",
    IF(F47&lt;48, "Mature (2-4 years)",
    "Long-term (4+ years)"))))
)</f>
        <v>Long-term (4+ years)</v>
      </c>
      <c r="W47">
        <f>IF(A47="", "", S47 * F47)</f>
        <v>4140.5</v>
      </c>
    </row>
    <row r="48" spans="1:23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>IF(A48="", "",
    IF(F48&lt;6, "New (0-6 months)",
    IF(F48&lt;12, "Early (6-12 months)",
    IF(F48&lt;24, "Established (1-2 years)",
    IF(F48&lt;48, "Mature (2-4 years)",
    "Long-term (4+ years)"))))
)</f>
        <v>New (0-6 months)</v>
      </c>
      <c r="W48">
        <f>IF(A48="", "", S48 * F48)</f>
        <v>98.5</v>
      </c>
    </row>
    <row r="49" spans="1:23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>IF(A49="", "",
    IF(F49&lt;6, "New (0-6 months)",
    IF(F49&lt;12, "Early (6-12 months)",
    IF(F49&lt;24, "Established (1-2 years)",
    IF(F49&lt;48, "Mature (2-4 years)",
    "Long-term (4+ years)"))))
)</f>
        <v>New (0-6 months)</v>
      </c>
      <c r="W49">
        <f>IF(A49="", "", S49 * F49)</f>
        <v>161.30000000000001</v>
      </c>
    </row>
    <row r="50" spans="1:23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>IF(A50="", "",
    IF(F50&lt;6, "New (0-6 months)",
    IF(F50&lt;12, "Early (6-12 months)",
    IF(F50&lt;24, "Established (1-2 years)",
    IF(F50&lt;48, "Mature (2-4 years)",
    "Long-term (4+ years)"))))
)</f>
        <v>Long-term (4+ years)</v>
      </c>
      <c r="W50">
        <f>IF(A50="", "", S50 * F50)</f>
        <v>4147</v>
      </c>
    </row>
    <row r="51" spans="1:23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>IF(A51="", "",
    IF(F51&lt;6, "New (0-6 months)",
    IF(F51&lt;12, "Early (6-12 months)",
    IF(F51&lt;24, "Established (1-2 years)",
    IF(F51&lt;48, "Mature (2-4 years)",
    "Long-term (4+ years)"))))
)</f>
        <v>Long-term (4+ years)</v>
      </c>
      <c r="W51">
        <f>IF(A51="", "", S51 * F51)</f>
        <v>4426.3500000000004</v>
      </c>
    </row>
    <row r="52" spans="1:23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>IF(A52="", "",
    IF(F52&lt;6, "New (0-6 months)",
    IF(F52&lt;12, "Early (6-12 months)",
    IF(F52&lt;24, "Established (1-2 years)",
    IF(F52&lt;48, "Mature (2-4 years)",
    "Long-term (4+ years)"))))
)</f>
        <v>Mature (2-4 years)</v>
      </c>
      <c r="W52">
        <f>IF(A52="", "", S52 * F52)</f>
        <v>3880.75</v>
      </c>
    </row>
    <row r="53" spans="1:23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>IF(A53="", "",
    IF(F53&lt;6, "New (0-6 months)",
    IF(F53&lt;12, "Early (6-12 months)",
    IF(F53&lt;24, "Established (1-2 years)",
    IF(F53&lt;48, "Mature (2-4 years)",
    "Long-term (4+ years)"))))
)</f>
        <v>Established (1-2 years)</v>
      </c>
      <c r="W53">
        <f>IF(A53="", "", S53 * F53)</f>
        <v>1486.5</v>
      </c>
    </row>
    <row r="54" spans="1:23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>IF(A54="", "",
    IF(F54&lt;6, "New (0-6 months)",
    IF(F54&lt;12, "Early (6-12 months)",
    IF(F54&lt;24, "Established (1-2 years)",
    IF(F54&lt;48, "Mature (2-4 years)",
    "Long-term (4+ years)"))))
)</f>
        <v>Mature (2-4 years)</v>
      </c>
      <c r="W54">
        <f>IF(A54="", "", S54 * F54)</f>
        <v>1737.5</v>
      </c>
    </row>
    <row r="55" spans="1:23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>IF(A55="", "",
    IF(F55&lt;6, "New (0-6 months)",
    IF(F55&lt;12, "Early (6-12 months)",
    IF(F55&lt;24, "Established (1-2 years)",
    IF(F55&lt;48, "Mature (2-4 years)",
    "Long-term (4+ years)"))))
)</f>
        <v>Early (6-12 months)</v>
      </c>
      <c r="W55">
        <f>IF(A55="", "", S55 * F55)</f>
        <v>645.20000000000005</v>
      </c>
    </row>
    <row r="56" spans="1:23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>IF(A56="", "",
    IF(F56&lt;6, "New (0-6 months)",
    IF(F56&lt;12, "Early (6-12 months)",
    IF(F56&lt;24, "Established (1-2 years)",
    IF(F56&lt;48, "Mature (2-4 years)",
    "Long-term (4+ years)"))))
)</f>
        <v>Long-term (4+ years)</v>
      </c>
      <c r="W56">
        <f>IF(A56="", "", S56 * F56)</f>
        <v>4491</v>
      </c>
    </row>
    <row r="57" spans="1:23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>IF(A57="", "",
    IF(F57&lt;6, "New (0-6 months)",
    IF(F57&lt;12, "Early (6-12 months)",
    IF(F57&lt;24, "Established (1-2 years)",
    IF(F57&lt;48, "Mature (2-4 years)",
    "Long-term (4+ years)"))))
)</f>
        <v>Established (1-2 years)</v>
      </c>
      <c r="W57">
        <f>IF(A57="", "", S57 * F57)</f>
        <v>1718.1000000000001</v>
      </c>
    </row>
    <row r="58" spans="1:23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>IF(A58="", "",
    IF(F58&lt;6, "New (0-6 months)",
    IF(F58&lt;12, "Early (6-12 months)",
    IF(F58&lt;24, "Established (1-2 years)",
    IF(F58&lt;48, "Mature (2-4 years)",
    "Long-term (4+ years)"))))
)</f>
        <v>Long-term (4+ years)</v>
      </c>
      <c r="W58">
        <f>IF(A58="", "", S58 * F58)</f>
        <v>6277.9500000000007</v>
      </c>
    </row>
    <row r="59" spans="1:23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>IF(A59="", "",
    IF(F59&lt;6, "New (0-6 months)",
    IF(F59&lt;12, "Early (6-12 months)",
    IF(F59&lt;24, "Established (1-2 years)",
    IF(F59&lt;48, "Mature (2-4 years)",
    "Long-term (4+ years)"))))
)</f>
        <v>Long-term (4+ years)</v>
      </c>
      <c r="W59">
        <f>IF(A59="", "", S59 * F59)</f>
        <v>7157.7</v>
      </c>
    </row>
    <row r="60" spans="1:23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>IF(A60="", "",
    IF(F60&lt;6, "New (0-6 months)",
    IF(F60&lt;12, "Early (6-12 months)",
    IF(F60&lt;24, "Established (1-2 years)",
    IF(F60&lt;48, "Mature (2-4 years)",
    "Long-term (4+ years)"))))
)</f>
        <v>Mature (2-4 years)</v>
      </c>
      <c r="W60">
        <f>IF(A60="", "", S60 * F60)</f>
        <v>848.3</v>
      </c>
    </row>
    <row r="61" spans="1:23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>IF(A61="", "",
    IF(F61&lt;6, "New (0-6 months)",
    IF(F61&lt;12, "Early (6-12 months)",
    IF(F61&lt;24, "Established (1-2 years)",
    IF(F61&lt;48, "Mature (2-4 years)",
    "Long-term (4+ years)"))))
)</f>
        <v>Long-term (4+ years)</v>
      </c>
      <c r="W61">
        <f>IF(A61="", "", S61 * F61)</f>
        <v>7740</v>
      </c>
    </row>
    <row r="62" spans="1:23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>IF(A62="", "",
    IF(F62&lt;6, "New (0-6 months)",
    IF(F62&lt;12, "Early (6-12 months)",
    IF(F62&lt;24, "Established (1-2 years)",
    IF(F62&lt;48, "Mature (2-4 years)",
    "Long-term (4+ years)"))))
)</f>
        <v>Mature (2-4 years)</v>
      </c>
      <c r="W62">
        <f>IF(A62="", "", S62 * F62)</f>
        <v>4723.5</v>
      </c>
    </row>
    <row r="63" spans="1:23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>IF(A63="", "",
    IF(F63&lt;6, "New (0-6 months)",
    IF(F63&lt;12, "Early (6-12 months)",
    IF(F63&lt;24, "Established (1-2 years)",
    IF(F63&lt;48, "Mature (2-4 years)",
    "Long-term (4+ years)"))))
)</f>
        <v>Long-term (4+ years)</v>
      </c>
      <c r="W63">
        <f>IF(A63="", "", S63 * F63)</f>
        <v>5394</v>
      </c>
    </row>
    <row r="64" spans="1:23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>IF(A64="", "",
    IF(F64&lt;6, "New (0-6 months)",
    IF(F64&lt;12, "Early (6-12 months)",
    IF(F64&lt;24, "Established (1-2 years)",
    IF(F64&lt;48, "Mature (2-4 years)",
    "Long-term (4+ years)"))))
)</f>
        <v>Long-term (4+ years)</v>
      </c>
      <c r="W64">
        <f>IF(A64="", "", S64 * F64)</f>
        <v>3031.2000000000003</v>
      </c>
    </row>
    <row r="65" spans="1:23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>IF(A65="", "",
    IF(F65&lt;6, "New (0-6 months)",
    IF(F65&lt;12, "Early (6-12 months)",
    IF(F65&lt;24, "Established (1-2 years)",
    IF(F65&lt;48, "Mature (2-4 years)",
    "Long-term (4+ years)"))))
)</f>
        <v>Established (1-2 years)</v>
      </c>
      <c r="W65">
        <f>IF(A65="", "", S65 * F65)</f>
        <v>979.19999999999993</v>
      </c>
    </row>
    <row r="66" spans="1:23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>IF(A66="", "",
    IF(F66&lt;6, "New (0-6 months)",
    IF(F66&lt;12, "Early (6-12 months)",
    IF(F66&lt;24, "Established (1-2 years)",
    IF(F66&lt;48, "Mature (2-4 years)",
    "Long-term (4+ years)"))))
)</f>
        <v>Early (6-12 months)</v>
      </c>
      <c r="W66">
        <f>IF(A66="", "", S66 * F66)</f>
        <v>849.6</v>
      </c>
    </row>
    <row r="67" spans="1:23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>IF(A67="", "",
    IF(F67&lt;6, "New (0-6 months)",
    IF(F67&lt;12, "Early (6-12 months)",
    IF(F67&lt;24, "Established (1-2 years)",
    IF(F67&lt;48, "Mature (2-4 years)",
    "Long-term (4+ years)"))))
)</f>
        <v>New (0-6 months)</v>
      </c>
      <c r="W67">
        <f>IF(A67="", "", S67 * F67)</f>
        <v>225.89999999999998</v>
      </c>
    </row>
    <row r="68" spans="1:23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>IF(A68="", "",
    IF(F68&lt;6, "New (0-6 months)",
    IF(F68&lt;12, "Early (6-12 months)",
    IF(F68&lt;24, "Established (1-2 years)",
    IF(F68&lt;48, "Mature (2-4 years)",
    "Long-term (4+ years)"))))
)</f>
        <v>Mature (2-4 years)</v>
      </c>
      <c r="W68">
        <f>IF(A68="", "", S68 * F68)</f>
        <v>3708.3</v>
      </c>
    </row>
    <row r="69" spans="1:23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>IF(A69="", "",
    IF(F69&lt;6, "New (0-6 months)",
    IF(F69&lt;12, "Early (6-12 months)",
    IF(F69&lt;24, "Established (1-2 years)",
    IF(F69&lt;48, "Mature (2-4 years)",
    "Long-term (4+ years)"))))
)</f>
        <v>Mature (2-4 years)</v>
      </c>
      <c r="W69">
        <f>IF(A69="", "", S69 * F69)</f>
        <v>2455.2000000000003</v>
      </c>
    </row>
    <row r="70" spans="1:23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>IF(A70="", "",
    IF(F70&lt;6, "New (0-6 months)",
    IF(F70&lt;12, "Early (6-12 months)",
    IF(F70&lt;24, "Established (1-2 years)",
    IF(F70&lt;48, "Mature (2-4 years)",
    "Long-term (4+ years)"))))
)</f>
        <v>Long-term (4+ years)</v>
      </c>
      <c r="W70">
        <f>IF(A70="", "", S70 * F70)</f>
        <v>1007.4999999999999</v>
      </c>
    </row>
    <row r="71" spans="1:23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>IF(A71="", "",
    IF(F71&lt;6, "New (0-6 months)",
    IF(F71&lt;12, "Early (6-12 months)",
    IF(F71&lt;24, "Established (1-2 years)",
    IF(F71&lt;48, "Mature (2-4 years)",
    "Long-term (4+ years)"))))
)</f>
        <v>Early (6-12 months)</v>
      </c>
      <c r="W71">
        <f>IF(A71="", "", S71 * F71)</f>
        <v>798.5</v>
      </c>
    </row>
    <row r="72" spans="1:23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>IF(A72="", "",
    IF(F72&lt;6, "New (0-6 months)",
    IF(F72&lt;12, "Early (6-12 months)",
    IF(F72&lt;24, "Established (1-2 years)",
    IF(F72&lt;48, "Mature (2-4 years)",
    "Long-term (4+ years)"))))
)</f>
        <v>New (0-6 months)</v>
      </c>
      <c r="W72">
        <f>IF(A72="", "", S72 * F72)</f>
        <v>49.05</v>
      </c>
    </row>
    <row r="73" spans="1:23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>IF(A73="", "",
    IF(F73&lt;6, "New (0-6 months)",
    IF(F73&lt;12, "Early (6-12 months)",
    IF(F73&lt;24, "Established (1-2 years)",
    IF(F73&lt;48, "Mature (2-4 years)",
    "Long-term (4+ years)"))))
)</f>
        <v>Long-term (4+ years)</v>
      </c>
      <c r="W73">
        <f>IF(A73="", "", S73 * F73)</f>
        <v>1060.8</v>
      </c>
    </row>
    <row r="74" spans="1:23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>IF(A74="", "",
    IF(F74&lt;6, "New (0-6 months)",
    IF(F74&lt;12, "Early (6-12 months)",
    IF(F74&lt;24, "Established (1-2 years)",
    IF(F74&lt;48, "Mature (2-4 years)",
    "Long-term (4+ years)"))))
)</f>
        <v>Long-term (4+ years)</v>
      </c>
      <c r="W74">
        <f>IF(A74="", "", S74 * F74)</f>
        <v>7142.4</v>
      </c>
    </row>
    <row r="75" spans="1:23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>IF(A75="", "",
    IF(F75&lt;6, "New (0-6 months)",
    IF(F75&lt;12, "Early (6-12 months)",
    IF(F75&lt;24, "Established (1-2 years)",
    IF(F75&lt;48, "Mature (2-4 years)",
    "Long-term (4+ years)"))))
)</f>
        <v>Long-term (4+ years)</v>
      </c>
      <c r="W75">
        <f>IF(A75="", "", S75 * F75)</f>
        <v>1503.5</v>
      </c>
    </row>
    <row r="76" spans="1:23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>IF(A76="", "",
    IF(F76&lt;6, "New (0-6 months)",
    IF(F76&lt;12, "Early (6-12 months)",
    IF(F76&lt;24, "Established (1-2 years)",
    IF(F76&lt;48, "Mature (2-4 years)",
    "Long-term (4+ years)"))))
)</f>
        <v>New (0-6 months)</v>
      </c>
      <c r="W76">
        <f>IF(A76="", "", S76 * F76)</f>
        <v>193.5</v>
      </c>
    </row>
    <row r="77" spans="1:23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>IF(A77="", "",
    IF(F77&lt;6, "New (0-6 months)",
    IF(F77&lt;12, "Early (6-12 months)",
    IF(F77&lt;24, "Established (1-2 years)",
    IF(F77&lt;48, "Mature (2-4 years)",
    "Long-term (4+ years)"))))
)</f>
        <v>Long-term (4+ years)</v>
      </c>
      <c r="W77">
        <f>IF(A77="", "", S77 * F77)</f>
        <v>6188</v>
      </c>
    </row>
    <row r="78" spans="1:23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>IF(A78="", "",
    IF(F78&lt;6, "New (0-6 months)",
    IF(F78&lt;12, "Early (6-12 months)",
    IF(F78&lt;24, "Established (1-2 years)",
    IF(F78&lt;48, "Mature (2-4 years)",
    "Long-term (4+ years)"))))
)</f>
        <v>Mature (2-4 years)</v>
      </c>
      <c r="W78">
        <f>IF(A78="", "", S78 * F78)</f>
        <v>2559.9</v>
      </c>
    </row>
    <row r="79" spans="1:23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>IF(A79="", "",
    IF(F79&lt;6, "New (0-6 months)",
    IF(F79&lt;12, "Early (6-12 months)",
    IF(F79&lt;24, "Established (1-2 years)",
    IF(F79&lt;48, "Mature (2-4 years)",
    "Long-term (4+ years)"))))
)</f>
        <v>Early (6-12 months)</v>
      </c>
      <c r="W79">
        <f>IF(A79="", "", S79 * F79)</f>
        <v>437.2</v>
      </c>
    </row>
    <row r="80" spans="1:23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>IF(A80="", "",
    IF(F80&lt;6, "New (0-6 months)",
    IF(F80&lt;12, "Early (6-12 months)",
    IF(F80&lt;24, "Established (1-2 years)",
    IF(F80&lt;48, "Mature (2-4 years)",
    "Long-term (4+ years)"))))
)</f>
        <v>Mature (2-4 years)</v>
      </c>
      <c r="W80">
        <f>IF(A80="", "", S80 * F80)</f>
        <v>2242.5</v>
      </c>
    </row>
    <row r="81" spans="1:23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>IF(A81="", "",
    IF(F81&lt;6, "New (0-6 months)",
    IF(F81&lt;12, "Early (6-12 months)",
    IF(F81&lt;24, "Established (1-2 years)",
    IF(F81&lt;48, "Mature (2-4 years)",
    "Long-term (4+ years)"))))
)</f>
        <v>Mature (2-4 years)</v>
      </c>
      <c r="W81">
        <f>IF(A81="", "", S81 * F81)</f>
        <v>1165.5</v>
      </c>
    </row>
    <row r="82" spans="1:23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>IF(A82="", "",
    IF(F82&lt;6, "New (0-6 months)",
    IF(F82&lt;12, "Early (6-12 months)",
    IF(F82&lt;24, "Established (1-2 years)",
    IF(F82&lt;48, "Mature (2-4 years)",
    "Long-term (4+ years)"))))
)</f>
        <v>New (0-6 months)</v>
      </c>
      <c r="W82">
        <f>IF(A82="", "", S82 * F82)</f>
        <v>79.349999999999994</v>
      </c>
    </row>
    <row r="83" spans="1:23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>IF(A83="", "",
    IF(F83&lt;6, "New (0-6 months)",
    IF(F83&lt;12, "Early (6-12 months)",
    IF(F83&lt;24, "Established (1-2 years)",
    IF(F83&lt;48, "Mature (2-4 years)",
    "Long-term (4+ years)"))))
)</f>
        <v>Early (6-12 months)</v>
      </c>
      <c r="W83">
        <f>IF(A83="", "", S83 * F83)</f>
        <v>556.04999999999995</v>
      </c>
    </row>
    <row r="84" spans="1:23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>IF(A84="", "",
    IF(F84&lt;6, "New (0-6 months)",
    IF(F84&lt;12, "Early (6-12 months)",
    IF(F84&lt;24, "Established (1-2 years)",
    IF(F84&lt;48, "Mature (2-4 years)",
    "Long-term (4+ years)"))))
)</f>
        <v>Early (6-12 months)</v>
      </c>
      <c r="W84">
        <f>IF(A84="", "", S84 * F84)</f>
        <v>526.05000000000007</v>
      </c>
    </row>
    <row r="85" spans="1:23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>IF(A85="", "",
    IF(F85&lt;6, "New (0-6 months)",
    IF(F85&lt;12, "Early (6-12 months)",
    IF(F85&lt;24, "Established (1-2 years)",
    IF(F85&lt;48, "Mature (2-4 years)",
    "Long-term (4+ years)"))))
)</f>
        <v>Mature (2-4 years)</v>
      </c>
      <c r="W85">
        <f>IF(A85="", "", S85 * F85)</f>
        <v>4359.5999999999995</v>
      </c>
    </row>
    <row r="86" spans="1:23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>IF(A86="", "",
    IF(F86&lt;6, "New (0-6 months)",
    IF(F86&lt;12, "Early (6-12 months)",
    IF(F86&lt;24, "Established (1-2 years)",
    IF(F86&lt;48, "Mature (2-4 years)",
    "Long-term (4+ years)"))))
)</f>
        <v>Long-term (4+ years)</v>
      </c>
      <c r="W86">
        <f>IF(A86="", "", S86 * F86)</f>
        <v>987.34999999999991</v>
      </c>
    </row>
    <row r="87" spans="1:23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>IF(A87="", "",
    IF(F87&lt;6, "New (0-6 months)",
    IF(F87&lt;12, "Early (6-12 months)",
    IF(F87&lt;24, "Established (1-2 years)",
    IF(F87&lt;48, "Mature (2-4 years)",
    "Long-term (4+ years)"))))
)</f>
        <v>Early (6-12 months)</v>
      </c>
      <c r="W87">
        <f>IF(A87="", "", S87 * F87)</f>
        <v>893.69999999999993</v>
      </c>
    </row>
    <row r="88" spans="1:23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>IF(A88="", "",
    IF(F88&lt;6, "New (0-6 months)",
    IF(F88&lt;12, "Early (6-12 months)",
    IF(F88&lt;24, "Established (1-2 years)",
    IF(F88&lt;48, "Mature (2-4 years)",
    "Long-term (4+ years)"))))
)</f>
        <v>Mature (2-4 years)</v>
      </c>
      <c r="W88">
        <f>IF(A88="", "", S88 * F88)</f>
        <v>2175.25</v>
      </c>
    </row>
    <row r="89" spans="1:23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>IF(A89="", "",
    IF(F89&lt;6, "New (0-6 months)",
    IF(F89&lt;12, "Early (6-12 months)",
    IF(F89&lt;24, "Established (1-2 years)",
    IF(F89&lt;48, "Mature (2-4 years)",
    "Long-term (4+ years)"))))
)</f>
        <v>Long-term (4+ years)</v>
      </c>
      <c r="W89">
        <f>IF(A89="", "", S89 * F89)</f>
        <v>991.19999999999993</v>
      </c>
    </row>
    <row r="90" spans="1:23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>IF(A90="", "",
    IF(F90&lt;6, "New (0-6 months)",
    IF(F90&lt;12, "Early (6-12 months)",
    IF(F90&lt;24, "Established (1-2 years)",
    IF(F90&lt;48, "Mature (2-4 years)",
    "Long-term (4+ years)"))))
)</f>
        <v>Mature (2-4 years)</v>
      </c>
      <c r="W90">
        <f>IF(A90="", "", S90 * F90)</f>
        <v>917.69999999999993</v>
      </c>
    </row>
    <row r="91" spans="1:23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>IF(A91="", "",
    IF(F91&lt;6, "New (0-6 months)",
    IF(F91&lt;12, "Early (6-12 months)",
    IF(F91&lt;24, "Established (1-2 years)",
    IF(F91&lt;48, "Mature (2-4 years)",
    "Long-term (4+ years)"))))
)</f>
        <v>Mature (2-4 years)</v>
      </c>
      <c r="W91">
        <f>IF(A91="", "", S91 * F91)</f>
        <v>978.75</v>
      </c>
    </row>
    <row r="92" spans="1:23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>IF(A92="", "",
    IF(F92&lt;6, "New (0-6 months)",
    IF(F92&lt;12, "Early (6-12 months)",
    IF(F92&lt;24, "Established (1-2 years)",
    IF(F92&lt;48, "Mature (2-4 years)",
    "Long-term (4+ years)"))))
)</f>
        <v>Mature (2-4 years)</v>
      </c>
      <c r="W92">
        <f>IF(A92="", "", S92 * F92)</f>
        <v>2461.5</v>
      </c>
    </row>
    <row r="93" spans="1:23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>IF(A93="", "",
    IF(F93&lt;6, "New (0-6 months)",
    IF(F93&lt;12, "Early (6-12 months)",
    IF(F93&lt;24, "Established (1-2 years)",
    IF(F93&lt;48, "Mature (2-4 years)",
    "Long-term (4+ years)"))))
)</f>
        <v>New (0-6 months)</v>
      </c>
      <c r="W93">
        <f>IF(A93="", "", S93 * F93)</f>
        <v>74.7</v>
      </c>
    </row>
    <row r="94" spans="1:23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>IF(A94="", "",
    IF(F94&lt;6, "New (0-6 months)",
    IF(F94&lt;12, "Early (6-12 months)",
    IF(F94&lt;24, "Established (1-2 years)",
    IF(F94&lt;48, "Mature (2-4 years)",
    "Long-term (4+ years)"))))
)</f>
        <v>Long-term (4+ years)</v>
      </c>
      <c r="W94">
        <f>IF(A94="", "", S94 * F94)</f>
        <v>5544</v>
      </c>
    </row>
    <row r="95" spans="1:23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>IF(A95="", "",
    IF(F95&lt;6, "New (0-6 months)",
    IF(F95&lt;12, "Early (6-12 months)",
    IF(F95&lt;24, "Established (1-2 years)",
    IF(F95&lt;48, "Mature (2-4 years)",
    "Long-term (4+ years)"))))
)</f>
        <v>Long-term (4+ years)</v>
      </c>
      <c r="W95">
        <f>IF(A95="", "", S95 * F95)</f>
        <v>7218.25</v>
      </c>
    </row>
    <row r="96" spans="1:23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>IF(A96="", "",
    IF(F96&lt;6, "New (0-6 months)",
    IF(F96&lt;12, "Early (6-12 months)",
    IF(F96&lt;24, "Established (1-2 years)",
    IF(F96&lt;48, "Mature (2-4 years)",
    "Long-term (4+ years)"))))
)</f>
        <v>Long-term (4+ years)</v>
      </c>
      <c r="W96">
        <f>IF(A96="", "", S96 * F96)</f>
        <v>7264.8</v>
      </c>
    </row>
    <row r="97" spans="1:23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>IF(A97="", "",
    IF(F97&lt;6, "New (0-6 months)",
    IF(F97&lt;12, "Early (6-12 months)",
    IF(F97&lt;24, "Established (1-2 years)",
    IF(F97&lt;48, "Mature (2-4 years)",
    "Long-term (4+ years)"))))
)</f>
        <v>Established (1-2 years)</v>
      </c>
      <c r="W97">
        <f>IF(A97="", "", S97 * F97)</f>
        <v>947.40000000000009</v>
      </c>
    </row>
    <row r="98" spans="1:23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>IF(A98="", "",
    IF(F98&lt;6, "New (0-6 months)",
    IF(F98&lt;12, "Early (6-12 months)",
    IF(F98&lt;24, "Established (1-2 years)",
    IF(F98&lt;48, "Mature (2-4 years)",
    "Long-term (4+ years)"))))
)</f>
        <v>Long-term (4+ years)</v>
      </c>
      <c r="W98">
        <f>IF(A98="", "", S98 * F98)</f>
        <v>4746.3499999999995</v>
      </c>
    </row>
    <row r="99" spans="1:23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>IF(A99="", "",
    IF(F99&lt;6, "New (0-6 months)",
    IF(F99&lt;12, "Early (6-12 months)",
    IF(F99&lt;24, "Established (1-2 years)",
    IF(F99&lt;48, "Mature (2-4 years)",
    "Long-term (4+ years)"))))
)</f>
        <v>New (0-6 months)</v>
      </c>
      <c r="W99">
        <f>IF(A99="", "", S99 * F99)</f>
        <v>105.25</v>
      </c>
    </row>
    <row r="100" spans="1:23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>IF(A100="", "",
    IF(F100&lt;6, "New (0-6 months)",
    IF(F100&lt;12, "Early (6-12 months)",
    IF(F100&lt;24, "Established (1-2 years)",
    IF(F100&lt;48, "Mature (2-4 years)",
    "Long-term (4+ years)"))))
)</f>
        <v>Long-term (4+ years)</v>
      </c>
      <c r="W100">
        <f>IF(A100="", "", S100 * F100)</f>
        <v>1092</v>
      </c>
    </row>
    <row r="101" spans="1:23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>IF(A101="", "",
    IF(F101&lt;6, "New (0-6 months)",
    IF(F101&lt;12, "Early (6-12 months)",
    IF(F101&lt;24, "Established (1-2 years)",
    IF(F101&lt;48, "Mature (2-4 years)",
    "Long-term (4+ years)"))))
)</f>
        <v>Mature (2-4 years)</v>
      </c>
      <c r="W101">
        <f>IF(A101="", "", S101 * F101)</f>
        <v>2462.5</v>
      </c>
    </row>
    <row r="102" spans="1:23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>IF(A102="", "",
    IF(F102&lt;6, "New (0-6 months)",
    IF(F102&lt;12, "Early (6-12 months)",
    IF(F102&lt;24, "Established (1-2 years)",
    IF(F102&lt;48, "Mature (2-4 years)",
    "Long-term (4+ years)"))))
)</f>
        <v>New (0-6 months)</v>
      </c>
      <c r="W102">
        <f>IF(A102="", "", S102 * F102)</f>
        <v>20.2</v>
      </c>
    </row>
    <row r="103" spans="1:23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>IF(A103="", "",
    IF(F103&lt;6, "New (0-6 months)",
    IF(F103&lt;12, "Early (6-12 months)",
    IF(F103&lt;24, "Established (1-2 years)",
    IF(F103&lt;48, "Mature (2-4 years)",
    "Long-term (4+ years)"))))
)</f>
        <v>New (0-6 months)</v>
      </c>
      <c r="W103">
        <f>IF(A103="", "", S103 * F103)</f>
        <v>19.45</v>
      </c>
    </row>
    <row r="104" spans="1:23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>IF(A104="", "",
    IF(F104&lt;6, "New (0-6 months)",
    IF(F104&lt;12, "Early (6-12 months)",
    IF(F104&lt;24, "Established (1-2 years)",
    IF(F104&lt;48, "Mature (2-4 years)",
    "Long-term (4+ years)"))))
)</f>
        <v>Mature (2-4 years)</v>
      </c>
      <c r="W104">
        <f>IF(A104="", "", S104 * F104)</f>
        <v>3610</v>
      </c>
    </row>
    <row r="105" spans="1:23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>IF(A105="", "",
    IF(F105&lt;6, "New (0-6 months)",
    IF(F105&lt;12, "Early (6-12 months)",
    IF(F105&lt;24, "Established (1-2 years)",
    IF(F105&lt;48, "Mature (2-4 years)",
    "Long-term (4+ years)"))))
)</f>
        <v>Long-term (4+ years)</v>
      </c>
      <c r="W105">
        <f>IF(A105="", "", S105 * F105)</f>
        <v>3006.2999999999997</v>
      </c>
    </row>
    <row r="106" spans="1:23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>IF(A106="", "",
    IF(F106&lt;6, "New (0-6 months)",
    IF(F106&lt;12, "Early (6-12 months)",
    IF(F106&lt;24, "Established (1-2 years)",
    IF(F106&lt;48, "Mature (2-4 years)",
    "Long-term (4+ years)"))))
)</f>
        <v>Long-term (4+ years)</v>
      </c>
      <c r="W106">
        <f>IF(A106="", "", S106 * F106)</f>
        <v>7480</v>
      </c>
    </row>
    <row r="107" spans="1:23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>IF(A107="", "",
    IF(F107&lt;6, "New (0-6 months)",
    IF(F107&lt;12, "Early (6-12 months)",
    IF(F107&lt;24, "Established (1-2 years)",
    IF(F107&lt;48, "Mature (2-4 years)",
    "Long-term (4+ years)"))))
)</f>
        <v>New (0-6 months)</v>
      </c>
      <c r="W107">
        <f>IF(A107="", "", S107 * F107)</f>
        <v>121.5</v>
      </c>
    </row>
    <row r="108" spans="1:23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>IF(A108="", "",
    IF(F108&lt;6, "New (0-6 months)",
    IF(F108&lt;12, "Early (6-12 months)",
    IF(F108&lt;24, "Established (1-2 years)",
    IF(F108&lt;48, "Mature (2-4 years)",
    "Long-term (4+ years)"))))
)</f>
        <v>Long-term (4+ years)</v>
      </c>
      <c r="W108">
        <f>IF(A108="", "", S108 * F108)</f>
        <v>7498.8</v>
      </c>
    </row>
    <row r="109" spans="1:23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>IF(A109="", "",
    IF(F109&lt;6, "New (0-6 months)",
    IF(F109&lt;12, "Early (6-12 months)",
    IF(F109&lt;24, "Established (1-2 years)",
    IF(F109&lt;48, "Mature (2-4 years)",
    "Long-term (4+ years)"))))
)</f>
        <v>Mature (2-4 years)</v>
      </c>
      <c r="W109">
        <f>IF(A109="", "", S109 * F109)</f>
        <v>964.8</v>
      </c>
    </row>
    <row r="110" spans="1:23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>IF(A110="", "",
    IF(F110&lt;6, "New (0-6 months)",
    IF(F110&lt;12, "Early (6-12 months)",
    IF(F110&lt;24, "Established (1-2 years)",
    IF(F110&lt;48, "Mature (2-4 years)",
    "Long-term (4+ years)"))))
)</f>
        <v>Mature (2-4 years)</v>
      </c>
      <c r="W110">
        <f>IF(A110="", "", S110 * F110)</f>
        <v>4057.0499999999997</v>
      </c>
    </row>
    <row r="111" spans="1:23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>IF(A111="", "",
    IF(F111&lt;6, "New (0-6 months)",
    IF(F111&lt;12, "Early (6-12 months)",
    IF(F111&lt;24, "Established (1-2 years)",
    IF(F111&lt;48, "Mature (2-4 years)",
    "Long-term (4+ years)"))))
)</f>
        <v>Long-term (4+ years)</v>
      </c>
      <c r="W111">
        <f>IF(A111="", "", S111 * F111)</f>
        <v>1396.8</v>
      </c>
    </row>
    <row r="112" spans="1:23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>IF(A112="", "",
    IF(F112&lt;6, "New (0-6 months)",
    IF(F112&lt;12, "Early (6-12 months)",
    IF(F112&lt;24, "Established (1-2 years)",
    IF(F112&lt;48, "Mature (2-4 years)",
    "Long-term (4+ years)"))))
)</f>
        <v>Long-term (4+ years)</v>
      </c>
      <c r="W112">
        <f>IF(A112="", "", S112 * F112)</f>
        <v>5321.25</v>
      </c>
    </row>
    <row r="113" spans="1:23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>IF(A113="", "",
    IF(F113&lt;6, "New (0-6 months)",
    IF(F113&lt;12, "Early (6-12 months)",
    IF(F113&lt;24, "Established (1-2 years)",
    IF(F113&lt;48, "Mature (2-4 years)",
    "Long-term (4+ years)"))))
)</f>
        <v>Long-term (4+ years)</v>
      </c>
      <c r="W113">
        <f>IF(A113="", "", S113 * F113)</f>
        <v>3013.4</v>
      </c>
    </row>
    <row r="114" spans="1:23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>IF(A114="", "",
    IF(F114&lt;6, "New (0-6 months)",
    IF(F114&lt;12, "Early (6-12 months)",
    IF(F114&lt;24, "Established (1-2 years)",
    IF(F114&lt;48, "Mature (2-4 years)",
    "Long-term (4+ years)"))))
)</f>
        <v>Mature (2-4 years)</v>
      </c>
      <c r="W114">
        <f>IF(A114="", "", S114 * F114)</f>
        <v>3940.9500000000003</v>
      </c>
    </row>
    <row r="115" spans="1:23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>IF(A115="", "",
    IF(F115&lt;6, "New (0-6 months)",
    IF(F115&lt;12, "Early (6-12 months)",
    IF(F115&lt;24, "Established (1-2 years)",
    IF(F115&lt;48, "Mature (2-4 years)",
    "Long-term (4+ years)"))))
)</f>
        <v>Mature (2-4 years)</v>
      </c>
      <c r="W115">
        <f>IF(A115="", "", S115 * F115)</f>
        <v>2830.5</v>
      </c>
    </row>
    <row r="116" spans="1:23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>IF(A116="", "",
    IF(F116&lt;6, "New (0-6 months)",
    IF(F116&lt;12, "Early (6-12 months)",
    IF(F116&lt;24, "Established (1-2 years)",
    IF(F116&lt;48, "Mature (2-4 years)",
    "Long-term (4+ years)"))))
)</f>
        <v>Long-term (4+ years)</v>
      </c>
      <c r="W116">
        <f>IF(A116="", "", S116 * F116)</f>
        <v>3494.4</v>
      </c>
    </row>
    <row r="117" spans="1:23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>IF(A117="", "",
    IF(F117&lt;6, "New (0-6 months)",
    IF(F117&lt;12, "Early (6-12 months)",
    IF(F117&lt;24, "Established (1-2 years)",
    IF(F117&lt;48, "Mature (2-4 years)",
    "Long-term (4+ years)"))))
)</f>
        <v>New (0-6 months)</v>
      </c>
      <c r="W117">
        <f>IF(A117="", "", S117 * F117)</f>
        <v>269.54999999999995</v>
      </c>
    </row>
    <row r="118" spans="1:23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>IF(A118="", "",
    IF(F118&lt;6, "New (0-6 months)",
    IF(F118&lt;12, "Early (6-12 months)",
    IF(F118&lt;24, "Established (1-2 years)",
    IF(F118&lt;48, "Mature (2-4 years)",
    "Long-term (4+ years)"))))
)</f>
        <v>Mature (2-4 years)</v>
      </c>
      <c r="W118">
        <f>IF(A118="", "", S118 * F118)</f>
        <v>1117.8</v>
      </c>
    </row>
    <row r="119" spans="1:23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>IF(A119="", "",
    IF(F119&lt;6, "New (0-6 months)",
    IF(F119&lt;12, "Early (6-12 months)",
    IF(F119&lt;24, "Established (1-2 years)",
    IF(F119&lt;48, "Mature (2-4 years)",
    "Long-term (4+ years)"))))
)</f>
        <v>Early (6-12 months)</v>
      </c>
      <c r="W119">
        <f>IF(A119="", "", S119 * F119)</f>
        <v>1002.5</v>
      </c>
    </row>
    <row r="120" spans="1:23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>IF(A120="", "",
    IF(F120&lt;6, "New (0-6 months)",
    IF(F120&lt;12, "Early (6-12 months)",
    IF(F120&lt;24, "Established (1-2 years)",
    IF(F120&lt;48, "Mature (2-4 years)",
    "Long-term (4+ years)"))))
)</f>
        <v>Mature (2-4 years)</v>
      </c>
      <c r="W120">
        <f>IF(A120="", "", S120 * F120)</f>
        <v>846.65</v>
      </c>
    </row>
    <row r="121" spans="1:23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>IF(A121="", "",
    IF(F121&lt;6, "New (0-6 months)",
    IF(F121&lt;12, "Early (6-12 months)",
    IF(F121&lt;24, "Established (1-2 years)",
    IF(F121&lt;48, "Mature (2-4 years)",
    "Long-term (4+ years)"))))
)</f>
        <v>Mature (2-4 years)</v>
      </c>
      <c r="W121">
        <f>IF(A121="", "", S121 * F121)</f>
        <v>2300.4</v>
      </c>
    </row>
    <row r="122" spans="1:23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>IF(A122="", "",
    IF(F122&lt;6, "New (0-6 months)",
    IF(F122&lt;12, "Early (6-12 months)",
    IF(F122&lt;24, "Established (1-2 years)",
    IF(F122&lt;48, "Mature (2-4 years)",
    "Long-term (4+ years)"))))
)</f>
        <v>Long-term (4+ years)</v>
      </c>
      <c r="W122">
        <f>IF(A122="", "", S122 * F122)</f>
        <v>5588.8</v>
      </c>
    </row>
    <row r="123" spans="1:23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>IF(A123="", "",
    IF(F123&lt;6, "New (0-6 months)",
    IF(F123&lt;12, "Early (6-12 months)",
    IF(F123&lt;24, "Established (1-2 years)",
    IF(F123&lt;48, "Mature (2-4 years)",
    "Long-term (4+ years)"))))
)</f>
        <v>Early (6-12 months)</v>
      </c>
      <c r="W123">
        <f>IF(A123="", "", S123 * F123)</f>
        <v>124.19999999999999</v>
      </c>
    </row>
    <row r="124" spans="1:23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>IF(A124="", "",
    IF(F124&lt;6, "New (0-6 months)",
    IF(F124&lt;12, "Early (6-12 months)",
    IF(F124&lt;24, "Established (1-2 years)",
    IF(F124&lt;48, "Mature (2-4 years)",
    "Long-term (4+ years)"))))
)</f>
        <v>New (0-6 months)</v>
      </c>
      <c r="W124">
        <f>IF(A124="", "", S124 * F124)</f>
        <v>223.20000000000002</v>
      </c>
    </row>
    <row r="125" spans="1:23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>IF(A125="", "",
    IF(F125&lt;6, "New (0-6 months)",
    IF(F125&lt;12, "Early (6-12 months)",
    IF(F125&lt;24, "Established (1-2 years)",
    IF(F125&lt;48, "Mature (2-4 years)",
    "Long-term (4+ years)"))))
)</f>
        <v>Early (6-12 months)</v>
      </c>
      <c r="W125">
        <f>IF(A125="", "", S125 * F125)</f>
        <v>354.90000000000003</v>
      </c>
    </row>
    <row r="126" spans="1:23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>IF(A126="", "",
    IF(F126&lt;6, "New (0-6 months)",
    IF(F126&lt;12, "Early (6-12 months)",
    IF(F126&lt;24, "Established (1-2 years)",
    IF(F126&lt;48, "Mature (2-4 years)",
    "Long-term (4+ years)"))))
)</f>
        <v>New (0-6 months)</v>
      </c>
      <c r="W126">
        <f>IF(A126="", "", S126 * F126)</f>
        <v>83.4</v>
      </c>
    </row>
    <row r="127" spans="1:23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>IF(A127="", "",
    IF(F127&lt;6, "New (0-6 months)",
    IF(F127&lt;12, "Early (6-12 months)",
    IF(F127&lt;24, "Established (1-2 years)",
    IF(F127&lt;48, "Mature (2-4 years)",
    "Long-term (4+ years)"))))
)</f>
        <v>Mature (2-4 years)</v>
      </c>
      <c r="W127">
        <f>IF(A127="", "", S127 * F127)</f>
        <v>2935.35</v>
      </c>
    </row>
    <row r="128" spans="1:23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>IF(A128="", "",
    IF(F128&lt;6, "New (0-6 months)",
    IF(F128&lt;12, "Early (6-12 months)",
    IF(F128&lt;24, "Established (1-2 years)",
    IF(F128&lt;48, "Mature (2-4 years)",
    "Long-term (4+ years)"))))
)</f>
        <v>Mature (2-4 years)</v>
      </c>
      <c r="W128">
        <f>IF(A128="", "", S128 * F128)</f>
        <v>2107.35</v>
      </c>
    </row>
    <row r="129" spans="1:23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>IF(A129="", "",
    IF(F129&lt;6, "New (0-6 months)",
    IF(F129&lt;12, "Early (6-12 months)",
    IF(F129&lt;24, "Established (1-2 years)",
    IF(F129&lt;48, "Mature (2-4 years)",
    "Long-term (4+ years)"))))
)</f>
        <v>Long-term (4+ years)</v>
      </c>
      <c r="W129">
        <f>IF(A129="", "", S129 * F129)</f>
        <v>1695.6000000000001</v>
      </c>
    </row>
    <row r="130" spans="1:23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>IF(A130="", "",
    IF(F130&lt;6, "New (0-6 months)",
    IF(F130&lt;12, "Early (6-12 months)",
    IF(F130&lt;24, "Established (1-2 years)",
    IF(F130&lt;48, "Mature (2-4 years)",
    "Long-term (4+ years)"))))
)</f>
        <v>New (0-6 months)</v>
      </c>
      <c r="W130">
        <f>IF(A130="", "", S130 * F130)</f>
        <v>19.75</v>
      </c>
    </row>
    <row r="131" spans="1:23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>IF(A131="", "",
    IF(F131&lt;6, "New (0-6 months)",
    IF(F131&lt;12, "Early (6-12 months)",
    IF(F131&lt;24, "Established (1-2 years)",
    IF(F131&lt;48, "Mature (2-4 years)",
    "Long-term (4+ years)"))))
)</f>
        <v>Long-term (4+ years)</v>
      </c>
      <c r="W131">
        <f>IF(A131="", "", S131 * F131)</f>
        <v>4007.9500000000003</v>
      </c>
    </row>
    <row r="132" spans="1:23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>IF(A132="", "",
    IF(F132&lt;6, "New (0-6 months)",
    IF(F132&lt;12, "Early (6-12 months)",
    IF(F132&lt;24, "Established (1-2 years)",
    IF(F132&lt;48, "Mature (2-4 years)",
    "Long-term (4+ years)"))))
)</f>
        <v>Established (1-2 years)</v>
      </c>
      <c r="W132">
        <f>IF(A132="", "", S132 * F132)</f>
        <v>1117.3500000000001</v>
      </c>
    </row>
    <row r="133" spans="1:23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>IF(A133="", "",
    IF(F133&lt;6, "New (0-6 months)",
    IF(F133&lt;12, "Early (6-12 months)",
    IF(F133&lt;24, "Established (1-2 years)",
    IF(F133&lt;48, "Mature (2-4 years)",
    "Long-term (4+ years)"))))
)</f>
        <v>Mature (2-4 years)</v>
      </c>
      <c r="W133">
        <f>IF(A133="", "", S133 * F133)</f>
        <v>1465</v>
      </c>
    </row>
    <row r="134" spans="1:23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>IF(A134="", "",
    IF(F134&lt;6, "New (0-6 months)",
    IF(F134&lt;12, "Early (6-12 months)",
    IF(F134&lt;24, "Established (1-2 years)",
    IF(F134&lt;48, "Mature (2-4 years)",
    "Long-term (4+ years)"))))
)</f>
        <v>Long-term (4+ years)</v>
      </c>
      <c r="W134">
        <f>IF(A134="", "", S134 * F134)</f>
        <v>3386.85</v>
      </c>
    </row>
    <row r="135" spans="1:23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>IF(A135="", "",
    IF(F135&lt;6, "New (0-6 months)",
    IF(F135&lt;12, "Early (6-12 months)",
    IF(F135&lt;24, "Established (1-2 years)",
    IF(F135&lt;48, "Mature (2-4 years)",
    "Long-term (4+ years)"))))
)</f>
        <v>New (0-6 months)</v>
      </c>
      <c r="W135">
        <f>IF(A135="", "", S135 * F135)</f>
        <v>35.450000000000003</v>
      </c>
    </row>
    <row r="136" spans="1:23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>IF(A136="", "",
    IF(F136&lt;6, "New (0-6 months)",
    IF(F136&lt;12, "Early (6-12 months)",
    IF(F136&lt;24, "Established (1-2 years)",
    IF(F136&lt;48, "Mature (2-4 years)",
    "Long-term (4+ years)"))))
)</f>
        <v>New (0-6 months)</v>
      </c>
      <c r="W136">
        <f>IF(A136="", "", S136 * F136)</f>
        <v>88.7</v>
      </c>
    </row>
    <row r="137" spans="1:23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>IF(A137="", "",
    IF(F137&lt;6, "New (0-6 months)",
    IF(F137&lt;12, "Early (6-12 months)",
    IF(F137&lt;24, "Established (1-2 years)",
    IF(F137&lt;48, "Mature (2-4 years)",
    "Long-term (4+ years)"))))
)</f>
        <v>Mature (2-4 years)</v>
      </c>
      <c r="W137">
        <f>IF(A137="", "", S137 * F137)</f>
        <v>1105.0999999999999</v>
      </c>
    </row>
    <row r="138" spans="1:23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>IF(A138="", "",
    IF(F138&lt;6, "New (0-6 months)",
    IF(F138&lt;12, "Early (6-12 months)",
    IF(F138&lt;24, "Established (1-2 years)",
    IF(F138&lt;48, "Mature (2-4 years)",
    "Long-term (4+ years)"))))
)</f>
        <v>Established (1-2 years)</v>
      </c>
      <c r="W138">
        <f>IF(A138="", "", S138 * F138)</f>
        <v>1725</v>
      </c>
    </row>
    <row r="139" spans="1:23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>IF(A139="", "",
    IF(F139&lt;6, "New (0-6 months)",
    IF(F139&lt;12, "Early (6-12 months)",
    IF(F139&lt;24, "Established (1-2 years)",
    IF(F139&lt;48, "Mature (2-4 years)",
    "Long-term (4+ years)"))))
)</f>
        <v>Long-term (4+ years)</v>
      </c>
      <c r="W139">
        <f>IF(A139="", "", S139 * F139)</f>
        <v>1292.8</v>
      </c>
    </row>
    <row r="140" spans="1:23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>IF(A140="", "",
    IF(F140&lt;6, "New (0-6 months)",
    IF(F140&lt;12, "Early (6-12 months)",
    IF(F140&lt;24, "Established (1-2 years)",
    IF(F140&lt;48, "Mature (2-4 years)",
    "Long-term (4+ years)"))))
)</f>
        <v>Long-term (4+ years)</v>
      </c>
      <c r="W140">
        <f>IF(A140="", "", S140 * F140)</f>
        <v>1117.2</v>
      </c>
    </row>
    <row r="141" spans="1:23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>IF(A141="", "",
    IF(F141&lt;6, "New (0-6 months)",
    IF(F141&lt;12, "Early (6-12 months)",
    IF(F141&lt;24, "Established (1-2 years)",
    IF(F141&lt;48, "Mature (2-4 years)",
    "Long-term (4+ years)"))))
)</f>
        <v>New (0-6 months)</v>
      </c>
      <c r="W141">
        <f>IF(A141="", "", S141 * F141)</f>
        <v>70.45</v>
      </c>
    </row>
    <row r="142" spans="1:23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>IF(A142="", "",
    IF(F142&lt;6, "New (0-6 months)",
    IF(F142&lt;12, "Early (6-12 months)",
    IF(F142&lt;24, "Established (1-2 years)",
    IF(F142&lt;48, "Mature (2-4 years)",
    "Long-term (4+ years)"))))
)</f>
        <v>Long-term (4+ years)</v>
      </c>
      <c r="W142">
        <f>IF(A142="", "", S142 * F142)</f>
        <v>6339.5999999999995</v>
      </c>
    </row>
    <row r="143" spans="1:23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>IF(A143="", "",
    IF(F143&lt;6, "New (0-6 months)",
    IF(F143&lt;12, "Early (6-12 months)",
    IF(F143&lt;24, "Established (1-2 years)",
    IF(F143&lt;48, "Mature (2-4 years)",
    "Long-term (4+ years)"))))
)</f>
        <v>Early (6-12 months)</v>
      </c>
      <c r="W143">
        <f>IF(A143="", "", S143 * F143)</f>
        <v>569.20000000000005</v>
      </c>
    </row>
    <row r="144" spans="1:23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>IF(A144="", "",
    IF(F144&lt;6, "New (0-6 months)",
    IF(F144&lt;12, "Early (6-12 months)",
    IF(F144&lt;24, "Established (1-2 years)",
    IF(F144&lt;48, "Mature (2-4 years)",
    "Long-term (4+ years)"))))
)</f>
        <v>Long-term (4+ years)</v>
      </c>
      <c r="W144">
        <f>IF(A144="", "", S144 * F144)</f>
        <v>6164.05</v>
      </c>
    </row>
    <row r="145" spans="1:23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>IF(A145="", "",
    IF(F145&lt;6, "New (0-6 months)",
    IF(F145&lt;12, "Early (6-12 months)",
    IF(F145&lt;24, "Established (1-2 years)",
    IF(F145&lt;48, "Mature (2-4 years)",
    "Long-term (4+ years)"))))
)</f>
        <v>Long-term (4+ years)</v>
      </c>
      <c r="W145">
        <f>IF(A145="", "", S145 * F145)</f>
        <v>5395.2</v>
      </c>
    </row>
    <row r="146" spans="1:23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>IF(A146="", "",
    IF(F146&lt;6, "New (0-6 months)",
    IF(F146&lt;12, "Early (6-12 months)",
    IF(F146&lt;24, "Established (1-2 years)",
    IF(F146&lt;48, "Mature (2-4 years)",
    "Long-term (4+ years)"))))
)</f>
        <v>Long-term (4+ years)</v>
      </c>
      <c r="W146">
        <f>IF(A146="", "", S146 * F146)</f>
        <v>1700.45</v>
      </c>
    </row>
    <row r="147" spans="1:23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>IF(A147="", "",
    IF(F147&lt;6, "New (0-6 months)",
    IF(F147&lt;12, "Early (6-12 months)",
    IF(F147&lt;24, "Established (1-2 years)",
    IF(F147&lt;48, "Mature (2-4 years)",
    "Long-term (4+ years)"))))
)</f>
        <v>Long-term (4+ years)</v>
      </c>
      <c r="W147">
        <f>IF(A147="", "", S147 * F147)</f>
        <v>6438.25</v>
      </c>
    </row>
    <row r="148" spans="1:23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>IF(A148="", "",
    IF(F148&lt;6, "New (0-6 months)",
    IF(F148&lt;12, "Early (6-12 months)",
    IF(F148&lt;24, "Established (1-2 years)",
    IF(F148&lt;48, "Mature (2-4 years)",
    "Long-term (4+ years)"))))
)</f>
        <v>New (0-6 months)</v>
      </c>
      <c r="W148">
        <f>IF(A148="", "", S148 * F148)</f>
        <v>58.800000000000004</v>
      </c>
    </row>
    <row r="149" spans="1:23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>IF(A149="", "",
    IF(F149&lt;6, "New (0-6 months)",
    IF(F149&lt;12, "Early (6-12 months)",
    IF(F149&lt;24, "Established (1-2 years)",
    IF(F149&lt;48, "Mature (2-4 years)",
    "Long-term (4+ years)"))))
)</f>
        <v>New (0-6 months)</v>
      </c>
      <c r="W149">
        <f>IF(A149="", "", S149 * F149)</f>
        <v>45.65</v>
      </c>
    </row>
    <row r="150" spans="1:23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>IF(A150="", "",
    IF(F150&lt;6, "New (0-6 months)",
    IF(F150&lt;12, "Early (6-12 months)",
    IF(F150&lt;24, "Established (1-2 years)",
    IF(F150&lt;48, "Mature (2-4 years)",
    "Long-term (4+ years)"))))
)</f>
        <v>Mature (2-4 years)</v>
      </c>
      <c r="W150">
        <f>IF(A150="", "", S150 * F150)</f>
        <v>1935</v>
      </c>
    </row>
    <row r="151" spans="1:23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>IF(A151="", "",
    IF(F151&lt;6, "New (0-6 months)",
    IF(F151&lt;12, "Early (6-12 months)",
    IF(F151&lt;24, "Established (1-2 years)",
    IF(F151&lt;48, "Mature (2-4 years)",
    "Long-term (4+ years)"))))
)</f>
        <v>Established (1-2 years)</v>
      </c>
      <c r="W151">
        <f>IF(A151="", "", S151 * F151)</f>
        <v>1042.5</v>
      </c>
    </row>
    <row r="152" spans="1:23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>IF(A152="", "",
    IF(F152&lt;6, "New (0-6 months)",
    IF(F152&lt;12, "Early (6-12 months)",
    IF(F152&lt;24, "Established (1-2 years)",
    IF(F152&lt;48, "Mature (2-4 years)",
    "Long-term (4+ years)"))))
)</f>
        <v>Early (6-12 months)</v>
      </c>
      <c r="W152">
        <f>IF(A152="", "", S152 * F152)</f>
        <v>548.4</v>
      </c>
    </row>
    <row r="153" spans="1:23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>IF(A153="", "",
    IF(F153&lt;6, "New (0-6 months)",
    IF(F153&lt;12, "Early (6-12 months)",
    IF(F153&lt;24, "Established (1-2 years)",
    IF(F153&lt;48, "Mature (2-4 years)",
    "Long-term (4+ years)"))))
)</f>
        <v>Early (6-12 months)</v>
      </c>
      <c r="W153">
        <f>IF(A153="", "", S153 * F153)</f>
        <v>665</v>
      </c>
    </row>
    <row r="154" spans="1:23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>IF(A154="", "",
    IF(F154&lt;6, "New (0-6 months)",
    IF(F154&lt;12, "Early (6-12 months)",
    IF(F154&lt;24, "Established (1-2 years)",
    IF(F154&lt;48, "Mature (2-4 years)",
    "Long-term (4+ years)"))))
)</f>
        <v>Long-term (4+ years)</v>
      </c>
      <c r="W154">
        <f>IF(A154="", "", S154 * F154)</f>
        <v>7570.5</v>
      </c>
    </row>
    <row r="155" spans="1:23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>IF(A155="", "",
    IF(F155&lt;6, "New (0-6 months)",
    IF(F155&lt;12, "Early (6-12 months)",
    IF(F155&lt;24, "Established (1-2 years)",
    IF(F155&lt;48, "Mature (2-4 years)",
    "Long-term (4+ years)"))))
)</f>
        <v>Long-term (4+ years)</v>
      </c>
      <c r="W155">
        <f>IF(A155="", "", S155 * F155)</f>
        <v>5338.2</v>
      </c>
    </row>
    <row r="156" spans="1:23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>IF(A156="", "",
    IF(F156&lt;6, "New (0-6 months)",
    IF(F156&lt;12, "Early (6-12 months)",
    IF(F156&lt;24, "Established (1-2 years)",
    IF(F156&lt;48, "Mature (2-4 years)",
    "Long-term (4+ years)"))))
)</f>
        <v>Early (6-12 months)</v>
      </c>
      <c r="W156">
        <f>IF(A156="", "", S156 * F156)</f>
        <v>118.19999999999999</v>
      </c>
    </row>
    <row r="157" spans="1:23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>IF(A157="", "",
    IF(F157&lt;6, "New (0-6 months)",
    IF(F157&lt;12, "Early (6-12 months)",
    IF(F157&lt;24, "Established (1-2 years)",
    IF(F157&lt;48, "Mature (2-4 years)",
    "Long-term (4+ years)"))))
)</f>
        <v>Established (1-2 years)</v>
      </c>
      <c r="W157">
        <f>IF(A157="", "", S157 * F157)</f>
        <v>1132.6000000000001</v>
      </c>
    </row>
    <row r="158" spans="1:23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>IF(A158="", "",
    IF(F158&lt;6, "New (0-6 months)",
    IF(F158&lt;12, "Early (6-12 months)",
    IF(F158&lt;24, "Established (1-2 years)",
    IF(F158&lt;48, "Mature (2-4 years)",
    "Long-term (4+ years)"))))
)</f>
        <v>Established (1-2 years)</v>
      </c>
      <c r="W158">
        <f>IF(A158="", "", S158 * F158)</f>
        <v>1851.3000000000002</v>
      </c>
    </row>
    <row r="159" spans="1:23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>IF(A159="", "",
    IF(F159&lt;6, "New (0-6 months)",
    IF(F159&lt;12, "Early (6-12 months)",
    IF(F159&lt;24, "Established (1-2 years)",
    IF(F159&lt;48, "Mature (2-4 years)",
    "Long-term (4+ years)"))))
)</f>
        <v>Established (1-2 years)</v>
      </c>
      <c r="W159">
        <f>IF(A159="", "", S159 * F159)</f>
        <v>443.29999999999995</v>
      </c>
    </row>
    <row r="160" spans="1:23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>IF(A160="", "",
    IF(F160&lt;6, "New (0-6 months)",
    IF(F160&lt;12, "Early (6-12 months)",
    IF(F160&lt;24, "Established (1-2 years)",
    IF(F160&lt;48, "Mature (2-4 years)",
    "Long-term (4+ years)"))))
)</f>
        <v>Established (1-2 years)</v>
      </c>
      <c r="W160">
        <f>IF(A160="", "", S160 * F160)</f>
        <v>1028</v>
      </c>
    </row>
    <row r="161" spans="1:23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>IF(A161="", "",
    IF(F161&lt;6, "New (0-6 months)",
    IF(F161&lt;12, "Early (6-12 months)",
    IF(F161&lt;24, "Established (1-2 years)",
    IF(F161&lt;48, "Mature (2-4 years)",
    "Long-term (4+ years)"))))
)</f>
        <v>Early (6-12 months)</v>
      </c>
      <c r="W161">
        <f>IF(A161="", "", S161 * F161)</f>
        <v>257</v>
      </c>
    </row>
    <row r="162" spans="1:23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>IF(A162="", "",
    IF(F162&lt;6, "New (0-6 months)",
    IF(F162&lt;12, "Early (6-12 months)",
    IF(F162&lt;24, "Established (1-2 years)",
    IF(F162&lt;48, "Mature (2-4 years)",
    "Long-term (4+ years)"))))
)</f>
        <v>Established (1-2 years)</v>
      </c>
      <c r="W162">
        <f>IF(A162="", "", S162 * F162)</f>
        <v>728</v>
      </c>
    </row>
    <row r="163" spans="1:23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>IF(A163="", "",
    IF(F163&lt;6, "New (0-6 months)",
    IF(F163&lt;12, "Early (6-12 months)",
    IF(F163&lt;24, "Established (1-2 years)",
    IF(F163&lt;48, "Mature (2-4 years)",
    "Long-term (4+ years)"))))
)</f>
        <v>Established (1-2 years)</v>
      </c>
      <c r="W163">
        <f>IF(A163="", "", S163 * F163)</f>
        <v>1648</v>
      </c>
    </row>
    <row r="164" spans="1:23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>IF(A164="", "",
    IF(F164&lt;6, "New (0-6 months)",
    IF(F164&lt;12, "Early (6-12 months)",
    IF(F164&lt;24, "Established (1-2 years)",
    IF(F164&lt;48, "Mature (2-4 years)",
    "Long-term (4+ years)"))))
)</f>
        <v>New (0-6 months)</v>
      </c>
      <c r="W164">
        <f>IF(A164="", "", S164 * F164)</f>
        <v>139.4</v>
      </c>
    </row>
    <row r="165" spans="1:23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>IF(A165="", "",
    IF(F165&lt;6, "New (0-6 months)",
    IF(F165&lt;12, "Early (6-12 months)",
    IF(F165&lt;24, "Established (1-2 years)",
    IF(F165&lt;48, "Mature (2-4 years)",
    "Long-term (4+ years)"))))
)</f>
        <v>Long-term (4+ years)</v>
      </c>
      <c r="W165">
        <f>IF(A165="", "", S165 * F165)</f>
        <v>3916.7000000000003</v>
      </c>
    </row>
    <row r="166" spans="1:23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>IF(A166="", "",
    IF(F166&lt;6, "New (0-6 months)",
    IF(F166&lt;12, "Early (6-12 months)",
    IF(F166&lt;24, "Established (1-2 years)",
    IF(F166&lt;48, "Mature (2-4 years)",
    "Long-term (4+ years)"))))
)</f>
        <v>Early (6-12 months)</v>
      </c>
      <c r="W166">
        <f>IF(A166="", "", S166 * F166)</f>
        <v>226.60000000000002</v>
      </c>
    </row>
    <row r="167" spans="1:23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>IF(A167="", "",
    IF(F167&lt;6, "New (0-6 months)",
    IF(F167&lt;12, "Early (6-12 months)",
    IF(F167&lt;24, "Established (1-2 years)",
    IF(F167&lt;48, "Mature (2-4 years)",
    "Long-term (4+ years)"))))
)</f>
        <v>Long-term (4+ years)</v>
      </c>
      <c r="W167">
        <f>IF(A167="", "", S167 * F167)</f>
        <v>1373.1</v>
      </c>
    </row>
    <row r="168" spans="1:23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>IF(A168="", "",
    IF(F168&lt;6, "New (0-6 months)",
    IF(F168&lt;12, "Early (6-12 months)",
    IF(F168&lt;24, "Established (1-2 years)",
    IF(F168&lt;48, "Mature (2-4 years)",
    "Long-term (4+ years)"))))
)</f>
        <v>New (0-6 months)</v>
      </c>
      <c r="W168">
        <f>IF(A168="", "", S168 * F168)</f>
        <v>283.60000000000002</v>
      </c>
    </row>
    <row r="169" spans="1:23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>IF(A169="", "",
    IF(F169&lt;6, "New (0-6 months)",
    IF(F169&lt;12, "Early (6-12 months)",
    IF(F169&lt;24, "Established (1-2 years)",
    IF(F169&lt;48, "Mature (2-4 years)",
    "Long-term (4+ years)"))))
)</f>
        <v>Long-term (4+ years)</v>
      </c>
      <c r="W169">
        <f>IF(A169="", "", S169 * F169)</f>
        <v>6411.5999999999995</v>
      </c>
    </row>
    <row r="170" spans="1:23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>IF(A170="", "",
    IF(F170&lt;6, "New (0-6 months)",
    IF(F170&lt;12, "Early (6-12 months)",
    IF(F170&lt;24, "Established (1-2 years)",
    IF(F170&lt;48, "Mature (2-4 years)",
    "Long-term (4+ years)"))))
)</f>
        <v>Long-term (4+ years)</v>
      </c>
      <c r="W170">
        <f>IF(A170="", "", S170 * F170)</f>
        <v>2627.3999999999996</v>
      </c>
    </row>
    <row r="171" spans="1:23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>IF(A171="", "",
    IF(F171&lt;6, "New (0-6 months)",
    IF(F171&lt;12, "Early (6-12 months)",
    IF(F171&lt;24, "Established (1-2 years)",
    IF(F171&lt;48, "Mature (2-4 years)",
    "Long-term (4+ years)"))))
)</f>
        <v>Established (1-2 years)</v>
      </c>
      <c r="W171">
        <f>IF(A171="", "", S171 * F171)</f>
        <v>326.39999999999998</v>
      </c>
    </row>
    <row r="172" spans="1:23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>IF(A172="", "",
    IF(F172&lt;6, "New (0-6 months)",
    IF(F172&lt;12, "Early (6-12 months)",
    IF(F172&lt;24, "Established (1-2 years)",
    IF(F172&lt;48, "Mature (2-4 years)",
    "Long-term (4+ years)"))))
)</f>
        <v>Mature (2-4 years)</v>
      </c>
      <c r="W172">
        <f>IF(A172="", "", S172 * F172)</f>
        <v>3622.75</v>
      </c>
    </row>
    <row r="173" spans="1:23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>IF(A173="", "",
    IF(F173&lt;6, "New (0-6 months)",
    IF(F173&lt;12, "Early (6-12 months)",
    IF(F173&lt;24, "Established (1-2 years)",
    IF(F173&lt;48, "Mature (2-4 years)",
    "Long-term (4+ years)"))))
)</f>
        <v>New (0-6 months)</v>
      </c>
      <c r="W173">
        <f>IF(A173="", "", S173 * F173)</f>
        <v>208.8</v>
      </c>
    </row>
    <row r="174" spans="1:23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>IF(A174="", "",
    IF(F174&lt;6, "New (0-6 months)",
    IF(F174&lt;12, "Early (6-12 months)",
    IF(F174&lt;24, "Established (1-2 years)",
    IF(F174&lt;48, "Mature (2-4 years)",
    "Long-term (4+ years)"))))
)</f>
        <v>Established (1-2 years)</v>
      </c>
      <c r="W174">
        <f>IF(A174="", "", S174 * F174)</f>
        <v>1147.3</v>
      </c>
    </row>
    <row r="175" spans="1:23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>IF(A175="", "",
    IF(F175&lt;6, "New (0-6 months)",
    IF(F175&lt;12, "Early (6-12 months)",
    IF(F175&lt;24, "Established (1-2 years)",
    IF(F175&lt;48, "Mature (2-4 years)",
    "Long-term (4+ years)"))))
)</f>
        <v>Long-term (4+ years)</v>
      </c>
      <c r="W175">
        <f>IF(A175="", "", S175 * F175)</f>
        <v>5027.0499999999993</v>
      </c>
    </row>
    <row r="176" spans="1:23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>IF(A176="", "",
    IF(F176&lt;6, "New (0-6 months)",
    IF(F176&lt;12, "Early (6-12 months)",
    IF(F176&lt;24, "Established (1-2 years)",
    IF(F176&lt;48, "Mature (2-4 years)",
    "Long-term (4+ years)"))))
)</f>
        <v>Mature (2-4 years)</v>
      </c>
      <c r="W176">
        <f>IF(A176="", "", S176 * F176)</f>
        <v>657.6</v>
      </c>
    </row>
    <row r="177" spans="1:23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>IF(A177="", "",
    IF(F177&lt;6, "New (0-6 months)",
    IF(F177&lt;12, "Early (6-12 months)",
    IF(F177&lt;24, "Established (1-2 years)",
    IF(F177&lt;48, "Mature (2-4 years)",
    "Long-term (4+ years)"))))
)</f>
        <v>Mature (2-4 years)</v>
      </c>
      <c r="W177">
        <f>IF(A177="", "", S177 * F177)</f>
        <v>839.8</v>
      </c>
    </row>
    <row r="178" spans="1:23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>IF(A178="", "",
    IF(F178&lt;6, "New (0-6 months)",
    IF(F178&lt;12, "Early (6-12 months)",
    IF(F178&lt;24, "Established (1-2 years)",
    IF(F178&lt;48, "Mature (2-4 years)",
    "Long-term (4+ years)"))))
)</f>
        <v>Established (1-2 years)</v>
      </c>
      <c r="W178">
        <f>IF(A178="", "", S178 * F178)</f>
        <v>1116.75</v>
      </c>
    </row>
    <row r="179" spans="1:23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>IF(A179="", "",
    IF(F179&lt;6, "New (0-6 months)",
    IF(F179&lt;12, "Early (6-12 months)",
    IF(F179&lt;24, "Established (1-2 years)",
    IF(F179&lt;48, "Mature (2-4 years)",
    "Long-term (4+ years)"))))
)</f>
        <v>Early (6-12 months)</v>
      </c>
      <c r="W179">
        <f>IF(A179="", "", S179 * F179)</f>
        <v>535.15</v>
      </c>
    </row>
    <row r="180" spans="1:23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>IF(A180="", "",
    IF(F180&lt;6, "New (0-6 months)",
    IF(F180&lt;12, "Early (6-12 months)",
    IF(F180&lt;24, "Established (1-2 years)",
    IF(F180&lt;48, "Mature (2-4 years)",
    "Long-term (4+ years)"))))
)</f>
        <v>Established (1-2 years)</v>
      </c>
      <c r="W180">
        <f>IF(A180="", "", S180 * F180)</f>
        <v>1580.25</v>
      </c>
    </row>
    <row r="181" spans="1:23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>IF(A181="", "",
    IF(F181&lt;6, "New (0-6 months)",
    IF(F181&lt;12, "Early (6-12 months)",
    IF(F181&lt;24, "Established (1-2 years)",
    IF(F181&lt;48, "Mature (2-4 years)",
    "Long-term (4+ years)"))))
)</f>
        <v>Long-term (4+ years)</v>
      </c>
      <c r="W181">
        <f>IF(A181="", "", S181 * F181)</f>
        <v>1253.55</v>
      </c>
    </row>
    <row r="182" spans="1:23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>IF(A182="", "",
    IF(F182&lt;6, "New (0-6 months)",
    IF(F182&lt;12, "Early (6-12 months)",
    IF(F182&lt;24, "Established (1-2 years)",
    IF(F182&lt;48, "Mature (2-4 years)",
    "Long-term (4+ years)"))))
)</f>
        <v>New (0-6 months)</v>
      </c>
      <c r="W182">
        <f>IF(A182="", "", S182 * F182)</f>
        <v>29.95</v>
      </c>
    </row>
    <row r="183" spans="1:23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>IF(A183="", "",
    IF(F183&lt;6, "New (0-6 months)",
    IF(F183&lt;12, "Early (6-12 months)",
    IF(F183&lt;24, "Established (1-2 years)",
    IF(F183&lt;48, "Mature (2-4 years)",
    "Long-term (4+ years)"))))
)</f>
        <v>New (0-6 months)</v>
      </c>
      <c r="W183">
        <f>IF(A183="", "", S183 * F183)</f>
        <v>45.3</v>
      </c>
    </row>
    <row r="184" spans="1:23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>IF(A184="", "",
    IF(F184&lt;6, "New (0-6 months)",
    IF(F184&lt;12, "Early (6-12 months)",
    IF(F184&lt;24, "Established (1-2 years)",
    IF(F184&lt;48, "Mature (2-4 years)",
    "Long-term (4+ years)"))))
)</f>
        <v>Early (6-12 months)</v>
      </c>
      <c r="W184">
        <f>IF(A184="", "", S184 * F184)</f>
        <v>676</v>
      </c>
    </row>
    <row r="185" spans="1:23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>IF(A185="", "",
    IF(F185&lt;6, "New (0-6 months)",
    IF(F185&lt;12, "Early (6-12 months)",
    IF(F185&lt;24, "Established (1-2 years)",
    IF(F185&lt;48, "Mature (2-4 years)",
    "Long-term (4+ years)"))))
)</f>
        <v>Mature (2-4 years)</v>
      </c>
      <c r="W185">
        <f>IF(A185="", "", S185 * F185)</f>
        <v>2466.75</v>
      </c>
    </row>
    <row r="186" spans="1:23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>IF(A186="", "",
    IF(F186&lt;6, "New (0-6 months)",
    IF(F186&lt;12, "Early (6-12 months)",
    IF(F186&lt;24, "Established (1-2 years)",
    IF(F186&lt;48, "Mature (2-4 years)",
    "Long-term (4+ years)"))))
)</f>
        <v>Established (1-2 years)</v>
      </c>
      <c r="W186">
        <f>IF(A186="", "", S186 * F186)</f>
        <v>1030.25</v>
      </c>
    </row>
    <row r="187" spans="1:23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>IF(A187="", "",
    IF(F187&lt;6, "New (0-6 months)",
    IF(F187&lt;12, "Early (6-12 months)",
    IF(F187&lt;24, "Established (1-2 years)",
    IF(F187&lt;48, "Mature (2-4 years)",
    "Long-term (4+ years)"))))
)</f>
        <v>New (0-6 months)</v>
      </c>
      <c r="W187">
        <f>IF(A187="", "", S187 * F187)</f>
        <v>24.8</v>
      </c>
    </row>
    <row r="188" spans="1:23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>IF(A188="", "",
    IF(F188&lt;6, "New (0-6 months)",
    IF(F188&lt;12, "Early (6-12 months)",
    IF(F188&lt;24, "Established (1-2 years)",
    IF(F188&lt;48, "Mature (2-4 years)",
    "Long-term (4+ years)"))))
)</f>
        <v>Established (1-2 years)</v>
      </c>
      <c r="W188">
        <f>IF(A188="", "", S188 * F188)</f>
        <v>1036</v>
      </c>
    </row>
    <row r="189" spans="1:23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>IF(A189="", "",
    IF(F189&lt;6, "New (0-6 months)",
    IF(F189&lt;12, "Early (6-12 months)",
    IF(F189&lt;24, "Established (1-2 years)",
    IF(F189&lt;48, "Mature (2-4 years)",
    "Long-term (4+ years)"))))
)</f>
        <v>New (0-6 months)</v>
      </c>
      <c r="W189">
        <f>IF(A189="", "", S189 * F189)</f>
        <v>91.199999999999989</v>
      </c>
    </row>
    <row r="190" spans="1:23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>IF(A190="", "",
    IF(F190&lt;6, "New (0-6 months)",
    IF(F190&lt;12, "Early (6-12 months)",
    IF(F190&lt;24, "Established (1-2 years)",
    IF(F190&lt;48, "Mature (2-4 years)",
    "Long-term (4+ years)"))))
)</f>
        <v>Established (1-2 years)</v>
      </c>
      <c r="W190">
        <f>IF(A190="", "", S190 * F190)</f>
        <v>255.45</v>
      </c>
    </row>
    <row r="191" spans="1:23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>IF(A191="", "",
    IF(F191&lt;6, "New (0-6 months)",
    IF(F191&lt;12, "Early (6-12 months)",
    IF(F191&lt;24, "Established (1-2 years)",
    IF(F191&lt;48, "Mature (2-4 years)",
    "Long-term (4+ years)"))))
)</f>
        <v>Mature (2-4 years)</v>
      </c>
      <c r="W191">
        <f>IF(A191="", "", S191 * F191)</f>
        <v>2264</v>
      </c>
    </row>
    <row r="192" spans="1:23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>IF(A192="", "",
    IF(F192&lt;6, "New (0-6 months)",
    IF(F192&lt;12, "Early (6-12 months)",
    IF(F192&lt;24, "Established (1-2 years)",
    IF(F192&lt;48, "Mature (2-4 years)",
    "Long-term (4+ years)"))))
)</f>
        <v>Mature (2-4 years)</v>
      </c>
      <c r="W192">
        <f>IF(A192="", "", S192 * F192)</f>
        <v>3091.7000000000003</v>
      </c>
    </row>
    <row r="193" spans="1:23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>IF(A193="", "",
    IF(F193&lt;6, "New (0-6 months)",
    IF(F193&lt;12, "Early (6-12 months)",
    IF(F193&lt;24, "Established (1-2 years)",
    IF(F193&lt;48, "Mature (2-4 years)",
    "Long-term (4+ years)"))))
)</f>
        <v>Early (6-12 months)</v>
      </c>
      <c r="W193">
        <f>IF(A193="", "", S193 * F193)</f>
        <v>546</v>
      </c>
    </row>
    <row r="194" spans="1:23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>IF(A194="", "",
    IF(F194&lt;6, "New (0-6 months)",
    IF(F194&lt;12, "Early (6-12 months)",
    IF(F194&lt;24, "Established (1-2 years)",
    IF(F194&lt;48, "Mature (2-4 years)",
    "Long-term (4+ years)"))))
)</f>
        <v>Long-term (4+ years)</v>
      </c>
      <c r="W194">
        <f>IF(A194="", "", S194 * F194)</f>
        <v>1362.75</v>
      </c>
    </row>
    <row r="195" spans="1:23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>IF(A195="", "",
    IF(F195&lt;6, "New (0-6 months)",
    IF(F195&lt;12, "Early (6-12 months)",
    IF(F195&lt;24, "Established (1-2 years)",
    IF(F195&lt;48, "Mature (2-4 years)",
    "Long-term (4+ years)"))))
)</f>
        <v>Long-term (4+ years)</v>
      </c>
      <c r="W195">
        <f>IF(A195="", "", S195 * F195)</f>
        <v>7898.4000000000005</v>
      </c>
    </row>
    <row r="196" spans="1:23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>IF(A196="", "",
    IF(F196&lt;6, "New (0-6 months)",
    IF(F196&lt;12, "Early (6-12 months)",
    IF(F196&lt;24, "Established (1-2 years)",
    IF(F196&lt;48, "Mature (2-4 years)",
    "Long-term (4+ years)"))))
)</f>
        <v>Long-term (4+ years)</v>
      </c>
      <c r="W196">
        <f>IF(A196="", "", S196 * F196)</f>
        <v>1138.7</v>
      </c>
    </row>
    <row r="197" spans="1:23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>IF(A197="", "",
    IF(F197&lt;6, "New (0-6 months)",
    IF(F197&lt;12, "Early (6-12 months)",
    IF(F197&lt;24, "Established (1-2 years)",
    IF(F197&lt;48, "Mature (2-4 years)",
    "Long-term (4+ years)"))))
)</f>
        <v>Established (1-2 years)</v>
      </c>
      <c r="W197">
        <f>IF(A197="", "", S197 * F197)</f>
        <v>1931</v>
      </c>
    </row>
    <row r="198" spans="1:23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>IF(A198="", "",
    IF(F198&lt;6, "New (0-6 months)",
    IF(F198&lt;12, "Early (6-12 months)",
    IF(F198&lt;24, "Established (1-2 years)",
    IF(F198&lt;48, "Mature (2-4 years)",
    "Long-term (4+ years)"))))
)</f>
        <v>Mature (2-4 years)</v>
      </c>
      <c r="W198">
        <f>IF(A198="", "", S198 * F198)</f>
        <v>578.40000000000009</v>
      </c>
    </row>
    <row r="199" spans="1:23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>IF(A199="", "",
    IF(F199&lt;6, "New (0-6 months)",
    IF(F199&lt;12, "Early (6-12 months)",
    IF(F199&lt;24, "Established (1-2 years)",
    IF(F199&lt;48, "Mature (2-4 years)",
    "Long-term (4+ years)"))))
)</f>
        <v>Long-term (4+ years)</v>
      </c>
      <c r="W199">
        <f>IF(A199="", "", S199 * F199)</f>
        <v>6569.65</v>
      </c>
    </row>
    <row r="200" spans="1:23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>IF(A200="", "",
    IF(F200&lt;6, "New (0-6 months)",
    IF(F200&lt;12, "Early (6-12 months)",
    IF(F200&lt;24, "Established (1-2 years)",
    IF(F200&lt;48, "Mature (2-4 years)",
    "Long-term (4+ years)"))))
)</f>
        <v>Long-term (4+ years)</v>
      </c>
      <c r="W200">
        <f>IF(A200="", "", S200 * F200)</f>
        <v>8082</v>
      </c>
    </row>
    <row r="201" spans="1:23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>IF(A201="", "",
    IF(F201&lt;6, "New (0-6 months)",
    IF(F201&lt;12, "Early (6-12 months)",
    IF(F201&lt;24, "Established (1-2 years)",
    IF(F201&lt;48, "Mature (2-4 years)",
    "Long-term (4+ years)"))))
)</f>
        <v>New (0-6 months)</v>
      </c>
      <c r="W201">
        <f>IF(A201="", "", S201 * F201)</f>
        <v>20.75</v>
      </c>
    </row>
    <row r="202" spans="1:23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>IF(A202="", "",
    IF(F202&lt;6, "New (0-6 months)",
    IF(F202&lt;12, "Early (6-12 months)",
    IF(F202&lt;24, "Established (1-2 years)",
    IF(F202&lt;48, "Mature (2-4 years)",
    "Long-term (4+ years)"))))
)</f>
        <v>Mature (2-4 years)</v>
      </c>
      <c r="W202">
        <f>IF(A202="", "", S202 * F202)</f>
        <v>2751.3</v>
      </c>
    </row>
    <row r="203" spans="1:23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>IF(A203="", "",
    IF(F203&lt;6, "New (0-6 months)",
    IF(F203&lt;12, "Early (6-12 months)",
    IF(F203&lt;24, "Established (1-2 years)",
    IF(F203&lt;48, "Mature (2-4 years)",
    "Long-term (4+ years)"))))
)</f>
        <v>Established (1-2 years)</v>
      </c>
      <c r="W203">
        <f>IF(A203="", "", S203 * F203)</f>
        <v>1120.7</v>
      </c>
    </row>
    <row r="204" spans="1:23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>IF(A204="", "",
    IF(F204&lt;6, "New (0-6 months)",
    IF(F204&lt;12, "Early (6-12 months)",
    IF(F204&lt;24, "Established (1-2 years)",
    IF(F204&lt;48, "Mature (2-4 years)",
    "Long-term (4+ years)"))))
)</f>
        <v>Long-term (4+ years)</v>
      </c>
      <c r="W204">
        <f>IF(A204="", "", S204 * F204)</f>
        <v>7494.05</v>
      </c>
    </row>
    <row r="205" spans="1:23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>IF(A205="", "",
    IF(F205&lt;6, "New (0-6 months)",
    IF(F205&lt;12, "Early (6-12 months)",
    IF(F205&lt;24, "Established (1-2 years)",
    IF(F205&lt;48, "Mature (2-4 years)",
    "Long-term (4+ years)"))))
)</f>
        <v>Established (1-2 years)</v>
      </c>
      <c r="W205">
        <f>IF(A205="", "", S205 * F205)</f>
        <v>1017.9</v>
      </c>
    </row>
    <row r="206" spans="1:23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>IF(A206="", "",
    IF(F206&lt;6, "New (0-6 months)",
    IF(F206&lt;12, "Early (6-12 months)",
    IF(F206&lt;24, "Established (1-2 years)",
    IF(F206&lt;48, "Mature (2-4 years)",
    "Long-term (4+ years)"))))
)</f>
        <v>Mature (2-4 years)</v>
      </c>
      <c r="W206">
        <f>IF(A206="", "", S206 * F206)</f>
        <v>3029.3999999999996</v>
      </c>
    </row>
    <row r="207" spans="1:23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>IF(A207="", "",
    IF(F207&lt;6, "New (0-6 months)",
    IF(F207&lt;12, "Early (6-12 months)",
    IF(F207&lt;24, "Established (1-2 years)",
    IF(F207&lt;48, "Mature (2-4 years)",
    "Long-term (4+ years)"))))
)</f>
        <v>Mature (2-4 years)</v>
      </c>
      <c r="W207">
        <f>IF(A207="", "", S207 * F207)</f>
        <v>2638.35</v>
      </c>
    </row>
    <row r="208" spans="1:23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>IF(A208="", "",
    IF(F208&lt;6, "New (0-6 months)",
    IF(F208&lt;12, "Early (6-12 months)",
    IF(F208&lt;24, "Established (1-2 years)",
    IF(F208&lt;48, "Mature (2-4 years)",
    "Long-term (4+ years)"))))
)</f>
        <v>Long-term (4+ years)</v>
      </c>
      <c r="W208">
        <f>IF(A208="", "", S208 * F208)</f>
        <v>3992.4</v>
      </c>
    </row>
    <row r="209" spans="1:23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>IF(A209="", "",
    IF(F209&lt;6, "New (0-6 months)",
    IF(F209&lt;12, "Early (6-12 months)",
    IF(F209&lt;24, "Established (1-2 years)",
    IF(F209&lt;48, "Mature (2-4 years)",
    "Long-term (4+ years)"))))
)</f>
        <v>New (0-6 months)</v>
      </c>
      <c r="W209">
        <f>IF(A209="", "", S209 * F209)</f>
        <v>79.900000000000006</v>
      </c>
    </row>
    <row r="210" spans="1:23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>IF(A210="", "",
    IF(F210&lt;6, "New (0-6 months)",
    IF(F210&lt;12, "Early (6-12 months)",
    IF(F210&lt;24, "Established (1-2 years)",
    IF(F210&lt;48, "Mature (2-4 years)",
    "Long-term (4+ years)"))))
)</f>
        <v>Established (1-2 years)</v>
      </c>
      <c r="W210">
        <f>IF(A210="", "", S210 * F210)</f>
        <v>2025.3999999999999</v>
      </c>
    </row>
    <row r="211" spans="1:23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>IF(A211="", "",
    IF(F211&lt;6, "New (0-6 months)",
    IF(F211&lt;12, "Early (6-12 months)",
    IF(F211&lt;24, "Established (1-2 years)",
    IF(F211&lt;48, "Mature (2-4 years)",
    "Long-term (4+ years)"))))
)</f>
        <v>Long-term (4+ years)</v>
      </c>
      <c r="W211">
        <f>IF(A211="", "", S211 * F211)</f>
        <v>6556.8</v>
      </c>
    </row>
    <row r="212" spans="1:23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>IF(A212="", "",
    IF(F212&lt;6, "New (0-6 months)",
    IF(F212&lt;12, "Early (6-12 months)",
    IF(F212&lt;24, "Established (1-2 years)",
    IF(F212&lt;48, "Mature (2-4 years)",
    "Long-term (4+ years)"))))
)</f>
        <v>New (0-6 months)</v>
      </c>
      <c r="W212">
        <f>IF(A212="", "", S212 * F212)</f>
        <v>92</v>
      </c>
    </row>
    <row r="213" spans="1:23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>IF(A213="", "",
    IF(F213&lt;6, "New (0-6 months)",
    IF(F213&lt;12, "Early (6-12 months)",
    IF(F213&lt;24, "Established (1-2 years)",
    IF(F213&lt;48, "Mature (2-4 years)",
    "Long-term (4+ years)"))))
)</f>
        <v>New (0-6 months)</v>
      </c>
      <c r="W213">
        <f>IF(A213="", "", S213 * F213)</f>
        <v>25.25</v>
      </c>
    </row>
    <row r="214" spans="1:23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>IF(A214="", "",
    IF(F214&lt;6, "New (0-6 months)",
    IF(F214&lt;12, "Early (6-12 months)",
    IF(F214&lt;24, "Established (1-2 years)",
    IF(F214&lt;48, "Mature (2-4 years)",
    "Long-term (4+ years)"))))
)</f>
        <v>Long-term (4+ years)</v>
      </c>
      <c r="W214">
        <f>IF(A214="", "", S214 * F214)</f>
        <v>1204.75</v>
      </c>
    </row>
    <row r="215" spans="1:23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>IF(A215="", "",
    IF(F215&lt;6, "New (0-6 months)",
    IF(F215&lt;12, "Early (6-12 months)",
    IF(F215&lt;24, "Established (1-2 years)",
    IF(F215&lt;48, "Mature (2-4 years)",
    "Long-term (4+ years)"))))
)</f>
        <v>Mature (2-4 years)</v>
      </c>
      <c r="W215">
        <f>IF(A215="", "", S215 * F215)</f>
        <v>580</v>
      </c>
    </row>
    <row r="216" spans="1:23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>IF(A216="", "",
    IF(F216&lt;6, "New (0-6 months)",
    IF(F216&lt;12, "Early (6-12 months)",
    IF(F216&lt;24, "Established (1-2 years)",
    IF(F216&lt;48, "Mature (2-4 years)",
    "Long-term (4+ years)"))))
)</f>
        <v>Established (1-2 years)</v>
      </c>
      <c r="W216">
        <f>IF(A216="", "", S216 * F216)</f>
        <v>1996.3999999999999</v>
      </c>
    </row>
    <row r="217" spans="1:23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>IF(A217="", "",
    IF(F217&lt;6, "New (0-6 months)",
    IF(F217&lt;12, "Early (6-12 months)",
    IF(F217&lt;24, "Established (1-2 years)",
    IF(F217&lt;48, "Mature (2-4 years)",
    "Long-term (4+ years)"))))
)</f>
        <v>Long-term (4+ years)</v>
      </c>
      <c r="W217">
        <f>IF(A217="", "", S217 * F217)</f>
        <v>3348.75</v>
      </c>
    </row>
    <row r="218" spans="1:23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>IF(A218="", "",
    IF(F218&lt;6, "New (0-6 months)",
    IF(F218&lt;12, "Early (6-12 months)",
    IF(F218&lt;24, "Established (1-2 years)",
    IF(F218&lt;48, "Mature (2-4 years)",
    "Long-term (4+ years)"))))
)</f>
        <v>Long-term (4+ years)</v>
      </c>
      <c r="W218">
        <f>IF(A218="", "", S218 * F218)</f>
        <v>3258</v>
      </c>
    </row>
    <row r="219" spans="1:23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>IF(A219="", "",
    IF(F219&lt;6, "New (0-6 months)",
    IF(F219&lt;12, "Early (6-12 months)",
    IF(F219&lt;24, "Established (1-2 years)",
    IF(F219&lt;48, "Mature (2-4 years)",
    "Long-term (4+ years)"))))
)</f>
        <v>Long-term (4+ years)</v>
      </c>
      <c r="W219">
        <f>IF(A219="", "", S219 * F219)</f>
        <v>3735.6</v>
      </c>
    </row>
    <row r="220" spans="1:23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>IF(A220="", "",
    IF(F220&lt;6, "New (0-6 months)",
    IF(F220&lt;12, "Early (6-12 months)",
    IF(F220&lt;24, "Established (1-2 years)",
    IF(F220&lt;48, "Mature (2-4 years)",
    "Long-term (4+ years)"))))
)</f>
        <v>Long-term (4+ years)</v>
      </c>
      <c r="W220">
        <f>IF(A220="", "", S220 * F220)</f>
        <v>5473</v>
      </c>
    </row>
    <row r="221" spans="1:23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>IF(A221="", "",
    IF(F221&lt;6, "New (0-6 months)",
    IF(F221&lt;12, "Early (6-12 months)",
    IF(F221&lt;24, "Established (1-2 years)",
    IF(F221&lt;48, "Mature (2-4 years)",
    "Long-term (4+ years)"))))
)</f>
        <v>Early (6-12 months)</v>
      </c>
      <c r="W221">
        <f>IF(A221="", "", S221 * F221)</f>
        <v>640</v>
      </c>
    </row>
    <row r="222" spans="1:23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>IF(A222="", "",
    IF(F222&lt;6, "New (0-6 months)",
    IF(F222&lt;12, "Early (6-12 months)",
    IF(F222&lt;24, "Established (1-2 years)",
    IF(F222&lt;48, "Mature (2-4 years)",
    "Long-term (4+ years)"))))
)</f>
        <v>New (0-6 months)</v>
      </c>
      <c r="W222">
        <f>IF(A222="", "", S222 * F222)</f>
        <v>280.60000000000002</v>
      </c>
    </row>
    <row r="223" spans="1:23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>IF(A223="", "",
    IF(F223&lt;6, "New (0-6 months)",
    IF(F223&lt;12, "Early (6-12 months)",
    IF(F223&lt;24, "Established (1-2 years)",
    IF(F223&lt;48, "Mature (2-4 years)",
    "Long-term (4+ years)"))))
)</f>
        <v>Long-term (4+ years)</v>
      </c>
      <c r="W223">
        <f>IF(A223="", "", S223 * F223)</f>
        <v>1757.25</v>
      </c>
    </row>
    <row r="224" spans="1:23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>IF(A224="", "",
    IF(F224&lt;6, "New (0-6 months)",
    IF(F224&lt;12, "Early (6-12 months)",
    IF(F224&lt;24, "Established (1-2 years)",
    IF(F224&lt;48, "Mature (2-4 years)",
    "Long-term (4+ years)"))))
)</f>
        <v>New (0-6 months)</v>
      </c>
      <c r="W224">
        <f>IF(A224="", "", S224 * F224)</f>
        <v>20.2</v>
      </c>
    </row>
    <row r="225" spans="1:23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>IF(A225="", "",
    IF(F225&lt;6, "New (0-6 months)",
    IF(F225&lt;12, "Early (6-12 months)",
    IF(F225&lt;24, "Established (1-2 years)",
    IF(F225&lt;48, "Mature (2-4 years)",
    "Long-term (4+ years)"))))
)</f>
        <v>New (0-6 months)</v>
      </c>
      <c r="W225">
        <f>IF(A225="", "", S225 * F225)</f>
        <v>200.2</v>
      </c>
    </row>
    <row r="226" spans="1:23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>IF(A226="", "",
    IF(F226&lt;6, "New (0-6 months)",
    IF(F226&lt;12, "Early (6-12 months)",
    IF(F226&lt;24, "Established (1-2 years)",
    IF(F226&lt;48, "Mature (2-4 years)",
    "Long-term (4+ years)"))))
)</f>
        <v>Established (1-2 years)</v>
      </c>
      <c r="W226">
        <f>IF(A226="", "", S226 * F226)</f>
        <v>232.20000000000002</v>
      </c>
    </row>
    <row r="227" spans="1:23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>IF(A227="", "",
    IF(F227&lt;6, "New (0-6 months)",
    IF(F227&lt;12, "Early (6-12 months)",
    IF(F227&lt;24, "Established (1-2 years)",
    IF(F227&lt;48, "Mature (2-4 years)",
    "Long-term (4+ years)"))))
)</f>
        <v>Mature (2-4 years)</v>
      </c>
      <c r="W227">
        <f>IF(A227="", "", S227 * F227)</f>
        <v>1214.4000000000001</v>
      </c>
    </row>
    <row r="228" spans="1:23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>IF(A228="", "",
    IF(F228&lt;6, "New (0-6 months)",
    IF(F228&lt;12, "Early (6-12 months)",
    IF(F228&lt;24, "Established (1-2 years)",
    IF(F228&lt;48, "Mature (2-4 years)",
    "Long-term (4+ years)"))))
)</f>
        <v>Mature (2-4 years)</v>
      </c>
      <c r="W228">
        <f>IF(A228="", "", S228 * F228)</f>
        <v>2515.65</v>
      </c>
    </row>
    <row r="229" spans="1:23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>IF(A229="", "",
    IF(F229&lt;6, "New (0-6 months)",
    IF(F229&lt;12, "Early (6-12 months)",
    IF(F229&lt;24, "Established (1-2 years)",
    IF(F229&lt;48, "Mature (2-4 years)",
    "Long-term (4+ years)"))))
)</f>
        <v>New (0-6 months)</v>
      </c>
      <c r="W229">
        <f>IF(A229="", "", S229 * F229)</f>
        <v>55.2</v>
      </c>
    </row>
    <row r="230" spans="1:23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>IF(A230="", "",
    IF(F230&lt;6, "New (0-6 months)",
    IF(F230&lt;12, "Early (6-12 months)",
    IF(F230&lt;24, "Established (1-2 years)",
    IF(F230&lt;48, "Mature (2-4 years)",
    "Long-term (4+ years)"))))
)</f>
        <v>Mature (2-4 years)</v>
      </c>
      <c r="W230">
        <f>IF(A230="", "", S230 * F230)</f>
        <v>2697</v>
      </c>
    </row>
    <row r="231" spans="1:23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>IF(A231="", "",
    IF(F231&lt;6, "New (0-6 months)",
    IF(F231&lt;12, "Early (6-12 months)",
    IF(F231&lt;24, "Established (1-2 years)",
    IF(F231&lt;48, "Mature (2-4 years)",
    "Long-term (4+ years)"))))
)</f>
        <v>Mature (2-4 years)</v>
      </c>
      <c r="W231">
        <f>IF(A231="", "", S231 * F231)</f>
        <v>4009.1</v>
      </c>
    </row>
    <row r="232" spans="1:23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>IF(A232="", "",
    IF(F232&lt;6, "New (0-6 months)",
    IF(F232&lt;12, "Early (6-12 months)",
    IF(F232&lt;24, "Established (1-2 years)",
    IF(F232&lt;48, "Mature (2-4 years)",
    "Long-term (4+ years)"))))
)</f>
        <v>Long-term (4+ years)</v>
      </c>
      <c r="W232">
        <f>IF(A232="", "", S232 * F232)</f>
        <v>5832</v>
      </c>
    </row>
    <row r="233" spans="1:23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>IF(A233="", "",
    IF(F233&lt;6, "New (0-6 months)",
    IF(F233&lt;12, "Early (6-12 months)",
    IF(F233&lt;24, "Established (1-2 years)",
    IF(F233&lt;48, "Mature (2-4 years)",
    "Long-term (4+ years)"))))
)</f>
        <v>Long-term (4+ years)</v>
      </c>
      <c r="W233">
        <f>IF(A233="", "", S233 * F233)</f>
        <v>4675</v>
      </c>
    </row>
    <row r="234" spans="1:23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>IF(A234="", "",
    IF(F234&lt;6, "New (0-6 months)",
    IF(F234&lt;12, "Early (6-12 months)",
    IF(F234&lt;24, "Established (1-2 years)",
    IF(F234&lt;48, "Mature (2-4 years)",
    "Long-term (4+ years)"))))
)</f>
        <v>New (0-6 months)</v>
      </c>
      <c r="W234">
        <f>IF(A234="", "", S234 * F234)</f>
        <v>84.6</v>
      </c>
    </row>
    <row r="235" spans="1:23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>IF(A235="", "",
    IF(F235&lt;6, "New (0-6 months)",
    IF(F235&lt;12, "Early (6-12 months)",
    IF(F235&lt;24, "Established (1-2 years)",
    IF(F235&lt;48, "Mature (2-4 years)",
    "Long-term (4+ years)"))))
)</f>
        <v>Long-term (4+ years)</v>
      </c>
      <c r="W235">
        <f>IF(A235="", "", S235 * F235)</f>
        <v>1458</v>
      </c>
    </row>
    <row r="236" spans="1:23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>IF(A236="", "",
    IF(F236&lt;6, "New (0-6 months)",
    IF(F236&lt;12, "Early (6-12 months)",
    IF(F236&lt;24, "Established (1-2 years)",
    IF(F236&lt;48, "Mature (2-4 years)",
    "Long-term (4+ years)"))))
)</f>
        <v>Mature (2-4 years)</v>
      </c>
      <c r="W236">
        <f>IF(A236="", "", S236 * F236)</f>
        <v>729.34999999999991</v>
      </c>
    </row>
    <row r="237" spans="1:23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>IF(A237="", "",
    IF(F237&lt;6, "New (0-6 months)",
    IF(F237&lt;12, "Early (6-12 months)",
    IF(F237&lt;24, "Established (1-2 years)",
    IF(F237&lt;48, "Mature (2-4 years)",
    "Long-term (4+ years)"))))
)</f>
        <v>New (0-6 months)</v>
      </c>
      <c r="W237">
        <f>IF(A237="", "", S237 * F237)</f>
        <v>108.8</v>
      </c>
    </row>
    <row r="238" spans="1:23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>IF(A238="", "",
    IF(F238&lt;6, "New (0-6 months)",
    IF(F238&lt;12, "Early (6-12 months)",
    IF(F238&lt;24, "Established (1-2 years)",
    IF(F238&lt;48, "Mature (2-4 years)",
    "Long-term (4+ years)"))))
)</f>
        <v>Early (6-12 months)</v>
      </c>
      <c r="W238">
        <f>IF(A238="", "", S238 * F238)</f>
        <v>296</v>
      </c>
    </row>
    <row r="239" spans="1:23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>IF(A239="", "",
    IF(F239&lt;6, "New (0-6 months)",
    IF(F239&lt;12, "Early (6-12 months)",
    IF(F239&lt;24, "Established (1-2 years)",
    IF(F239&lt;48, "Mature (2-4 years)",
    "Long-term (4+ years)"))))
)</f>
        <v>Established (1-2 years)</v>
      </c>
      <c r="W239">
        <f>IF(A239="", "", S239 * F239)</f>
        <v>1316.7</v>
      </c>
    </row>
    <row r="240" spans="1:23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>IF(A240="", "",
    IF(F240&lt;6, "New (0-6 months)",
    IF(F240&lt;12, "Early (6-12 months)",
    IF(F240&lt;24, "Established (1-2 years)",
    IF(F240&lt;48, "Mature (2-4 years)",
    "Long-term (4+ years)"))))
)</f>
        <v>Early (6-12 months)</v>
      </c>
      <c r="W240">
        <f>IF(A240="", "", S240 * F240)</f>
        <v>1045</v>
      </c>
    </row>
    <row r="241" spans="1:23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>IF(A241="", "",
    IF(F241&lt;6, "New (0-6 months)",
    IF(F241&lt;12, "Early (6-12 months)",
    IF(F241&lt;24, "Established (1-2 years)",
    IF(F241&lt;48, "Mature (2-4 years)",
    "Long-term (4+ years)"))))
)</f>
        <v>Established (1-2 years)</v>
      </c>
      <c r="W241">
        <f>IF(A241="", "", S241 * F241)</f>
        <v>316</v>
      </c>
    </row>
    <row r="242" spans="1:23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>IF(A242="", "",
    IF(F242&lt;6, "New (0-6 months)",
    IF(F242&lt;12, "Early (6-12 months)",
    IF(F242&lt;24, "Established (1-2 years)",
    IF(F242&lt;48, "Mature (2-4 years)",
    "Long-term (4+ years)"))))
)</f>
        <v>Long-term (4+ years)</v>
      </c>
      <c r="W242">
        <f>IF(A242="", "", S242 * F242)</f>
        <v>6235.2</v>
      </c>
    </row>
    <row r="243" spans="1:23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>IF(A243="", "",
    IF(F243&lt;6, "New (0-6 months)",
    IF(F243&lt;12, "Early (6-12 months)",
    IF(F243&lt;24, "Established (1-2 years)",
    IF(F243&lt;48, "Mature (2-4 years)",
    "Long-term (4+ years)"))))
)</f>
        <v>Long-term (4+ years)</v>
      </c>
      <c r="W243">
        <f>IF(A243="", "", S243 * F243)</f>
        <v>7862.4000000000005</v>
      </c>
    </row>
    <row r="244" spans="1:23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>IF(A244="", "",
    IF(F244&lt;6, "New (0-6 months)",
    IF(F244&lt;12, "Early (6-12 months)",
    IF(F244&lt;24, "Established (1-2 years)",
    IF(F244&lt;48, "Mature (2-4 years)",
    "Long-term (4+ years)"))))
)</f>
        <v>Mature (2-4 years)</v>
      </c>
      <c r="W244">
        <f>IF(A244="", "", S244 * F244)</f>
        <v>3062.7000000000003</v>
      </c>
    </row>
    <row r="245" spans="1:23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>IF(A245="", "",
    IF(F245&lt;6, "New (0-6 months)",
    IF(F245&lt;12, "Early (6-12 months)",
    IF(F245&lt;24, "Established (1-2 years)",
    IF(F245&lt;48, "Mature (2-4 years)",
    "Long-term (4+ years)"))))
)</f>
        <v>Long-term (4+ years)</v>
      </c>
      <c r="W245">
        <f>IF(A245="", "", S245 * F245)</f>
        <v>6136</v>
      </c>
    </row>
    <row r="246" spans="1:23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>IF(A246="", "",
    IF(F246&lt;6, "New (0-6 months)",
    IF(F246&lt;12, "Early (6-12 months)",
    IF(F246&lt;24, "Established (1-2 years)",
    IF(F246&lt;48, "Mature (2-4 years)",
    "Long-term (4+ years)"))))
)</f>
        <v>Established (1-2 years)</v>
      </c>
      <c r="W246">
        <f>IF(A246="", "", S246 * F246)</f>
        <v>712.4</v>
      </c>
    </row>
    <row r="247" spans="1:23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>IF(A247="", "",
    IF(F247&lt;6, "New (0-6 months)",
    IF(F247&lt;12, "Early (6-12 months)",
    IF(F247&lt;24, "Established (1-2 years)",
    IF(F247&lt;48, "Mature (2-4 years)",
    "Long-term (4+ years)"))))
)</f>
        <v>New (0-6 months)</v>
      </c>
      <c r="W247">
        <f>IF(A247="", "", S247 * F247)</f>
        <v>301.39999999999998</v>
      </c>
    </row>
    <row r="248" spans="1:23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>IF(A248="", "",
    IF(F248&lt;6, "New (0-6 months)",
    IF(F248&lt;12, "Early (6-12 months)",
    IF(F248&lt;24, "Established (1-2 years)",
    IF(F248&lt;48, "Mature (2-4 years)",
    "Long-term (4+ years)"))))
)</f>
        <v>Mature (2-4 years)</v>
      </c>
      <c r="W248">
        <f>IF(A248="", "", S248 * F248)</f>
        <v>2665</v>
      </c>
    </row>
    <row r="249" spans="1:23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>IF(A249="", "",
    IF(F249&lt;6, "New (0-6 months)",
    IF(F249&lt;12, "Early (6-12 months)",
    IF(F249&lt;24, "Established (1-2 years)",
    IF(F249&lt;48, "Mature (2-4 years)",
    "Long-term (4+ years)"))))
)</f>
        <v>Established (1-2 years)</v>
      </c>
      <c r="W249">
        <f>IF(A249="", "", S249 * F249)</f>
        <v>1116</v>
      </c>
    </row>
    <row r="250" spans="1:23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>IF(A250="", "",
    IF(F250&lt;6, "New (0-6 months)",
    IF(F250&lt;12, "Early (6-12 months)",
    IF(F250&lt;24, "Established (1-2 years)",
    IF(F250&lt;48, "Mature (2-4 years)",
    "Long-term (4+ years)"))))
)</f>
        <v>New (0-6 months)</v>
      </c>
      <c r="W250">
        <f>IF(A250="", "", S250 * F250)</f>
        <v>48.55</v>
      </c>
    </row>
    <row r="251" spans="1:23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>IF(A251="", "",
    IF(F251&lt;6, "New (0-6 months)",
    IF(F251&lt;12, "Early (6-12 months)",
    IF(F251&lt;24, "Established (1-2 years)",
    IF(F251&lt;48, "Mature (2-4 years)",
    "Long-term (4+ years)"))))
)</f>
        <v>Mature (2-4 years)</v>
      </c>
      <c r="W251">
        <f>IF(A251="", "", S251 * F251)</f>
        <v>4158</v>
      </c>
    </row>
    <row r="252" spans="1:23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>IF(A252="", "",
    IF(F252&lt;6, "New (0-6 months)",
    IF(F252&lt;12, "Early (6-12 months)",
    IF(F252&lt;24, "Established (1-2 years)",
    IF(F252&lt;48, "Mature (2-4 years)",
    "Long-term (4+ years)"))))
)</f>
        <v>Long-term (4+ years)</v>
      </c>
      <c r="W252">
        <f>IF(A252="", "", S252 * F252)</f>
        <v>4768.5</v>
      </c>
    </row>
    <row r="253" spans="1:23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>IF(A253="", "",
    IF(F253&lt;6, "New (0-6 months)",
    IF(F253&lt;12, "Early (6-12 months)",
    IF(F253&lt;24, "Established (1-2 years)",
    IF(F253&lt;48, "Mature (2-4 years)",
    "Long-term (4+ years)"))))
)</f>
        <v>New (0-6 months)</v>
      </c>
      <c r="W253">
        <f>IF(A253="", "", S253 * F253)</f>
        <v>140.80000000000001</v>
      </c>
    </row>
    <row r="254" spans="1:23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>IF(A254="", "",
    IF(F254&lt;6, "New (0-6 months)",
    IF(F254&lt;12, "Early (6-12 months)",
    IF(F254&lt;24, "Established (1-2 years)",
    IF(F254&lt;48, "Mature (2-4 years)",
    "Long-term (4+ years)"))))
)</f>
        <v>New (0-6 months)</v>
      </c>
      <c r="W254">
        <f>IF(A254="", "", S254 * F254)</f>
        <v>40.200000000000003</v>
      </c>
    </row>
    <row r="255" spans="1:23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>IF(A255="", "",
    IF(F255&lt;6, "New (0-6 months)",
    IF(F255&lt;12, "Early (6-12 months)",
    IF(F255&lt;24, "Established (1-2 years)",
    IF(F255&lt;48, "Mature (2-4 years)",
    "Long-term (4+ years)"))))
)</f>
        <v>Mature (2-4 years)</v>
      </c>
      <c r="W255">
        <f>IF(A255="", "", S255 * F255)</f>
        <v>2678.4</v>
      </c>
    </row>
    <row r="256" spans="1:23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>IF(A256="", "",
    IF(F256&lt;6, "New (0-6 months)",
    IF(F256&lt;12, "Early (6-12 months)",
    IF(F256&lt;24, "Established (1-2 years)",
    IF(F256&lt;48, "Mature (2-4 years)",
    "Long-term (4+ years)"))))
)</f>
        <v>Early (6-12 months)</v>
      </c>
      <c r="W256">
        <f>IF(A256="", "", S256 * F256)</f>
        <v>198.5</v>
      </c>
    </row>
    <row r="257" spans="1:23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>IF(A257="", "",
    IF(F257&lt;6, "New (0-6 months)",
    IF(F257&lt;12, "Early (6-12 months)",
    IF(F257&lt;24, "Established (1-2 years)",
    IF(F257&lt;48, "Mature (2-4 years)",
    "Long-term (4+ years)"))))
)</f>
        <v>Long-term (4+ years)</v>
      </c>
      <c r="W257">
        <f>IF(A257="", "", S257 * F257)</f>
        <v>3989.85</v>
      </c>
    </row>
    <row r="258" spans="1:23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>IF(A258="", "",
    IF(F258&lt;6, "New (0-6 months)",
    IF(F258&lt;12, "Early (6-12 months)",
    IF(F258&lt;24, "Established (1-2 years)",
    IF(F258&lt;48, "Mature (2-4 years)",
    "Long-term (4+ years)"))))
)</f>
        <v>Long-term (4+ years)</v>
      </c>
      <c r="W258">
        <f>IF(A258="", "", S258 * F258)</f>
        <v>7021.0999999999995</v>
      </c>
    </row>
    <row r="259" spans="1:23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>IF(A259="", "",
    IF(F259&lt;6, "New (0-6 months)",
    IF(F259&lt;12, "Early (6-12 months)",
    IF(F259&lt;24, "Established (1-2 years)",
    IF(F259&lt;48, "Mature (2-4 years)",
    "Long-term (4+ years)"))))
)</f>
        <v>Long-term (4+ years)</v>
      </c>
      <c r="W259">
        <f>IF(A259="", "", S259 * F259)</f>
        <v>5717.5</v>
      </c>
    </row>
    <row r="260" spans="1:23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>IF(A260="", "",
    IF(F260&lt;6, "New (0-6 months)",
    IF(F260&lt;12, "Early (6-12 months)",
    IF(F260&lt;24, "Established (1-2 years)",
    IF(F260&lt;48, "Mature (2-4 years)",
    "Long-term (4+ years)"))))
)</f>
        <v>New (0-6 months)</v>
      </c>
      <c r="W260">
        <f>IF(A260="", "", S260 * F260)</f>
        <v>89.2</v>
      </c>
    </row>
    <row r="261" spans="1:23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>IF(A261="", "",
    IF(F261&lt;6, "New (0-6 months)",
    IF(F261&lt;12, "Early (6-12 months)",
    IF(F261&lt;24, "Established (1-2 years)",
    IF(F261&lt;48, "Mature (2-4 years)",
    "Long-term (4+ years)"))))
)</f>
        <v>Mature (2-4 years)</v>
      </c>
      <c r="W261">
        <f>IF(A261="", "", S261 * F261)</f>
        <v>1305</v>
      </c>
    </row>
    <row r="262" spans="1:23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>IF(A262="", "",
    IF(F262&lt;6, "New (0-6 months)",
    IF(F262&lt;12, "Early (6-12 months)",
    IF(F262&lt;24, "Established (1-2 years)",
    IF(F262&lt;48, "Mature (2-4 years)",
    "Long-term (4+ years)"))))
)</f>
        <v>New (0-6 months)</v>
      </c>
      <c r="W262">
        <f>IF(A262="", "", S262 * F262)</f>
        <v>123.44999999999999</v>
      </c>
    </row>
    <row r="263" spans="1:23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>IF(A263="", "",
    IF(F263&lt;6, "New (0-6 months)",
    IF(F263&lt;12, "Early (6-12 months)",
    IF(F263&lt;24, "Established (1-2 years)",
    IF(F263&lt;48, "Mature (2-4 years)",
    "Long-term (4+ years)"))))
)</f>
        <v>Established (1-2 years)</v>
      </c>
      <c r="W263">
        <f>IF(A263="", "", S263 * F263)</f>
        <v>1389.7</v>
      </c>
    </row>
    <row r="264" spans="1:23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>IF(A264="", "",
    IF(F264&lt;6, "New (0-6 months)",
    IF(F264&lt;12, "Early (6-12 months)",
    IF(F264&lt;24, "Established (1-2 years)",
    IF(F264&lt;48, "Mature (2-4 years)",
    "Long-term (4+ years)"))))
)</f>
        <v>Long-term (4+ years)</v>
      </c>
      <c r="W264">
        <f>IF(A264="", "", S264 * F264)</f>
        <v>5121.45</v>
      </c>
    </row>
    <row r="265" spans="1:23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>IF(A265="", "",
    IF(F265&lt;6, "New (0-6 months)",
    IF(F265&lt;12, "Early (6-12 months)",
    IF(F265&lt;24, "Established (1-2 years)",
    IF(F265&lt;48, "Mature (2-4 years)",
    "Long-term (4+ years)"))))
)</f>
        <v>Mature (2-4 years)</v>
      </c>
      <c r="W265">
        <f>IF(A265="", "", S265 * F265)</f>
        <v>1545.3500000000001</v>
      </c>
    </row>
    <row r="266" spans="1:23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>IF(A266="", "",
    IF(F266&lt;6, "New (0-6 months)",
    IF(F266&lt;12, "Early (6-12 months)",
    IF(F266&lt;24, "Established (1-2 years)",
    IF(F266&lt;48, "Mature (2-4 years)",
    "Long-term (4+ years)"))))
)</f>
        <v>Mature (2-4 years)</v>
      </c>
      <c r="W266">
        <f>IF(A266="", "", S266 * F266)</f>
        <v>5098.5</v>
      </c>
    </row>
    <row r="267" spans="1:23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>IF(A267="", "",
    IF(F267&lt;6, "New (0-6 months)",
    IF(F267&lt;12, "Early (6-12 months)",
    IF(F267&lt;24, "Established (1-2 years)",
    IF(F267&lt;48, "Mature (2-4 years)",
    "Long-term (4+ years)"))))
)</f>
        <v>Long-term (4+ years)</v>
      </c>
      <c r="W267">
        <f>IF(A267="", "", S267 * F267)</f>
        <v>5374.0999999999995</v>
      </c>
    </row>
    <row r="268" spans="1:23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>IF(A268="", "",
    IF(F268&lt;6, "New (0-6 months)",
    IF(F268&lt;12, "Early (6-12 months)",
    IF(F268&lt;24, "Established (1-2 years)",
    IF(F268&lt;48, "Mature (2-4 years)",
    "Long-term (4+ years)"))))
)</f>
        <v>Long-term (4+ years)</v>
      </c>
      <c r="W268">
        <f>IF(A268="", "", S268 * F268)</f>
        <v>1245</v>
      </c>
    </row>
    <row r="269" spans="1:23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>IF(A269="", "",
    IF(F269&lt;6, "New (0-6 months)",
    IF(F269&lt;12, "Early (6-12 months)",
    IF(F269&lt;24, "Established (1-2 years)",
    IF(F269&lt;48, "Mature (2-4 years)",
    "Long-term (4+ years)"))))
)</f>
        <v>Established (1-2 years)</v>
      </c>
      <c r="W269">
        <f>IF(A269="", "", S269 * F269)</f>
        <v>1995</v>
      </c>
    </row>
    <row r="270" spans="1:23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>IF(A270="", "",
    IF(F270&lt;6, "New (0-6 months)",
    IF(F270&lt;12, "Early (6-12 months)",
    IF(F270&lt;24, "Established (1-2 years)",
    IF(F270&lt;48, "Mature (2-4 years)",
    "Long-term (4+ years)"))))
)</f>
        <v>Long-term (4+ years)</v>
      </c>
      <c r="W270">
        <f>IF(A270="", "", S270 * F270)</f>
        <v>1141.6500000000001</v>
      </c>
    </row>
    <row r="271" spans="1:23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>IF(A271="", "",
    IF(F271&lt;6, "New (0-6 months)",
    IF(F271&lt;12, "Early (6-12 months)",
    IF(F271&lt;24, "Established (1-2 years)",
    IF(F271&lt;48, "Mature (2-4 years)",
    "Long-term (4+ years)"))))
)</f>
        <v>Long-term (4+ years)</v>
      </c>
      <c r="W271">
        <f>IF(A271="", "", S271 * F271)</f>
        <v>1721.75</v>
      </c>
    </row>
    <row r="272" spans="1:23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>IF(A272="", "",
    IF(F272&lt;6, "New (0-6 months)",
    IF(F272&lt;12, "Early (6-12 months)",
    IF(F272&lt;24, "Established (1-2 years)",
    IF(F272&lt;48, "Mature (2-4 years)",
    "Long-term (4+ years)"))))
)</f>
        <v>Established (1-2 years)</v>
      </c>
      <c r="W272">
        <f>IF(A272="", "", S272 * F272)</f>
        <v>1511.2</v>
      </c>
    </row>
    <row r="273" spans="1:23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>IF(A273="", "",
    IF(F273&lt;6, "New (0-6 months)",
    IF(F273&lt;12, "Early (6-12 months)",
    IF(F273&lt;24, "Established (1-2 years)",
    IF(F273&lt;48, "Mature (2-4 years)",
    "Long-term (4+ years)"))))
)</f>
        <v>Long-term (4+ years)</v>
      </c>
      <c r="W273">
        <f>IF(A273="", "", S273 * F273)</f>
        <v>3405.75</v>
      </c>
    </row>
    <row r="274" spans="1:23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>IF(A274="", "",
    IF(F274&lt;6, "New (0-6 months)",
    IF(F274&lt;12, "Early (6-12 months)",
    IF(F274&lt;24, "Established (1-2 years)",
    IF(F274&lt;48, "Mature (2-4 years)",
    "Long-term (4+ years)"))))
)</f>
        <v>New (0-6 months)</v>
      </c>
      <c r="W274">
        <f>IF(A274="", "", S274 * F274)</f>
        <v>24.8</v>
      </c>
    </row>
    <row r="275" spans="1:23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>IF(A275="", "",
    IF(F275&lt;6, "New (0-6 months)",
    IF(F275&lt;12, "Early (6-12 months)",
    IF(F275&lt;24, "Established (1-2 years)",
    IF(F275&lt;48, "Mature (2-4 years)",
    "Long-term (4+ years)"))))
)</f>
        <v>Established (1-2 years)</v>
      </c>
      <c r="W275">
        <f>IF(A275="", "", S275 * F275)</f>
        <v>2141</v>
      </c>
    </row>
    <row r="276" spans="1:23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>IF(A276="", "",
    IF(F276&lt;6, "New (0-6 months)",
    IF(F276&lt;12, "Early (6-12 months)",
    IF(F276&lt;24, "Established (1-2 years)",
    IF(F276&lt;48, "Mature (2-4 years)",
    "Long-term (4+ years)"))))
)</f>
        <v>New (0-6 months)</v>
      </c>
      <c r="W276">
        <f>IF(A276="", "", S276 * F276)</f>
        <v>70.599999999999994</v>
      </c>
    </row>
    <row r="277" spans="1:23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>IF(A277="", "",
    IF(F277&lt;6, "New (0-6 months)",
    IF(F277&lt;12, "Early (6-12 months)",
    IF(F277&lt;24, "Established (1-2 years)",
    IF(F277&lt;48, "Mature (2-4 years)",
    "Long-term (4+ years)"))))
)</f>
        <v>New (0-6 months)</v>
      </c>
      <c r="W277">
        <f>IF(A277="", "", S277 * F277)</f>
        <v>427</v>
      </c>
    </row>
    <row r="278" spans="1:23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>IF(A278="", "",
    IF(F278&lt;6, "New (0-6 months)",
    IF(F278&lt;12, "Early (6-12 months)",
    IF(F278&lt;24, "Established (1-2 years)",
    IF(F278&lt;48, "Mature (2-4 years)",
    "Long-term (4+ years)"))))
)</f>
        <v>Long-term (4+ years)</v>
      </c>
      <c r="W278">
        <f>IF(A278="", "", S278 * F278)</f>
        <v>5462.5999999999995</v>
      </c>
    </row>
    <row r="279" spans="1:23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>IF(A279="", "",
    IF(F279&lt;6, "New (0-6 months)",
    IF(F279&lt;12, "Early (6-12 months)",
    IF(F279&lt;24, "Established (1-2 years)",
    IF(F279&lt;48, "Mature (2-4 years)",
    "Long-term (4+ years)"))))
)</f>
        <v>Established (1-2 years)</v>
      </c>
      <c r="W279">
        <f>IF(A279="", "", S279 * F279)</f>
        <v>1363.95</v>
      </c>
    </row>
    <row r="280" spans="1:23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>IF(A280="", "",
    IF(F280&lt;6, "New (0-6 months)",
    IF(F280&lt;12, "Early (6-12 months)",
    IF(F280&lt;24, "Established (1-2 years)",
    IF(F280&lt;48, "Mature (2-4 years)",
    "Long-term (4+ years)"))))
)</f>
        <v>Established (1-2 years)</v>
      </c>
      <c r="W280">
        <f>IF(A280="", "", S280 * F280)</f>
        <v>770</v>
      </c>
    </row>
    <row r="281" spans="1:23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>IF(A281="", "",
    IF(F281&lt;6, "New (0-6 months)",
    IF(F281&lt;12, "Early (6-12 months)",
    IF(F281&lt;24, "Established (1-2 years)",
    IF(F281&lt;48, "Mature (2-4 years)",
    "Long-term (4+ years)"))))
)</f>
        <v>New (0-6 months)</v>
      </c>
      <c r="W281">
        <f>IF(A281="", "", S281 * F281)</f>
        <v>252.75</v>
      </c>
    </row>
    <row r="282" spans="1:23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>IF(A282="", "",
    IF(F282&lt;6, "New (0-6 months)",
    IF(F282&lt;12, "Early (6-12 months)",
    IF(F282&lt;24, "Established (1-2 years)",
    IF(F282&lt;48, "Mature (2-4 years)",
    "Long-term (4+ years)"))))
)</f>
        <v>Early (6-12 months)</v>
      </c>
      <c r="W282">
        <f>IF(A282="", "", S282 * F282)</f>
        <v>330.9</v>
      </c>
    </row>
    <row r="283" spans="1:23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>IF(A283="", "",
    IF(F283&lt;6, "New (0-6 months)",
    IF(F283&lt;12, "Early (6-12 months)",
    IF(F283&lt;24, "Established (1-2 years)",
    IF(F283&lt;48, "Mature (2-4 years)",
    "Long-term (4+ years)"))))
)</f>
        <v>Early (6-12 months)</v>
      </c>
      <c r="W283">
        <f>IF(A283="", "", S283 * F283)</f>
        <v>512</v>
      </c>
    </row>
    <row r="284" spans="1:23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>IF(A284="", "",
    IF(F284&lt;6, "New (0-6 months)",
    IF(F284&lt;12, "Early (6-12 months)",
    IF(F284&lt;24, "Established (1-2 years)",
    IF(F284&lt;48, "Mature (2-4 years)",
    "Long-term (4+ years)"))))
)</f>
        <v>New (0-6 months)</v>
      </c>
      <c r="W284">
        <f>IF(A284="", "", S284 * F284)</f>
        <v>25.4</v>
      </c>
    </row>
    <row r="285" spans="1:23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>IF(A285="", "",
    IF(F285&lt;6, "New (0-6 months)",
    IF(F285&lt;12, "Early (6-12 months)",
    IF(F285&lt;24, "Established (1-2 years)",
    IF(F285&lt;48, "Mature (2-4 years)",
    "Long-term (4+ years)"))))
)</f>
        <v>Long-term (4+ years)</v>
      </c>
      <c r="W285">
        <f>IF(A285="", "", S285 * F285)</f>
        <v>3702.6000000000004</v>
      </c>
    </row>
    <row r="286" spans="1:23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>IF(A286="", "",
    IF(F286&lt;6, "New (0-6 months)",
    IF(F286&lt;12, "Early (6-12 months)",
    IF(F286&lt;24, "Established (1-2 years)",
    IF(F286&lt;48, "Mature (2-4 years)",
    "Long-term (4+ years)"))))
)</f>
        <v>Established (1-2 years)</v>
      </c>
      <c r="W286">
        <f>IF(A286="", "", S286 * F286)</f>
        <v>1712.7</v>
      </c>
    </row>
    <row r="287" spans="1:23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>IF(A287="", "",
    IF(F287&lt;6, "New (0-6 months)",
    IF(F287&lt;12, "Early (6-12 months)",
    IF(F287&lt;24, "Established (1-2 years)",
    IF(F287&lt;48, "Mature (2-4 years)",
    "Long-term (4+ years)"))))
)</f>
        <v>Established (1-2 years)</v>
      </c>
      <c r="W287">
        <f>IF(A287="", "", S287 * F287)</f>
        <v>1672</v>
      </c>
    </row>
    <row r="288" spans="1:23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>IF(A288="", "",
    IF(F288&lt;6, "New (0-6 months)",
    IF(F288&lt;12, "Early (6-12 months)",
    IF(F288&lt;24, "Established (1-2 years)",
    IF(F288&lt;48, "Mature (2-4 years)",
    "Long-term (4+ years)"))))
)</f>
        <v>Established (1-2 years)</v>
      </c>
      <c r="W288">
        <f>IF(A288="", "", S288 * F288)</f>
        <v>887</v>
      </c>
    </row>
    <row r="289" spans="1:23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>IF(A289="", "",
    IF(F289&lt;6, "New (0-6 months)",
    IF(F289&lt;12, "Early (6-12 months)",
    IF(F289&lt;24, "Established (1-2 years)",
    IF(F289&lt;48, "Mature (2-4 years)",
    "Long-term (4+ years)"))))
)</f>
        <v>New (0-6 months)</v>
      </c>
      <c r="W289">
        <f>IF(A289="", "", S289 * F289)</f>
        <v>70</v>
      </c>
    </row>
    <row r="290" spans="1:23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>IF(A290="", "",
    IF(F290&lt;6, "New (0-6 months)",
    IF(F290&lt;12, "Early (6-12 months)",
    IF(F290&lt;24, "Established (1-2 years)",
    IF(F290&lt;48, "Mature (2-4 years)",
    "Long-term (4+ years)"))))
)</f>
        <v>Early (6-12 months)</v>
      </c>
      <c r="W290">
        <f>IF(A290="", "", S290 * F290)</f>
        <v>596</v>
      </c>
    </row>
    <row r="291" spans="1:23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>IF(A291="", "",
    IF(F291&lt;6, "New (0-6 months)",
    IF(F291&lt;12, "Early (6-12 months)",
    IF(F291&lt;24, "Established (1-2 years)",
    IF(F291&lt;48, "Mature (2-4 years)",
    "Long-term (4+ years)"))))
)</f>
        <v>Early (6-12 months)</v>
      </c>
      <c r="W291">
        <f>IF(A291="", "", S291 * F291)</f>
        <v>448.5</v>
      </c>
    </row>
    <row r="292" spans="1:23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>IF(A292="", "",
    IF(F292&lt;6, "New (0-6 months)",
    IF(F292&lt;12, "Early (6-12 months)",
    IF(F292&lt;24, "Established (1-2 years)",
    IF(F292&lt;48, "Mature (2-4 years)",
    "Long-term (4+ years)"))))
)</f>
        <v>Mature (2-4 years)</v>
      </c>
      <c r="W292">
        <f>IF(A292="", "", S292 * F292)</f>
        <v>1826.3999999999999</v>
      </c>
    </row>
    <row r="293" spans="1:23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>IF(A293="", "",
    IF(F293&lt;6, "New (0-6 months)",
    IF(F293&lt;12, "Early (6-12 months)",
    IF(F293&lt;24, "Established (1-2 years)",
    IF(F293&lt;48, "Mature (2-4 years)",
    "Long-term (4+ years)"))))
)</f>
        <v>Mature (2-4 years)</v>
      </c>
      <c r="W293">
        <f>IF(A293="", "", S293 * F293)</f>
        <v>2142</v>
      </c>
    </row>
    <row r="294" spans="1:23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>IF(A294="", "",
    IF(F294&lt;6, "New (0-6 months)",
    IF(F294&lt;12, "Early (6-12 months)",
    IF(F294&lt;24, "Established (1-2 years)",
    IF(F294&lt;48, "Mature (2-4 years)",
    "Long-term (4+ years)"))))
)</f>
        <v>Established (1-2 years)</v>
      </c>
      <c r="W294">
        <f>IF(A294="", "", S294 * F294)</f>
        <v>1996.3999999999999</v>
      </c>
    </row>
    <row r="295" spans="1:23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>IF(A295="", "",
    IF(F295&lt;6, "New (0-6 months)",
    IF(F295&lt;12, "Early (6-12 months)",
    IF(F295&lt;24, "Established (1-2 years)",
    IF(F295&lt;48, "Mature (2-4 years)",
    "Long-term (4+ years)"))))
)</f>
        <v>Early (6-12 months)</v>
      </c>
      <c r="W295">
        <f>IF(A295="", "", S295 * F295)</f>
        <v>536.09999999999991</v>
      </c>
    </row>
    <row r="296" spans="1:23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>IF(A296="", "",
    IF(F296&lt;6, "New (0-6 months)",
    IF(F296&lt;12, "Early (6-12 months)",
    IF(F296&lt;24, "Established (1-2 years)",
    IF(F296&lt;48, "Mature (2-4 years)",
    "Long-term (4+ years)"))))
)</f>
        <v>Established (1-2 years)</v>
      </c>
      <c r="W296">
        <f>IF(A296="", "", S296 * F296)</f>
        <v>236.39999999999998</v>
      </c>
    </row>
    <row r="297" spans="1:23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>IF(A297="", "",
    IF(F297&lt;6, "New (0-6 months)",
    IF(F297&lt;12, "Early (6-12 months)",
    IF(F297&lt;24, "Established (1-2 years)",
    IF(F297&lt;48, "Mature (2-4 years)",
    "Long-term (4+ years)"))))
)</f>
        <v>New (0-6 months)</v>
      </c>
      <c r="W297">
        <f>IF(A297="", "", S297 * F297)</f>
        <v>20.25</v>
      </c>
    </row>
    <row r="298" spans="1:23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>IF(A298="", "",
    IF(F298&lt;6, "New (0-6 months)",
    IF(F298&lt;12, "Early (6-12 months)",
    IF(F298&lt;24, "Established (1-2 years)",
    IF(F298&lt;48, "Mature (2-4 years)",
    "Long-term (4+ years)"))))
)</f>
        <v>Long-term (4+ years)</v>
      </c>
      <c r="W298">
        <f>IF(A298="", "", S298 * F298)</f>
        <v>5399.55</v>
      </c>
    </row>
    <row r="299" spans="1:23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>IF(A299="", "",
    IF(F299&lt;6, "New (0-6 months)",
    IF(F299&lt;12, "Early (6-12 months)",
    IF(F299&lt;24, "Established (1-2 years)",
    IF(F299&lt;48, "Mature (2-4 years)",
    "Long-term (4+ years)"))))
)</f>
        <v>Mature (2-4 years)</v>
      </c>
      <c r="W299">
        <f>IF(A299="", "", S299 * F299)</f>
        <v>3528</v>
      </c>
    </row>
    <row r="300" spans="1:23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>IF(A300="", "",
    IF(F300&lt;6, "New (0-6 months)",
    IF(F300&lt;12, "Early (6-12 months)",
    IF(F300&lt;24, "Established (1-2 years)",
    IF(F300&lt;48, "Mature (2-4 years)",
    "Long-term (4+ years)"))))
)</f>
        <v>Mature (2-4 years)</v>
      </c>
      <c r="W300">
        <f>IF(A300="", "", S300 * F300)</f>
        <v>2982</v>
      </c>
    </row>
    <row r="301" spans="1:23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>IF(A301="", "",
    IF(F301&lt;6, "New (0-6 months)",
    IF(F301&lt;12, "Early (6-12 months)",
    IF(F301&lt;24, "Established (1-2 years)",
    IF(F301&lt;48, "Mature (2-4 years)",
    "Long-term (4+ years)"))))
)</f>
        <v>New (0-6 months)</v>
      </c>
      <c r="W301">
        <f>IF(A301="", "", S301 * F301)</f>
        <v>73.599999999999994</v>
      </c>
    </row>
    <row r="302" spans="1:23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>IF(A302="", "",
    IF(F302&lt;6, "New (0-6 months)",
    IF(F302&lt;12, "Early (6-12 months)",
    IF(F302&lt;24, "Established (1-2 years)",
    IF(F302&lt;48, "Mature (2-4 years)",
    "Long-term (4+ years)"))))
)</f>
        <v>Established (1-2 years)</v>
      </c>
      <c r="W302">
        <f>IF(A302="", "", S302 * F302)</f>
        <v>1492.7</v>
      </c>
    </row>
    <row r="303" spans="1:23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>IF(A303="", "",
    IF(F303&lt;6, "New (0-6 months)",
    IF(F303&lt;12, "Early (6-12 months)",
    IF(F303&lt;24, "Established (1-2 years)",
    IF(F303&lt;48, "Mature (2-4 years)",
    "Long-term (4+ years)"))))
)</f>
        <v>New (0-6 months)</v>
      </c>
      <c r="W303">
        <f>IF(A303="", "", S303 * F303)</f>
        <v>381.8</v>
      </c>
    </row>
    <row r="304" spans="1:23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>IF(A304="", "",
    IF(F304&lt;6, "New (0-6 months)",
    IF(F304&lt;12, "Early (6-12 months)",
    IF(F304&lt;24, "Established (1-2 years)",
    IF(F304&lt;48, "Mature (2-4 years)",
    "Long-term (4+ years)"))))
)</f>
        <v>New (0-6 months)</v>
      </c>
      <c r="W304">
        <f>IF(A304="", "", S304 * F304)</f>
        <v>361.6</v>
      </c>
    </row>
    <row r="305" spans="1:23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>IF(A305="", "",
    IF(F305&lt;6, "New (0-6 months)",
    IF(F305&lt;12, "Early (6-12 months)",
    IF(F305&lt;24, "Established (1-2 years)",
    IF(F305&lt;48, "Mature (2-4 years)",
    "Long-term (4+ years)"))))
)</f>
        <v>Long-term (4+ years)</v>
      </c>
      <c r="W305">
        <f>IF(A305="", "", S305 * F305)</f>
        <v>4100.3999999999996</v>
      </c>
    </row>
    <row r="306" spans="1:23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>IF(A306="", "",
    IF(F306&lt;6, "New (0-6 months)",
    IF(F306&lt;12, "Early (6-12 months)",
    IF(F306&lt;24, "Established (1-2 years)",
    IF(F306&lt;48, "Mature (2-4 years)",
    "Long-term (4+ years)"))))
)</f>
        <v>Mature (2-4 years)</v>
      </c>
      <c r="W306">
        <f>IF(A306="", "", S306 * F306)</f>
        <v>3110.2999999999997</v>
      </c>
    </row>
    <row r="307" spans="1:23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>IF(A307="", "",
    IF(F307&lt;6, "New (0-6 months)",
    IF(F307&lt;12, "Early (6-12 months)",
    IF(F307&lt;24, "Established (1-2 years)",
    IF(F307&lt;48, "Mature (2-4 years)",
    "Long-term (4+ years)"))))
)</f>
        <v>Long-term (4+ years)</v>
      </c>
      <c r="W307">
        <f>IF(A307="", "", S307 * F307)</f>
        <v>1289.6000000000001</v>
      </c>
    </row>
    <row r="308" spans="1:23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>IF(A308="", "",
    IF(F308&lt;6, "New (0-6 months)",
    IF(F308&lt;12, "Early (6-12 months)",
    IF(F308&lt;24, "Established (1-2 years)",
    IF(F308&lt;48, "Mature (2-4 years)",
    "Long-term (4+ years)"))))
)</f>
        <v>Mature (2-4 years)</v>
      </c>
      <c r="W308">
        <f>IF(A308="", "", S308 * F308)</f>
        <v>2396.8000000000002</v>
      </c>
    </row>
    <row r="309" spans="1:23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>IF(A309="", "",
    IF(F309&lt;6, "New (0-6 months)",
    IF(F309&lt;12, "Early (6-12 months)",
    IF(F309&lt;24, "Established (1-2 years)",
    IF(F309&lt;48, "Mature (2-4 years)",
    "Long-term (4+ years)"))))
)</f>
        <v>Mature (2-4 years)</v>
      </c>
      <c r="W309">
        <f>IF(A309="", "", S309 * F309)</f>
        <v>2190.9499999999998</v>
      </c>
    </row>
    <row r="310" spans="1:23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>IF(A310="", "",
    IF(F310&lt;6, "New (0-6 months)",
    IF(F310&lt;12, "Early (6-12 months)",
    IF(F310&lt;24, "Established (1-2 years)",
    IF(F310&lt;48, "Mature (2-4 years)",
    "Long-term (4+ years)"))))
)</f>
        <v>Mature (2-4 years)</v>
      </c>
      <c r="W310">
        <f>IF(A310="", "", S310 * F310)</f>
        <v>3843.7000000000003</v>
      </c>
    </row>
    <row r="311" spans="1:23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>IF(A311="", "",
    IF(F311&lt;6, "New (0-6 months)",
    IF(F311&lt;12, "Early (6-12 months)",
    IF(F311&lt;24, "Established (1-2 years)",
    IF(F311&lt;48, "Mature (2-4 years)",
    "Long-term (4+ years)"))))
)</f>
        <v>Long-term (4+ years)</v>
      </c>
      <c r="W311">
        <f>IF(A311="", "", S311 * F311)</f>
        <v>3780</v>
      </c>
    </row>
    <row r="312" spans="1:23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>IF(A312="", "",
    IF(F312&lt;6, "New (0-6 months)",
    IF(F312&lt;12, "Early (6-12 months)",
    IF(F312&lt;24, "Established (1-2 years)",
    IF(F312&lt;48, "Mature (2-4 years)",
    "Long-term (4+ years)"))))
)</f>
        <v>New (0-6 months)</v>
      </c>
      <c r="W312">
        <f>IF(A312="", "", S312 * F312)</f>
        <v>19.25</v>
      </c>
    </row>
    <row r="313" spans="1:23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>IF(A313="", "",
    IF(F313&lt;6, "New (0-6 months)",
    IF(F313&lt;12, "Early (6-12 months)",
    IF(F313&lt;24, "Established (1-2 years)",
    IF(F313&lt;48, "Mature (2-4 years)",
    "Long-term (4+ years)"))))
)</f>
        <v>Established (1-2 years)</v>
      </c>
      <c r="W313">
        <f>IF(A313="", "", S313 * F313)</f>
        <v>1959.1</v>
      </c>
    </row>
    <row r="314" spans="1:23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>IF(A314="", "",
    IF(F314&lt;6, "New (0-6 months)",
    IF(F314&lt;12, "Early (6-12 months)",
    IF(F314&lt;24, "Established (1-2 years)",
    IF(F314&lt;48, "Mature (2-4 years)",
    "Long-term (4+ years)"))))
)</f>
        <v>Mature (2-4 years)</v>
      </c>
      <c r="W314">
        <f>IF(A314="", "", S314 * F314)</f>
        <v>4947.1499999999996</v>
      </c>
    </row>
    <row r="315" spans="1:23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>IF(A315="", "",
    IF(F315&lt;6, "New (0-6 months)",
    IF(F315&lt;12, "Early (6-12 months)",
    IF(F315&lt;24, "Established (1-2 years)",
    IF(F315&lt;48, "Mature (2-4 years)",
    "Long-term (4+ years)"))))
)</f>
        <v>New (0-6 months)</v>
      </c>
      <c r="W315">
        <f>IF(A315="", "", S315 * F315)</f>
        <v>346.75</v>
      </c>
    </row>
    <row r="316" spans="1:23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>IF(A316="", "",
    IF(F316&lt;6, "New (0-6 months)",
    IF(F316&lt;12, "Early (6-12 months)",
    IF(F316&lt;24, "Established (1-2 years)",
    IF(F316&lt;48, "Mature (2-4 years)",
    "Long-term (4+ years)"))))
)</f>
        <v>New (0-6 months)</v>
      </c>
      <c r="W316">
        <f>IF(A316="", "", S316 * F316)</f>
        <v>403</v>
      </c>
    </row>
    <row r="317" spans="1:23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>IF(A317="", "",
    IF(F317&lt;6, "New (0-6 months)",
    IF(F317&lt;12, "Early (6-12 months)",
    IF(F317&lt;24, "Established (1-2 years)",
    IF(F317&lt;48, "Mature (2-4 years)",
    "Long-term (4+ years)"))))
)</f>
        <v>Long-term (4+ years)</v>
      </c>
      <c r="W317">
        <f>IF(A317="", "", S317 * F317)</f>
        <v>5612.55</v>
      </c>
    </row>
    <row r="318" spans="1:23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>IF(A318="", "",
    IF(F318&lt;6, "New (0-6 months)",
    IF(F318&lt;12, "Early (6-12 months)",
    IF(F318&lt;24, "Established (1-2 years)",
    IF(F318&lt;48, "Mature (2-4 years)",
    "Long-term (4+ years)"))))
)</f>
        <v>Long-term (4+ years)</v>
      </c>
      <c r="W318">
        <f>IF(A318="", "", S318 * F318)</f>
        <v>1412.8999999999999</v>
      </c>
    </row>
    <row r="319" spans="1:23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>IF(A319="", "",
    IF(F319&lt;6, "New (0-6 months)",
    IF(F319&lt;12, "Early (6-12 months)",
    IF(F319&lt;24, "Established (1-2 years)",
    IF(F319&lt;48, "Mature (2-4 years)",
    "Long-term (4+ years)"))))
)</f>
        <v>Mature (2-4 years)</v>
      </c>
      <c r="W319">
        <f>IF(A319="", "", S319 * F319)</f>
        <v>3051.4</v>
      </c>
    </row>
    <row r="320" spans="1:23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>IF(A320="", "",
    IF(F320&lt;6, "New (0-6 months)",
    IF(F320&lt;12, "Early (6-12 months)",
    IF(F320&lt;24, "Established (1-2 years)",
    IF(F320&lt;48, "Mature (2-4 years)",
    "Long-term (4+ years)"))))
)</f>
        <v>Mature (2-4 years)</v>
      </c>
      <c r="W320">
        <f>IF(A320="", "", S320 * F320)</f>
        <v>2235.6000000000004</v>
      </c>
    </row>
    <row r="321" spans="1:23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>IF(A321="", "",
    IF(F321&lt;6, "New (0-6 months)",
    IF(F321&lt;12, "Early (6-12 months)",
    IF(F321&lt;24, "Established (1-2 years)",
    IF(F321&lt;48, "Mature (2-4 years)",
    "Long-term (4+ years)"))))
)</f>
        <v>Mature (2-4 years)</v>
      </c>
      <c r="W321">
        <f>IF(A321="", "", S321 * F321)</f>
        <v>3202.5</v>
      </c>
    </row>
    <row r="322" spans="1:23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>IF(A322="", "",
    IF(F322&lt;6, "New (0-6 months)",
    IF(F322&lt;12, "Early (6-12 months)",
    IF(F322&lt;24, "Established (1-2 years)",
    IF(F322&lt;48, "Mature (2-4 years)",
    "Long-term (4+ years)"))))
)</f>
        <v>Long-term (4+ years)</v>
      </c>
      <c r="W322">
        <f>IF(A322="", "", S322 * F322)</f>
        <v>4452.3</v>
      </c>
    </row>
    <row r="323" spans="1:23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>IF(A323="", "",
    IF(F323&lt;6, "New (0-6 months)",
    IF(F323&lt;12, "Early (6-12 months)",
    IF(F323&lt;24, "Established (1-2 years)",
    IF(F323&lt;48, "Mature (2-4 years)",
    "Long-term (4+ years)"))))
)</f>
        <v>Long-term (4+ years)</v>
      </c>
      <c r="W323">
        <f>IF(A323="", "", S323 * F323)</f>
        <v>4320</v>
      </c>
    </row>
    <row r="324" spans="1:23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>IF(A324="", "",
    IF(F324&lt;6, "New (0-6 months)",
    IF(F324&lt;12, "Early (6-12 months)",
    IF(F324&lt;24, "Established (1-2 years)",
    IF(F324&lt;48, "Mature (2-4 years)",
    "Long-term (4+ years)"))))
)</f>
        <v>New (0-6 months)</v>
      </c>
      <c r="W324">
        <f>IF(A324="", "", S324 * F324)</f>
        <v>44.8</v>
      </c>
    </row>
    <row r="325" spans="1:23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>IF(A325="", "",
    IF(F325&lt;6, "New (0-6 months)",
    IF(F325&lt;12, "Early (6-12 months)",
    IF(F325&lt;24, "Established (1-2 years)",
    IF(F325&lt;48, "Mature (2-4 years)",
    "Long-term (4+ years)"))))
)</f>
        <v>Early (6-12 months)</v>
      </c>
      <c r="W325">
        <f>IF(A325="", "", S325 * F325)</f>
        <v>437.40000000000003</v>
      </c>
    </row>
    <row r="326" spans="1:23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>IF(A326="", "",
    IF(F326&lt;6, "New (0-6 months)",
    IF(F326&lt;12, "Early (6-12 months)",
    IF(F326&lt;24, "Established (1-2 years)",
    IF(F326&lt;48, "Mature (2-4 years)",
    "Long-term (4+ years)"))))
)</f>
        <v>Long-term (4+ years)</v>
      </c>
      <c r="W326">
        <f>IF(A326="", "", S326 * F326)</f>
        <v>4143.45</v>
      </c>
    </row>
    <row r="327" spans="1:23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>IF(A327="", "",
    IF(F327&lt;6, "New (0-6 months)",
    IF(F327&lt;12, "Early (6-12 months)",
    IF(F327&lt;24, "Established (1-2 years)",
    IF(F327&lt;48, "Mature (2-4 years)",
    "Long-term (4+ years)"))))
)</f>
        <v>Long-term (4+ years)</v>
      </c>
      <c r="W327">
        <f>IF(A327="", "", S327 * F327)</f>
        <v>5340.4000000000005</v>
      </c>
    </row>
    <row r="328" spans="1:23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>IF(A328="", "",
    IF(F328&lt;6, "New (0-6 months)",
    IF(F328&lt;12, "Early (6-12 months)",
    IF(F328&lt;24, "Established (1-2 years)",
    IF(F328&lt;48, "Mature (2-4 years)",
    "Long-term (4+ years)"))))
)</f>
        <v>Early (6-12 months)</v>
      </c>
      <c r="W328">
        <f>IF(A328="", "", S328 * F328)</f>
        <v>911.90000000000009</v>
      </c>
    </row>
    <row r="329" spans="1:23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>IF(A329="", "",
    IF(F329&lt;6, "New (0-6 months)",
    IF(F329&lt;12, "Early (6-12 months)",
    IF(F329&lt;24, "Established (1-2 years)",
    IF(F329&lt;48, "Mature (2-4 years)",
    "Long-term (4+ years)"))))
)</f>
        <v>New (0-6 months)</v>
      </c>
      <c r="W329">
        <f>IF(A329="", "", S329 * F329)</f>
        <v>140.69999999999999</v>
      </c>
    </row>
    <row r="330" spans="1:23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>IF(A330="", "",
    IF(F330&lt;6, "New (0-6 months)",
    IF(F330&lt;12, "Early (6-12 months)",
    IF(F330&lt;24, "Established (1-2 years)",
    IF(F330&lt;48, "Mature (2-4 years)",
    "Long-term (4+ years)"))))
)</f>
        <v>Mature (2-4 years)</v>
      </c>
      <c r="W330">
        <f>IF(A330="", "", S330 * F330)</f>
        <v>1005.1999999999999</v>
      </c>
    </row>
    <row r="331" spans="1:23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>IF(A331="", "",
    IF(F331&lt;6, "New (0-6 months)",
    IF(F331&lt;12, "Early (6-12 months)",
    IF(F331&lt;24, "Established (1-2 years)",
    IF(F331&lt;48, "Mature (2-4 years)",
    "Long-term (4+ years)"))))
)</f>
        <v>Established (1-2 years)</v>
      </c>
      <c r="W331">
        <f>IF(A331="", "", S331 * F331)</f>
        <v>1405.0500000000002</v>
      </c>
    </row>
    <row r="332" spans="1:23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>IF(A332="", "",
    IF(F332&lt;6, "New (0-6 months)",
    IF(F332&lt;12, "Early (6-12 months)",
    IF(F332&lt;24, "Established (1-2 years)",
    IF(F332&lt;48, "Mature (2-4 years)",
    "Long-term (4+ years)"))))
)</f>
        <v>Mature (2-4 years)</v>
      </c>
      <c r="W332">
        <f>IF(A332="", "", S332 * F332)</f>
        <v>694.75</v>
      </c>
    </row>
    <row r="333" spans="1:23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>IF(A333="", "",
    IF(F333&lt;6, "New (0-6 months)",
    IF(F333&lt;12, "Early (6-12 months)",
    IF(F333&lt;24, "Established (1-2 years)",
    IF(F333&lt;48, "Mature (2-4 years)",
    "Long-term (4+ years)"))))
)</f>
        <v>Early (6-12 months)</v>
      </c>
      <c r="W333">
        <f>IF(A333="", "", S333 * F333)</f>
        <v>153.6</v>
      </c>
    </row>
    <row r="334" spans="1:23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>IF(A334="", "",
    IF(F334&lt;6, "New (0-6 months)",
    IF(F334&lt;12, "Early (6-12 months)",
    IF(F334&lt;24, "Established (1-2 years)",
    IF(F334&lt;48, "Mature (2-4 years)",
    "Long-term (4+ years)"))))
)</f>
        <v>Mature (2-4 years)</v>
      </c>
      <c r="W334">
        <f>IF(A334="", "", S334 * F334)</f>
        <v>4365.4000000000005</v>
      </c>
    </row>
    <row r="335" spans="1:23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>IF(A335="", "",
    IF(F335&lt;6, "New (0-6 months)",
    IF(F335&lt;12, "Early (6-12 months)",
    IF(F335&lt;24, "Established (1-2 years)",
    IF(F335&lt;48, "Mature (2-4 years)",
    "Long-term (4+ years)"))))
)</f>
        <v>Early (6-12 months)</v>
      </c>
      <c r="W335">
        <f>IF(A335="", "", S335 * F335)</f>
        <v>516.94999999999993</v>
      </c>
    </row>
    <row r="336" spans="1:23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>IF(A336="", "",
    IF(F336&lt;6, "New (0-6 months)",
    IF(F336&lt;12, "Early (6-12 months)",
    IF(F336&lt;24, "Established (1-2 years)",
    IF(F336&lt;48, "Mature (2-4 years)",
    "Long-term (4+ years)"))))
)</f>
        <v>New (0-6 months)</v>
      </c>
      <c r="W336">
        <f>IF(A336="", "", S336 * F336)</f>
        <v>161.19999999999999</v>
      </c>
    </row>
    <row r="337" spans="1:23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>IF(A337="", "",
    IF(F337&lt;6, "New (0-6 months)",
    IF(F337&lt;12, "Early (6-12 months)",
    IF(F337&lt;24, "Established (1-2 years)",
    IF(F337&lt;48, "Mature (2-4 years)",
    "Long-term (4+ years)"))))
)</f>
        <v>Long-term (4+ years)</v>
      </c>
      <c r="W337">
        <f>IF(A337="", "", S337 * F337)</f>
        <v>5154.3999999999996</v>
      </c>
    </row>
    <row r="338" spans="1:23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>IF(A338="", "",
    IF(F338&lt;6, "New (0-6 months)",
    IF(F338&lt;12, "Early (6-12 months)",
    IF(F338&lt;24, "Established (1-2 years)",
    IF(F338&lt;48, "Mature (2-4 years)",
    "Long-term (4+ years)"))))
)</f>
        <v>Mature (2-4 years)</v>
      </c>
      <c r="W338">
        <f>IF(A338="", "", S338 * F338)</f>
        <v>4497.8</v>
      </c>
    </row>
    <row r="339" spans="1:23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>IF(A339="", "",
    IF(F339&lt;6, "New (0-6 months)",
    IF(F339&lt;12, "Early (6-12 months)",
    IF(F339&lt;24, "Established (1-2 years)",
    IF(F339&lt;48, "Mature (2-4 years)",
    "Long-term (4+ years)"))))
)</f>
        <v>Long-term (4+ years)</v>
      </c>
      <c r="W339">
        <f>IF(A339="", "", S339 * F339)</f>
        <v>5994.2000000000007</v>
      </c>
    </row>
    <row r="340" spans="1:23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>IF(A340="", "",
    IF(F340&lt;6, "New (0-6 months)",
    IF(F340&lt;12, "Early (6-12 months)",
    IF(F340&lt;24, "Established (1-2 years)",
    IF(F340&lt;48, "Mature (2-4 years)",
    "Long-term (4+ years)"))))
)</f>
        <v>Mature (2-4 years)</v>
      </c>
      <c r="W340">
        <f>IF(A340="", "", S340 * F340)</f>
        <v>3412.7999999999997</v>
      </c>
    </row>
    <row r="341" spans="1:23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>IF(A341="", "",
    IF(F341&lt;6, "New (0-6 months)",
    IF(F341&lt;12, "Early (6-12 months)",
    IF(F341&lt;24, "Established (1-2 years)",
    IF(F341&lt;48, "Mature (2-4 years)",
    "Long-term (4+ years)"))))
)</f>
        <v>Long-term (4+ years)</v>
      </c>
      <c r="W341">
        <f>IF(A341="", "", S341 * F341)</f>
        <v>6514.2000000000007</v>
      </c>
    </row>
    <row r="342" spans="1:23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>IF(A342="", "",
    IF(F342&lt;6, "New (0-6 months)",
    IF(F342&lt;12, "Early (6-12 months)",
    IF(F342&lt;24, "Established (1-2 years)",
    IF(F342&lt;48, "Mature (2-4 years)",
    "Long-term (4+ years)"))))
)</f>
        <v>Mature (2-4 years)</v>
      </c>
      <c r="W342">
        <f>IF(A342="", "", S342 * F342)</f>
        <v>1748.8</v>
      </c>
    </row>
    <row r="343" spans="1:23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>IF(A343="", "",
    IF(F343&lt;6, "New (0-6 months)",
    IF(F343&lt;12, "Early (6-12 months)",
    IF(F343&lt;24, "Established (1-2 years)",
    IF(F343&lt;48, "Mature (2-4 years)",
    "Long-term (4+ years)"))))
)</f>
        <v>Long-term (4+ years)</v>
      </c>
      <c r="W343">
        <f>IF(A343="", "", S343 * F343)</f>
        <v>6088.25</v>
      </c>
    </row>
    <row r="344" spans="1:23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>IF(A344="", "",
    IF(F344&lt;6, "New (0-6 months)",
    IF(F344&lt;12, "Early (6-12 months)",
    IF(F344&lt;24, "Established (1-2 years)",
    IF(F344&lt;48, "Mature (2-4 years)",
    "Long-term (4+ years)"))))
)</f>
        <v>Long-term (4+ years)</v>
      </c>
      <c r="W344">
        <f>IF(A344="", "", S344 * F344)</f>
        <v>4451.7</v>
      </c>
    </row>
    <row r="345" spans="1:23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>IF(A345="", "",
    IF(F345&lt;6, "New (0-6 months)",
    IF(F345&lt;12, "Early (6-12 months)",
    IF(F345&lt;24, "Established (1-2 years)",
    IF(F345&lt;48, "Mature (2-4 years)",
    "Long-term (4+ years)"))))
)</f>
        <v>Long-term (4+ years)</v>
      </c>
      <c r="W345">
        <f>IF(A345="", "", S345 * F345)</f>
        <v>1291.5</v>
      </c>
    </row>
    <row r="346" spans="1:23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>IF(A346="", "",
    IF(F346&lt;6, "New (0-6 months)",
    IF(F346&lt;12, "Early (6-12 months)",
    IF(F346&lt;24, "Established (1-2 years)",
    IF(F346&lt;48, "Mature (2-4 years)",
    "Long-term (4+ years)"))))
)</f>
        <v>Mature (2-4 years)</v>
      </c>
      <c r="W346">
        <f>IF(A346="", "", S346 * F346)</f>
        <v>830.25</v>
      </c>
    </row>
    <row r="347" spans="1:23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>IF(A347="", "",
    IF(F347&lt;6, "New (0-6 months)",
    IF(F347&lt;12, "Early (6-12 months)",
    IF(F347&lt;24, "Established (1-2 years)",
    IF(F347&lt;48, "Mature (2-4 years)",
    "Long-term (4+ years)"))))
)</f>
        <v>New (0-6 months)</v>
      </c>
      <c r="W347">
        <f>IF(A347="", "", S347 * F347)</f>
        <v>72.099999999999994</v>
      </c>
    </row>
    <row r="348" spans="1:23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>IF(A348="", "",
    IF(F348&lt;6, "New (0-6 months)",
    IF(F348&lt;12, "Early (6-12 months)",
    IF(F348&lt;24, "Established (1-2 years)",
    IF(F348&lt;48, "Mature (2-4 years)",
    "Long-term (4+ years)"))))
)</f>
        <v>New (0-6 months)</v>
      </c>
      <c r="W348">
        <f>IF(A348="", "", S348 * F348)</f>
        <v>180.8</v>
      </c>
    </row>
    <row r="349" spans="1:23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>IF(A349="", "",
    IF(F349&lt;6, "New (0-6 months)",
    IF(F349&lt;12, "Early (6-12 months)",
    IF(F349&lt;24, "Established (1-2 years)",
    IF(F349&lt;48, "Mature (2-4 years)",
    "Long-term (4+ years)"))))
)</f>
        <v>Long-term (4+ years)</v>
      </c>
      <c r="W349">
        <f>IF(A349="", "", S349 * F349)</f>
        <v>1361.5</v>
      </c>
    </row>
    <row r="350" spans="1:23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>IF(A350="", "",
    IF(F350&lt;6, "New (0-6 months)",
    IF(F350&lt;12, "Early (6-12 months)",
    IF(F350&lt;24, "Established (1-2 years)",
    IF(F350&lt;48, "Mature (2-4 years)",
    "Long-term (4+ years)"))))
)</f>
        <v>Established (1-2 years)</v>
      </c>
      <c r="W350">
        <f>IF(A350="", "", S350 * F350)</f>
        <v>1033.8500000000001</v>
      </c>
    </row>
    <row r="351" spans="1:23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>IF(A351="", "",
    IF(F351&lt;6, "New (0-6 months)",
    IF(F351&lt;12, "Early (6-12 months)",
    IF(F351&lt;24, "Established (1-2 years)",
    IF(F351&lt;48, "Mature (2-4 years)",
    "Long-term (4+ years)"))))
)</f>
        <v>Long-term (4+ years)</v>
      </c>
      <c r="W351">
        <f>IF(A351="", "", S351 * F351)</f>
        <v>6208</v>
      </c>
    </row>
    <row r="352" spans="1:23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>IF(A352="", "",
    IF(F352&lt;6, "New (0-6 months)",
    IF(F352&lt;12, "Early (6-12 months)",
    IF(F352&lt;24, "Established (1-2 years)",
    IF(F352&lt;48, "Mature (2-4 years)",
    "Long-term (4+ years)"))))
)</f>
        <v>Mature (2-4 years)</v>
      </c>
      <c r="W352">
        <f>IF(A352="", "", S352 * F352)</f>
        <v>2323.6</v>
      </c>
    </row>
    <row r="353" spans="1:23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>IF(A353="", "",
    IF(F353&lt;6, "New (0-6 months)",
    IF(F353&lt;12, "Early (6-12 months)",
    IF(F353&lt;24, "Established (1-2 years)",
    IF(F353&lt;48, "Mature (2-4 years)",
    "Long-term (4+ years)"))))
)</f>
        <v>Established (1-2 years)</v>
      </c>
      <c r="W353">
        <f>IF(A353="", "", S353 * F353)</f>
        <v>758.2</v>
      </c>
    </row>
    <row r="354" spans="1:23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>IF(A354="", "",
    IF(F354&lt;6, "New (0-6 months)",
    IF(F354&lt;12, "Early (6-12 months)",
    IF(F354&lt;24, "Established (1-2 years)",
    IF(F354&lt;48, "Mature (2-4 years)",
    "Long-term (4+ years)"))))
)</f>
        <v>Early (6-12 months)</v>
      </c>
      <c r="W354">
        <f>IF(A354="", "", S354 * F354)</f>
        <v>624.05000000000007</v>
      </c>
    </row>
    <row r="355" spans="1:23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>IF(A355="", "",
    IF(F355&lt;6, "New (0-6 months)",
    IF(F355&lt;12, "Early (6-12 months)",
    IF(F355&lt;24, "Established (1-2 years)",
    IF(F355&lt;48, "Mature (2-4 years)",
    "Long-term (4+ years)"))))
)</f>
        <v>New (0-6 months)</v>
      </c>
      <c r="W355">
        <f>IF(A355="", "", S355 * F355)</f>
        <v>339.2</v>
      </c>
    </row>
    <row r="356" spans="1:23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>IF(A356="", "",
    IF(F356&lt;6, "New (0-6 months)",
    IF(F356&lt;12, "Early (6-12 months)",
    IF(F356&lt;24, "Established (1-2 years)",
    IF(F356&lt;48, "Mature (2-4 years)",
    "Long-term (4+ years)"))))
)</f>
        <v>Established (1-2 years)</v>
      </c>
      <c r="W356">
        <f>IF(A356="", "", S356 * F356)</f>
        <v>879.9</v>
      </c>
    </row>
    <row r="357" spans="1:23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>IF(A357="", "",
    IF(F357&lt;6, "New (0-6 months)",
    IF(F357&lt;12, "Early (6-12 months)",
    IF(F357&lt;24, "Established (1-2 years)",
    IF(F357&lt;48, "Mature (2-4 years)",
    "Long-term (4+ years)"))))
)</f>
        <v>Early (6-12 months)</v>
      </c>
      <c r="W357">
        <f>IF(A357="", "", S357 * F357)</f>
        <v>802.5</v>
      </c>
    </row>
    <row r="358" spans="1:23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>IF(A358="", "",
    IF(F358&lt;6, "New (0-6 months)",
    IF(F358&lt;12, "Early (6-12 months)",
    IF(F358&lt;24, "Established (1-2 years)",
    IF(F358&lt;48, "Mature (2-4 years)",
    "Long-term (4+ years)"))))
)</f>
        <v>Established (1-2 years)</v>
      </c>
      <c r="W358">
        <f>IF(A358="", "", S358 * F358)</f>
        <v>865.6</v>
      </c>
    </row>
    <row r="359" spans="1:23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>IF(A359="", "",
    IF(F359&lt;6, "New (0-6 months)",
    IF(F359&lt;12, "Early (6-12 months)",
    IF(F359&lt;24, "Established (1-2 years)",
    IF(F359&lt;48, "Mature (2-4 years)",
    "Long-term (4+ years)"))))
)</f>
        <v>Long-term (4+ years)</v>
      </c>
      <c r="W359">
        <f>IF(A359="", "", S359 * F359)</f>
        <v>6736</v>
      </c>
    </row>
    <row r="360" spans="1:23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>IF(A360="", "",
    IF(F360&lt;6, "New (0-6 months)",
    IF(F360&lt;12, "Early (6-12 months)",
    IF(F360&lt;24, "Established (1-2 years)",
    IF(F360&lt;48, "Mature (2-4 years)",
    "Long-term (4+ years)"))))
)</f>
        <v>Mature (2-4 years)</v>
      </c>
      <c r="W360">
        <f>IF(A360="", "", S360 * F360)</f>
        <v>830.25</v>
      </c>
    </row>
    <row r="361" spans="1:23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>IF(A361="", "",
    IF(F361&lt;6, "New (0-6 months)",
    IF(F361&lt;12, "Early (6-12 months)",
    IF(F361&lt;24, "Established (1-2 years)",
    IF(F361&lt;48, "Mature (2-4 years)",
    "Long-term (4+ years)"))))
)</f>
        <v>Mature (2-4 years)</v>
      </c>
      <c r="W361">
        <f>IF(A361="", "", S361 * F361)</f>
        <v>4078.2</v>
      </c>
    </row>
    <row r="362" spans="1:23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>IF(A362="", "",
    IF(F362&lt;6, "New (0-6 months)",
    IF(F362&lt;12, "Early (6-12 months)",
    IF(F362&lt;24, "Established (1-2 years)",
    IF(F362&lt;48, "Mature (2-4 years)",
    "Long-term (4+ years)"))))
)</f>
        <v>New (0-6 months)</v>
      </c>
      <c r="W362">
        <f>IF(A362="", "", S362 * F362)</f>
        <v>101</v>
      </c>
    </row>
    <row r="363" spans="1:23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>IF(A363="", "",
    IF(F363&lt;6, "New (0-6 months)",
    IF(F363&lt;12, "Early (6-12 months)",
    IF(F363&lt;24, "Established (1-2 years)",
    IF(F363&lt;48, "Mature (2-4 years)",
    "Long-term (4+ years)"))))
)</f>
        <v>Mature (2-4 years)</v>
      </c>
      <c r="W363">
        <f>IF(A363="", "", S363 * F363)</f>
        <v>4050.7999999999997</v>
      </c>
    </row>
    <row r="364" spans="1:23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>IF(A364="", "",
    IF(F364&lt;6, "New (0-6 months)",
    IF(F364&lt;12, "Early (6-12 months)",
    IF(F364&lt;24, "Established (1-2 years)",
    IF(F364&lt;48, "Mature (2-4 years)",
    "Long-term (4+ years)"))))
)</f>
        <v>Long-term (4+ years)</v>
      </c>
      <c r="W364">
        <f>IF(A364="", "", S364 * F364)</f>
        <v>2917.3999999999996</v>
      </c>
    </row>
    <row r="365" spans="1:23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>IF(A365="", "",
    IF(F365&lt;6, "New (0-6 months)",
    IF(F365&lt;12, "Early (6-12 months)",
    IF(F365&lt;24, "Established (1-2 years)",
    IF(F365&lt;48, "Mature (2-4 years)",
    "Long-term (4+ years)"))))
)</f>
        <v>Mature (2-4 years)</v>
      </c>
      <c r="W365">
        <f>IF(A365="", "", S365 * F365)</f>
        <v>965.85</v>
      </c>
    </row>
    <row r="366" spans="1:23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>IF(A366="", "",
    IF(F366&lt;6, "New (0-6 months)",
    IF(F366&lt;12, "Early (6-12 months)",
    IF(F366&lt;24, "Established (1-2 years)",
    IF(F366&lt;48, "Mature (2-4 years)",
    "Long-term (4+ years)"))))
)</f>
        <v>Established (1-2 years)</v>
      </c>
      <c r="W366">
        <f>IF(A366="", "", S366 * F366)</f>
        <v>1366.2</v>
      </c>
    </row>
    <row r="367" spans="1:23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>IF(A367="", "",
    IF(F367&lt;6, "New (0-6 months)",
    IF(F367&lt;12, "Early (6-12 months)",
    IF(F367&lt;24, "Established (1-2 years)",
    IF(F367&lt;48, "Mature (2-4 years)",
    "Long-term (4+ years)"))))
)</f>
        <v>New (0-6 months)</v>
      </c>
      <c r="W367">
        <f>IF(A367="", "", S367 * F367)</f>
        <v>482.5</v>
      </c>
    </row>
    <row r="368" spans="1:23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>IF(A368="", "",
    IF(F368&lt;6, "New (0-6 months)",
    IF(F368&lt;12, "Early (6-12 months)",
    IF(F368&lt;24, "Established (1-2 years)",
    IF(F368&lt;48, "Mature (2-4 years)",
    "Long-term (4+ years)"))))
)</f>
        <v>Established (1-2 years)</v>
      </c>
      <c r="W368">
        <f>IF(A368="", "", S368 * F368)</f>
        <v>1378.8500000000001</v>
      </c>
    </row>
    <row r="369" spans="1:23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>IF(A369="", "",
    IF(F369&lt;6, "New (0-6 months)",
    IF(F369&lt;12, "Early (6-12 months)",
    IF(F369&lt;24, "Established (1-2 years)",
    IF(F369&lt;48, "Mature (2-4 years)",
    "Long-term (4+ years)"))))
)</f>
        <v>New (0-6 months)</v>
      </c>
      <c r="W369">
        <f>IF(A369="", "", S369 * F369)</f>
        <v>19.149999999999999</v>
      </c>
    </row>
    <row r="370" spans="1:23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>IF(A370="", "",
    IF(F370&lt;6, "New (0-6 months)",
    IF(F370&lt;12, "Early (6-12 months)",
    IF(F370&lt;24, "Established (1-2 years)",
    IF(F370&lt;48, "Mature (2-4 years)",
    "Long-term (4+ years)"))))
)</f>
        <v>Long-term (4+ years)</v>
      </c>
      <c r="W370">
        <f>IF(A370="", "", S370 * F370)</f>
        <v>7004.1500000000005</v>
      </c>
    </row>
    <row r="371" spans="1:23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>IF(A371="", "",
    IF(F371&lt;6, "New (0-6 months)",
    IF(F371&lt;12, "Early (6-12 months)",
    IF(F371&lt;24, "Established (1-2 years)",
    IF(F371&lt;48, "Mature (2-4 years)",
    "Long-term (4+ years)"))))
)</f>
        <v>Long-term (4+ years)</v>
      </c>
      <c r="W371">
        <f>IF(A371="", "", S371 * F371)</f>
        <v>8107.2</v>
      </c>
    </row>
    <row r="372" spans="1:23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>IF(A372="", "",
    IF(F372&lt;6, "New (0-6 months)",
    IF(F372&lt;12, "Early (6-12 months)",
    IF(F372&lt;24, "Established (1-2 years)",
    IF(F372&lt;48, "Mature (2-4 years)",
    "Long-term (4+ years)"))))
)</f>
        <v>Mature (2-4 years)</v>
      </c>
      <c r="W372">
        <f>IF(A372="", "", S372 * F372)</f>
        <v>679.80000000000007</v>
      </c>
    </row>
    <row r="373" spans="1:23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>IF(A373="", "",
    IF(F373&lt;6, "New (0-6 months)",
    IF(F373&lt;12, "Early (6-12 months)",
    IF(F373&lt;24, "Established (1-2 years)",
    IF(F373&lt;48, "Mature (2-4 years)",
    "Long-term (4+ years)"))))
)</f>
        <v>New (0-6 months)</v>
      </c>
      <c r="W373">
        <f>IF(A373="", "", S373 * F373)</f>
        <v>171.3</v>
      </c>
    </row>
    <row r="374" spans="1:23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>IF(A374="", "",
    IF(F374&lt;6, "New (0-6 months)",
    IF(F374&lt;12, "Early (6-12 months)",
    IF(F374&lt;24, "Established (1-2 years)",
    IF(F374&lt;48, "Mature (2-4 years)",
    "Long-term (4+ years)"))))
)</f>
        <v>Mature (2-4 years)</v>
      </c>
      <c r="W374">
        <f>IF(A374="", "", S374 * F374)</f>
        <v>858</v>
      </c>
    </row>
    <row r="375" spans="1:23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>IF(A375="", "",
    IF(F375&lt;6, "New (0-6 months)",
    IF(F375&lt;12, "Early (6-12 months)",
    IF(F375&lt;24, "Established (1-2 years)",
    IF(F375&lt;48, "Mature (2-4 years)",
    "Long-term (4+ years)"))))
)</f>
        <v>Long-term (4+ years)</v>
      </c>
      <c r="W375">
        <f>IF(A375="", "", S375 * F375)</f>
        <v>5586</v>
      </c>
    </row>
    <row r="376" spans="1:23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>IF(A376="", "",
    IF(F376&lt;6, "New (0-6 months)",
    IF(F376&lt;12, "Early (6-12 months)",
    IF(F376&lt;24, "Established (1-2 years)",
    IF(F376&lt;48, "Mature (2-4 years)",
    "Long-term (4+ years)"))))
)</f>
        <v>Mature (2-4 years)</v>
      </c>
      <c r="W376">
        <f>IF(A376="", "", S376 * F376)</f>
        <v>3555.7</v>
      </c>
    </row>
    <row r="377" spans="1:23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>IF(A377="", "",
    IF(F377&lt;6, "New (0-6 months)",
    IF(F377&lt;12, "Early (6-12 months)",
    IF(F377&lt;24, "Established (1-2 years)",
    IF(F377&lt;48, "Mature (2-4 years)",
    "Long-term (4+ years)"))))
)</f>
        <v>Mature (2-4 years)</v>
      </c>
      <c r="W377">
        <f>IF(A377="", "", S377 * F377)</f>
        <v>3659.2999999999997</v>
      </c>
    </row>
    <row r="378" spans="1:23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>IF(A378="", "",
    IF(F378&lt;6, "New (0-6 months)",
    IF(F378&lt;12, "Early (6-12 months)",
    IF(F378&lt;24, "Established (1-2 years)",
    IF(F378&lt;48, "Mature (2-4 years)",
    "Long-term (4+ years)"))))
)</f>
        <v>New (0-6 months)</v>
      </c>
      <c r="W378">
        <f>IF(A378="", "", S378 * F378)</f>
        <v>25.35</v>
      </c>
    </row>
    <row r="379" spans="1:23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>IF(A379="", "",
    IF(F379&lt;6, "New (0-6 months)",
    IF(F379&lt;12, "Early (6-12 months)",
    IF(F379&lt;24, "Established (1-2 years)",
    IF(F379&lt;48, "Mature (2-4 years)",
    "Long-term (4+ years)"))))
)</f>
        <v>Mature (2-4 years)</v>
      </c>
      <c r="W379">
        <f>IF(A379="", "", S379 * F379)</f>
        <v>2623.75</v>
      </c>
    </row>
    <row r="380" spans="1:23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>IF(A380="", "",
    IF(F380&lt;6, "New (0-6 months)",
    IF(F380&lt;12, "Early (6-12 months)",
    IF(F380&lt;24, "Established (1-2 years)",
    IF(F380&lt;48, "Mature (2-4 years)",
    "Long-term (4+ years)"))))
)</f>
        <v>Long-term (4+ years)</v>
      </c>
      <c r="W380">
        <f>IF(A380="", "", S380 * F380)</f>
        <v>5468.6500000000005</v>
      </c>
    </row>
    <row r="381" spans="1:23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>IF(A381="", "",
    IF(F381&lt;6, "New (0-6 months)",
    IF(F381&lt;12, "Early (6-12 months)",
    IF(F381&lt;24, "Established (1-2 years)",
    IF(F381&lt;48, "Mature (2-4 years)",
    "Long-term (4+ years)"))))
)</f>
        <v>Established (1-2 years)</v>
      </c>
      <c r="W381">
        <f>IF(A381="", "", S381 * F381)</f>
        <v>1474.75</v>
      </c>
    </row>
    <row r="382" spans="1:23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>IF(A382="", "",
    IF(F382&lt;6, "New (0-6 months)",
    IF(F382&lt;12, "Early (6-12 months)",
    IF(F382&lt;24, "Established (1-2 years)",
    IF(F382&lt;48, "Mature (2-4 years)",
    "Long-term (4+ years)"))))
)</f>
        <v>Mature (2-4 years)</v>
      </c>
      <c r="W382">
        <f>IF(A382="", "", S382 * F382)</f>
        <v>3534.2000000000003</v>
      </c>
    </row>
    <row r="383" spans="1:23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>IF(A383="", "",
    IF(F383&lt;6, "New (0-6 months)",
    IF(F383&lt;12, "Early (6-12 months)",
    IF(F383&lt;24, "Established (1-2 years)",
    IF(F383&lt;48, "Mature (2-4 years)",
    "Long-term (4+ years)"))))
)</f>
        <v>New (0-6 months)</v>
      </c>
      <c r="W383">
        <f>IF(A383="", "", S383 * F383)</f>
        <v>50.65</v>
      </c>
    </row>
    <row r="384" spans="1:23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>IF(A384="", "",
    IF(F384&lt;6, "New (0-6 months)",
    IF(F384&lt;12, "Early (6-12 months)",
    IF(F384&lt;24, "Established (1-2 years)",
    IF(F384&lt;48, "Mature (2-4 years)",
    "Long-term (4+ years)"))))
)</f>
        <v>Long-term (4+ years)</v>
      </c>
      <c r="W384">
        <f>IF(A384="", "", S384 * F384)</f>
        <v>4665.5999999999995</v>
      </c>
    </row>
    <row r="385" spans="1:23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>IF(A385="", "",
    IF(F385&lt;6, "New (0-6 months)",
    IF(F385&lt;12, "Early (6-12 months)",
    IF(F385&lt;24, "Established (1-2 years)",
    IF(F385&lt;48, "Mature (2-4 years)",
    "Long-term (4+ years)"))))
)</f>
        <v>New (0-6 months)</v>
      </c>
      <c r="W385">
        <f>IF(A385="", "", S385 * F385)</f>
        <v>90.85</v>
      </c>
    </row>
    <row r="386" spans="1:23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>IF(A386="", "",
    IF(F386&lt;6, "New (0-6 months)",
    IF(F386&lt;12, "Early (6-12 months)",
    IF(F386&lt;24, "Established (1-2 years)",
    IF(F386&lt;48, "Mature (2-4 years)",
    "Long-term (4+ years)"))))
)</f>
        <v>Long-term (4+ years)</v>
      </c>
      <c r="W386">
        <f>IF(A386="", "", S386 * F386)</f>
        <v>5188.7999999999993</v>
      </c>
    </row>
    <row r="387" spans="1:23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>IF(A387="", "",
    IF(F387&lt;6, "New (0-6 months)",
    IF(F387&lt;12, "Early (6-12 months)",
    IF(F387&lt;24, "Established (1-2 years)",
    IF(F387&lt;48, "Mature (2-4 years)",
    "Long-term (4+ years)"))))
)</f>
        <v>Early (6-12 months)</v>
      </c>
      <c r="W387">
        <f>IF(A387="", "", S387 * F387)</f>
        <v>219.45</v>
      </c>
    </row>
    <row r="388" spans="1:23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>IF(A388="", "",
    IF(F388&lt;6, "New (0-6 months)",
    IF(F388&lt;12, "Early (6-12 months)",
    IF(F388&lt;24, "Established (1-2 years)",
    IF(F388&lt;48, "Mature (2-4 years)",
    "Long-term (4+ years)"))))
)</f>
        <v>Long-term (4+ years)</v>
      </c>
      <c r="W388">
        <f>IF(A388="", "", S388 * F388)</f>
        <v>4699.75</v>
      </c>
    </row>
    <row r="389" spans="1:23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>IF(A389="", "",
    IF(F389&lt;6, "New (0-6 months)",
    IF(F389&lt;12, "Early (6-12 months)",
    IF(F389&lt;24, "Established (1-2 years)",
    IF(F389&lt;48, "Mature (2-4 years)",
    "Long-term (4+ years)"))))
)</f>
        <v>Mature (2-4 years)</v>
      </c>
      <c r="W389">
        <f>IF(A389="", "", S389 * F389)</f>
        <v>2299.5</v>
      </c>
    </row>
    <row r="390" spans="1:23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>IF(A390="", "",
    IF(F390&lt;6, "New (0-6 months)",
    IF(F390&lt;12, "Early (6-12 months)",
    IF(F390&lt;24, "Established (1-2 years)",
    IF(F390&lt;48, "Mature (2-4 years)",
    "Long-term (4+ years)"))))
)</f>
        <v>Mature (2-4 years)</v>
      </c>
      <c r="W390">
        <f>IF(A390="", "", S390 * F390)</f>
        <v>3977.6000000000004</v>
      </c>
    </row>
    <row r="391" spans="1:23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>IF(A391="", "",
    IF(F391&lt;6, "New (0-6 months)",
    IF(F391&lt;12, "Early (6-12 months)",
    IF(F391&lt;24, "Established (1-2 years)",
    IF(F391&lt;48, "Mature (2-4 years)",
    "Long-term (4+ years)"))))
)</f>
        <v>New (0-6 months)</v>
      </c>
      <c r="W391">
        <f>IF(A391="", "", S391 * F391)</f>
        <v>44</v>
      </c>
    </row>
    <row r="392" spans="1:23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>IF(A392="", "",
    IF(F392&lt;6, "New (0-6 months)",
    IF(F392&lt;12, "Early (6-12 months)",
    IF(F392&lt;24, "Established (1-2 years)",
    IF(F392&lt;48, "Mature (2-4 years)",
    "Long-term (4+ years)"))))
)</f>
        <v>Mature (2-4 years)</v>
      </c>
      <c r="W392">
        <f>IF(A392="", "", S392 * F392)</f>
        <v>2581.1999999999998</v>
      </c>
    </row>
    <row r="393" spans="1:23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>IF(A393="", "",
    IF(F393&lt;6, "New (0-6 months)",
    IF(F393&lt;12, "Early (6-12 months)",
    IF(F393&lt;24, "Established (1-2 years)",
    IF(F393&lt;48, "Mature (2-4 years)",
    "Long-term (4+ years)"))))
)</f>
        <v>Mature (2-4 years)</v>
      </c>
      <c r="W393">
        <f>IF(A393="", "", S393 * F393)</f>
        <v>2289.6</v>
      </c>
    </row>
    <row r="394" spans="1:23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>IF(A394="", "",
    IF(F394&lt;6, "New (0-6 months)",
    IF(F394&lt;12, "Early (6-12 months)",
    IF(F394&lt;24, "Established (1-2 years)",
    IF(F394&lt;48, "Mature (2-4 years)",
    "Long-term (4+ years)"))))
)</f>
        <v>New (0-6 months)</v>
      </c>
      <c r="W394">
        <f>IF(A394="", "", S394 * F394)</f>
        <v>88.6</v>
      </c>
    </row>
    <row r="395" spans="1:23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>IF(A395="", "",
    IF(F395&lt;6, "New (0-6 months)",
    IF(F395&lt;12, "Early (6-12 months)",
    IF(F395&lt;24, "Established (1-2 years)",
    IF(F395&lt;48, "Mature (2-4 years)",
    "Long-term (4+ years)"))))
)</f>
        <v>Established (1-2 years)</v>
      </c>
      <c r="W395">
        <f>IF(A395="", "", S395 * F395)</f>
        <v>378.09999999999997</v>
      </c>
    </row>
    <row r="396" spans="1:23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>IF(A396="", "",
    IF(F396&lt;6, "New (0-6 months)",
    IF(F396&lt;12, "Early (6-12 months)",
    IF(F396&lt;24, "Established (1-2 years)",
    IF(F396&lt;48, "Mature (2-4 years)",
    "Long-term (4+ years)"))))
)</f>
        <v>Mature (2-4 years)</v>
      </c>
      <c r="W396">
        <f>IF(A396="", "", S396 * F396)</f>
        <v>3992.1</v>
      </c>
    </row>
    <row r="397" spans="1:23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>IF(A397="", "",
    IF(F397&lt;6, "New (0-6 months)",
    IF(F397&lt;12, "Early (6-12 months)",
    IF(F397&lt;24, "Established (1-2 years)",
    IF(F397&lt;48, "Mature (2-4 years)",
    "Long-term (4+ years)"))))
)</f>
        <v>Long-term (4+ years)</v>
      </c>
      <c r="W397">
        <f>IF(A397="", "", S397 * F397)</f>
        <v>5943.3</v>
      </c>
    </row>
    <row r="398" spans="1:23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>IF(A398="", "",
    IF(F398&lt;6, "New (0-6 months)",
    IF(F398&lt;12, "Early (6-12 months)",
    IF(F398&lt;24, "Established (1-2 years)",
    IF(F398&lt;48, "Mature (2-4 years)",
    "Long-term (4+ years)"))))
)</f>
        <v>Mature (2-4 years)</v>
      </c>
      <c r="W398">
        <f>IF(A398="", "", S398 * F398)</f>
        <v>3626.7000000000003</v>
      </c>
    </row>
    <row r="399" spans="1:23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>IF(A399="", "",
    IF(F399&lt;6, "New (0-6 months)",
    IF(F399&lt;12, "Early (6-12 months)",
    IF(F399&lt;24, "Established (1-2 years)",
    IF(F399&lt;48, "Mature (2-4 years)",
    "Long-term (4+ years)"))))
)</f>
        <v>Mature (2-4 years)</v>
      </c>
      <c r="W399">
        <f>IF(A399="", "", S399 * F399)</f>
        <v>2514.3000000000002</v>
      </c>
    </row>
    <row r="400" spans="1:23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>IF(A400="", "",
    IF(F400&lt;6, "New (0-6 months)",
    IF(F400&lt;12, "Early (6-12 months)",
    IF(F400&lt;24, "Established (1-2 years)",
    IF(F400&lt;48, "Mature (2-4 years)",
    "Long-term (4+ years)"))))
)</f>
        <v>Mature (2-4 years)</v>
      </c>
      <c r="W400">
        <f>IF(A400="", "", S400 * F400)</f>
        <v>1801.8</v>
      </c>
    </row>
    <row r="401" spans="1:23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>IF(A401="", "",
    IF(F401&lt;6, "New (0-6 months)",
    IF(F401&lt;12, "Early (6-12 months)",
    IF(F401&lt;24, "Established (1-2 years)",
    IF(F401&lt;48, "Mature (2-4 years)",
    "Long-term (4+ years)"))))
)</f>
        <v>Established (1-2 years)</v>
      </c>
      <c r="W401">
        <f>IF(A401="", "", S401 * F401)</f>
        <v>461.15000000000003</v>
      </c>
    </row>
    <row r="402" spans="1:23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>IF(A402="", "",
    IF(F402&lt;6, "New (0-6 months)",
    IF(F402&lt;12, "Early (6-12 months)",
    IF(F402&lt;24, "Established (1-2 years)",
    IF(F402&lt;48, "Mature (2-4 years)",
    "Long-term (4+ years)"))))
)</f>
        <v>Mature (2-4 years)</v>
      </c>
      <c r="W402">
        <f>IF(A402="", "", S402 * F402)</f>
        <v>632</v>
      </c>
    </row>
    <row r="403" spans="1:23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>IF(A403="", "",
    IF(F403&lt;6, "New (0-6 months)",
    IF(F403&lt;12, "Early (6-12 months)",
    IF(F403&lt;24, "Established (1-2 years)",
    IF(F403&lt;48, "Mature (2-4 years)",
    "Long-term (4+ years)"))))
)</f>
        <v>Early (6-12 months)</v>
      </c>
      <c r="W403">
        <f>IF(A403="", "", S403 * F403)</f>
        <v>220.55</v>
      </c>
    </row>
    <row r="404" spans="1:23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>IF(A404="", "",
    IF(F404&lt;6, "New (0-6 months)",
    IF(F404&lt;12, "Early (6-12 months)",
    IF(F404&lt;24, "Established (1-2 years)",
    IF(F404&lt;48, "Mature (2-4 years)",
    "Long-term (4+ years)"))))
)</f>
        <v>Long-term (4+ years)</v>
      </c>
      <c r="W404">
        <f>IF(A404="", "", S404 * F404)</f>
        <v>6862.05</v>
      </c>
    </row>
    <row r="405" spans="1:23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>IF(A405="", "",
    IF(F405&lt;6, "New (0-6 months)",
    IF(F405&lt;12, "Early (6-12 months)",
    IF(F405&lt;24, "Established (1-2 years)",
    IF(F405&lt;48, "Mature (2-4 years)",
    "Long-term (4+ years)"))))
)</f>
        <v>Long-term (4+ years)</v>
      </c>
      <c r="W405">
        <f>IF(A405="", "", S405 * F405)</f>
        <v>3801.2</v>
      </c>
    </row>
    <row r="406" spans="1:23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>IF(A406="", "",
    IF(F406&lt;6, "New (0-6 months)",
    IF(F406&lt;12, "Early (6-12 months)",
    IF(F406&lt;24, "Established (1-2 years)",
    IF(F406&lt;48, "Mature (2-4 years)",
    "Long-term (4+ years)"))))
)</f>
        <v>Established (1-2 years)</v>
      </c>
      <c r="W406">
        <f>IF(A406="", "", S406 * F406)</f>
        <v>394</v>
      </c>
    </row>
    <row r="407" spans="1:23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>IF(A407="", "",
    IF(F407&lt;6, "New (0-6 months)",
    IF(F407&lt;12, "Early (6-12 months)",
    IF(F407&lt;24, "Established (1-2 years)",
    IF(F407&lt;48, "Mature (2-4 years)",
    "Long-term (4+ years)"))))
)</f>
        <v>Long-term (4+ years)</v>
      </c>
      <c r="W407">
        <f>IF(A407="", "", S407 * F407)</f>
        <v>1425.6000000000001</v>
      </c>
    </row>
    <row r="408" spans="1:23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>IF(A408="", "",
    IF(F408&lt;6, "New (0-6 months)",
    IF(F408&lt;12, "Early (6-12 months)",
    IF(F408&lt;24, "Established (1-2 years)",
    IF(F408&lt;48, "Mature (2-4 years)",
    "Long-term (4+ years)"))))
)</f>
        <v>Long-term (4+ years)</v>
      </c>
      <c r="W408">
        <f>IF(A408="", "", S408 * F408)</f>
        <v>5724</v>
      </c>
    </row>
    <row r="409" spans="1:23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>IF(A409="", "",
    IF(F409&lt;6, "New (0-6 months)",
    IF(F409&lt;12, "Early (6-12 months)",
    IF(F409&lt;24, "Established (1-2 years)",
    IF(F409&lt;48, "Mature (2-4 years)",
    "Long-term (4+ years)"))))
)</f>
        <v>Mature (2-4 years)</v>
      </c>
      <c r="W409">
        <f>IF(A409="", "", S409 * F409)</f>
        <v>3006.4</v>
      </c>
    </row>
    <row r="410" spans="1:23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>IF(A410="", "",
    IF(F410&lt;6, "New (0-6 months)",
    IF(F410&lt;12, "Early (6-12 months)",
    IF(F410&lt;24, "Established (1-2 years)",
    IF(F410&lt;48, "Mature (2-4 years)",
    "Long-term (4+ years)"))))
)</f>
        <v>New (0-6 months)</v>
      </c>
      <c r="W410">
        <f>IF(A410="", "", S410 * F410)</f>
        <v>19.899999999999999</v>
      </c>
    </row>
    <row r="411" spans="1:23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>IF(A411="", "",
    IF(F411&lt;6, "New (0-6 months)",
    IF(F411&lt;12, "Early (6-12 months)",
    IF(F411&lt;24, "Established (1-2 years)",
    IF(F411&lt;48, "Mature (2-4 years)",
    "Long-term (4+ years)"))))
)</f>
        <v>New (0-6 months)</v>
      </c>
      <c r="W411">
        <f>IF(A411="", "", S411 * F411)</f>
        <v>19.600000000000001</v>
      </c>
    </row>
    <row r="412" spans="1:23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>IF(A412="", "",
    IF(F412&lt;6, "New (0-6 months)",
    IF(F412&lt;12, "Early (6-12 months)",
    IF(F412&lt;24, "Established (1-2 years)",
    IF(F412&lt;48, "Mature (2-4 years)",
    "Long-term (4+ years)"))))
)</f>
        <v>New (0-6 months)</v>
      </c>
      <c r="W412">
        <f>IF(A412="", "", S412 * F412)</f>
        <v>244.04999999999998</v>
      </c>
    </row>
    <row r="413" spans="1:23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>IF(A413="", "",
    IF(F413&lt;6, "New (0-6 months)",
    IF(F413&lt;12, "Early (6-12 months)",
    IF(F413&lt;24, "Established (1-2 years)",
    IF(F413&lt;48, "Mature (2-4 years)",
    "Long-term (4+ years)"))))
)</f>
        <v>Mature (2-4 years)</v>
      </c>
      <c r="W413">
        <f>IF(A413="", "", S413 * F413)</f>
        <v>1124.7</v>
      </c>
    </row>
    <row r="414" spans="1:23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>IF(A414="", "",
    IF(F414&lt;6, "New (0-6 months)",
    IF(F414&lt;12, "Early (6-12 months)",
    IF(F414&lt;24, "Established (1-2 years)",
    IF(F414&lt;48, "Mature (2-4 years)",
    "Long-term (4+ years)"))))
)</f>
        <v>Mature (2-4 years)</v>
      </c>
      <c r="W414">
        <f>IF(A414="", "", S414 * F414)</f>
        <v>2173.5500000000002</v>
      </c>
    </row>
    <row r="415" spans="1:23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>IF(A415="", "",
    IF(F415&lt;6, "New (0-6 months)",
    IF(F415&lt;12, "Early (6-12 months)",
    IF(F415&lt;24, "Established (1-2 years)",
    IF(F415&lt;48, "Mature (2-4 years)",
    "Long-term (4+ years)"))))
)</f>
        <v>Long-term (4+ years)</v>
      </c>
      <c r="W415">
        <f>IF(A415="", "", S415 * F415)</f>
        <v>4454.8499999999995</v>
      </c>
    </row>
    <row r="416" spans="1:23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>IF(A416="", "",
    IF(F416&lt;6, "New (0-6 months)",
    IF(F416&lt;12, "Early (6-12 months)",
    IF(F416&lt;24, "Established (1-2 years)",
    IF(F416&lt;48, "Mature (2-4 years)",
    "Long-term (4+ years)"))))
)</f>
        <v>Long-term (4+ years)</v>
      </c>
      <c r="W416">
        <f>IF(A416="", "", S416 * F416)</f>
        <v>3391.2000000000003</v>
      </c>
    </row>
    <row r="417" spans="1:23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>IF(A417="", "",
    IF(F417&lt;6, "New (0-6 months)",
    IF(F417&lt;12, "Early (6-12 months)",
    IF(F417&lt;24, "Established (1-2 years)",
    IF(F417&lt;48, "Mature (2-4 years)",
    "Long-term (4+ years)"))))
)</f>
        <v>Established (1-2 years)</v>
      </c>
      <c r="W417">
        <f>IF(A417="", "", S417 * F417)</f>
        <v>1172</v>
      </c>
    </row>
    <row r="418" spans="1:23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>IF(A418="", "",
    IF(F418&lt;6, "New (0-6 months)",
    IF(F418&lt;12, "Early (6-12 months)",
    IF(F418&lt;24, "Established (1-2 years)",
    IF(F418&lt;48, "Mature (2-4 years)",
    "Long-term (4+ years)"))))
)</f>
        <v>Long-term (4+ years)</v>
      </c>
      <c r="W418">
        <f>IF(A418="", "", S418 * F418)</f>
        <v>6909</v>
      </c>
    </row>
    <row r="419" spans="1:23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>IF(A419="", "",
    IF(F419&lt;6, "New (0-6 months)",
    IF(F419&lt;12, "Early (6-12 months)",
    IF(F419&lt;24, "Established (1-2 years)",
    IF(F419&lt;48, "Mature (2-4 years)",
    "Long-term (4+ years)"))))
)</f>
        <v>Mature (2-4 years)</v>
      </c>
      <c r="W419">
        <f>IF(A419="", "", S419 * F419)</f>
        <v>992</v>
      </c>
    </row>
    <row r="420" spans="1:23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>IF(A420="", "",
    IF(F420&lt;6, "New (0-6 months)",
    IF(F420&lt;12, "Early (6-12 months)",
    IF(F420&lt;24, "Established (1-2 years)",
    IF(F420&lt;48, "Mature (2-4 years)",
    "Long-term (4+ years)"))))
)</f>
        <v>Established (1-2 years)</v>
      </c>
      <c r="W420">
        <f>IF(A420="", "", S420 * F420)</f>
        <v>1832.6</v>
      </c>
    </row>
    <row r="421" spans="1:23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>IF(A421="", "",
    IF(F421&lt;6, "New (0-6 months)",
    IF(F421&lt;12, "Early (6-12 months)",
    IF(F421&lt;24, "Established (1-2 years)",
    IF(F421&lt;48, "Mature (2-4 years)",
    "Long-term (4+ years)"))))
)</f>
        <v>New (0-6 months)</v>
      </c>
      <c r="W421">
        <f>IF(A421="", "", S421 * F421)</f>
        <v>75.3</v>
      </c>
    </row>
    <row r="422" spans="1:23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>IF(A422="", "",
    IF(F422&lt;6, "New (0-6 months)",
    IF(F422&lt;12, "Early (6-12 months)",
    IF(F422&lt;24, "Established (1-2 years)",
    IF(F422&lt;48, "Mature (2-4 years)",
    "Long-term (4+ years)"))))
)</f>
        <v>New (0-6 months)</v>
      </c>
      <c r="W422">
        <f>IF(A422="", "", S422 * F422)</f>
        <v>121.5</v>
      </c>
    </row>
    <row r="423" spans="1:23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>IF(A423="", "",
    IF(F423&lt;6, "New (0-6 months)",
    IF(F423&lt;12, "Early (6-12 months)",
    IF(F423&lt;24, "Established (1-2 years)",
    IF(F423&lt;48, "Mature (2-4 years)",
    "Long-term (4+ years)"))))
)</f>
        <v>Early (6-12 months)</v>
      </c>
      <c r="W423">
        <f>IF(A423="", "", S423 * F423)</f>
        <v>488.94999999999993</v>
      </c>
    </row>
    <row r="424" spans="1:23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>IF(A424="", "",
    IF(F424&lt;6, "New (0-6 months)",
    IF(F424&lt;12, "Early (6-12 months)",
    IF(F424&lt;24, "Established (1-2 years)",
    IF(F424&lt;48, "Mature (2-4 years)",
    "Long-term (4+ years)"))))
)</f>
        <v>Mature (2-4 years)</v>
      </c>
      <c r="W424">
        <f>IF(A424="", "", S424 * F424)</f>
        <v>2915.95</v>
      </c>
    </row>
    <row r="425" spans="1:23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>IF(A425="", "",
    IF(F425&lt;6, "New (0-6 months)",
    IF(F425&lt;12, "Early (6-12 months)",
    IF(F425&lt;24, "Established (1-2 years)",
    IF(F425&lt;48, "Mature (2-4 years)",
    "Long-term (4+ years)"))))
)</f>
        <v>Mature (2-4 years)</v>
      </c>
      <c r="W425">
        <f>IF(A425="", "", S425 * F425)</f>
        <v>1130.8</v>
      </c>
    </row>
    <row r="426" spans="1:23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>IF(A426="", "",
    IF(F426&lt;6, "New (0-6 months)",
    IF(F426&lt;12, "Early (6-12 months)",
    IF(F426&lt;24, "Established (1-2 years)",
    IF(F426&lt;48, "Mature (2-4 years)",
    "Long-term (4+ years)"))))
)</f>
        <v>Early (6-12 months)</v>
      </c>
      <c r="W426">
        <f>IF(A426="", "", S426 * F426)</f>
        <v>407</v>
      </c>
    </row>
    <row r="427" spans="1:23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>IF(A427="", "",
    IF(F427&lt;6, "New (0-6 months)",
    IF(F427&lt;12, "Early (6-12 months)",
    IF(F427&lt;24, "Established (1-2 years)",
    IF(F427&lt;48, "Mature (2-4 years)",
    "Long-term (4+ years)"))))
)</f>
        <v>Long-term (4+ years)</v>
      </c>
      <c r="W427">
        <f>IF(A427="", "", S427 * F427)</f>
        <v>2840.75</v>
      </c>
    </row>
    <row r="428" spans="1:23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>IF(A428="", "",
    IF(F428&lt;6, "New (0-6 months)",
    IF(F428&lt;12, "Early (6-12 months)",
    IF(F428&lt;24, "Established (1-2 years)",
    IF(F428&lt;48, "Mature (2-4 years)",
    "Long-term (4+ years)"))))
)</f>
        <v>Long-term (4+ years)</v>
      </c>
      <c r="W428">
        <f>IF(A428="", "", S428 * F428)</f>
        <v>5465.2</v>
      </c>
    </row>
    <row r="429" spans="1:23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>IF(A429="", "",
    IF(F429&lt;6, "New (0-6 months)",
    IF(F429&lt;12, "Early (6-12 months)",
    IF(F429&lt;24, "Established (1-2 years)",
    IF(F429&lt;48, "Mature (2-4 years)",
    "Long-term (4+ years)"))))
)</f>
        <v>Early (6-12 months)</v>
      </c>
      <c r="W429">
        <f>IF(A429="", "", S429 * F429)</f>
        <v>859.5</v>
      </c>
    </row>
    <row r="430" spans="1:23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>IF(A430="", "",
    IF(F430&lt;6, "New (0-6 months)",
    IF(F430&lt;12, "Early (6-12 months)",
    IF(F430&lt;24, "Established (1-2 years)",
    IF(F430&lt;48, "Mature (2-4 years)",
    "Long-term (4+ years)"))))
)</f>
        <v>Established (1-2 years)</v>
      </c>
      <c r="W430">
        <f>IF(A430="", "", S430 * F430)</f>
        <v>1360.8</v>
      </c>
    </row>
    <row r="431" spans="1:23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>IF(A431="", "",
    IF(F431&lt;6, "New (0-6 months)",
    IF(F431&lt;12, "Early (6-12 months)",
    IF(F431&lt;24, "Established (1-2 years)",
    IF(F431&lt;48, "Mature (2-4 years)",
    "Long-term (4+ years)"))))
)</f>
        <v>Long-term (4+ years)</v>
      </c>
      <c r="W431">
        <f>IF(A431="", "", S431 * F431)</f>
        <v>3961</v>
      </c>
    </row>
    <row r="432" spans="1:23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>IF(A432="", "",
    IF(F432&lt;6, "New (0-6 months)",
    IF(F432&lt;12, "Early (6-12 months)",
    IF(F432&lt;24, "Established (1-2 years)",
    IF(F432&lt;48, "Mature (2-4 years)",
    "Long-term (4+ years)"))))
)</f>
        <v>Long-term (4+ years)</v>
      </c>
      <c r="W432">
        <f>IF(A432="", "", S432 * F432)</f>
        <v>1183.3999999999999</v>
      </c>
    </row>
    <row r="433" spans="1:23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>IF(A433="", "",
    IF(F433&lt;6, "New (0-6 months)",
    IF(F433&lt;12, "Early (6-12 months)",
    IF(F433&lt;24, "Established (1-2 years)",
    IF(F433&lt;48, "Mature (2-4 years)",
    "Long-term (4+ years)"))))
)</f>
        <v>Long-term (4+ years)</v>
      </c>
      <c r="W433">
        <f>IF(A433="", "", S433 * F433)</f>
        <v>4694.4000000000005</v>
      </c>
    </row>
    <row r="434" spans="1:23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>IF(A434="", "",
    IF(F434&lt;6, "New (0-6 months)",
    IF(F434&lt;12, "Early (6-12 months)",
    IF(F434&lt;24, "Established (1-2 years)",
    IF(F434&lt;48, "Mature (2-4 years)",
    "Long-term (4+ years)"))))
)</f>
        <v>New (0-6 months)</v>
      </c>
      <c r="W434">
        <f>IF(A434="", "", S434 * F434)</f>
        <v>106.9</v>
      </c>
    </row>
    <row r="435" spans="1:23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>IF(A435="", "",
    IF(F435&lt;6, "New (0-6 months)",
    IF(F435&lt;12, "Early (6-12 months)",
    IF(F435&lt;24, "Established (1-2 years)",
    IF(F435&lt;48, "Mature (2-4 years)",
    "Long-term (4+ years)"))))
)</f>
        <v>Established (1-2 years)</v>
      </c>
      <c r="W435">
        <f>IF(A435="", "", S435 * F435)</f>
        <v>544.79999999999995</v>
      </c>
    </row>
    <row r="436" spans="1:23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>IF(A436="", "",
    IF(F436&lt;6, "New (0-6 months)",
    IF(F436&lt;12, "Early (6-12 months)",
    IF(F436&lt;24, "Established (1-2 years)",
    IF(F436&lt;48, "Mature (2-4 years)",
    "Long-term (4+ years)"))))
)</f>
        <v>Mature (2-4 years)</v>
      </c>
      <c r="W436">
        <f>IF(A436="", "", S436 * F436)</f>
        <v>809.75</v>
      </c>
    </row>
    <row r="437" spans="1:23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>IF(A437="", "",
    IF(F437&lt;6, "New (0-6 months)",
    IF(F437&lt;12, "Early (6-12 months)",
    IF(F437&lt;24, "Established (1-2 years)",
    IF(F437&lt;48, "Mature (2-4 years)",
    "Long-term (4+ years)"))))
)</f>
        <v>Mature (2-4 years)</v>
      </c>
      <c r="W437">
        <f>IF(A437="", "", S437 * F437)</f>
        <v>1155.7</v>
      </c>
    </row>
    <row r="438" spans="1:23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>IF(A438="", "",
    IF(F438&lt;6, "New (0-6 months)",
    IF(F438&lt;12, "Early (6-12 months)",
    IF(F438&lt;24, "Established (1-2 years)",
    IF(F438&lt;48, "Mature (2-4 years)",
    "Long-term (4+ years)"))))
)</f>
        <v>Mature (2-4 years)</v>
      </c>
      <c r="W438">
        <f>IF(A438="", "", S438 * F438)</f>
        <v>750.6</v>
      </c>
    </row>
    <row r="439" spans="1:23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>IF(A439="", "",
    IF(F439&lt;6, "New (0-6 months)",
    IF(F439&lt;12, "Early (6-12 months)",
    IF(F439&lt;24, "Established (1-2 years)",
    IF(F439&lt;48, "Mature (2-4 years)",
    "Long-term (4+ years)"))))
)</f>
        <v>Long-term (4+ years)</v>
      </c>
      <c r="W439">
        <f>IF(A439="", "", S439 * F439)</f>
        <v>8211.6</v>
      </c>
    </row>
    <row r="440" spans="1:23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>IF(A440="", "",
    IF(F440&lt;6, "New (0-6 months)",
    IF(F440&lt;12, "Early (6-12 months)",
    IF(F440&lt;24, "Established (1-2 years)",
    IF(F440&lt;48, "Mature (2-4 years)",
    "Long-term (4+ years)"))))
)</f>
        <v>Mature (2-4 years)</v>
      </c>
      <c r="W440">
        <f>IF(A440="", "", S440 * F440)</f>
        <v>3144.75</v>
      </c>
    </row>
    <row r="441" spans="1:23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>IF(A441="", "",
    IF(F441&lt;6, "New (0-6 months)",
    IF(F441&lt;12, "Early (6-12 months)",
    IF(F441&lt;24, "Established (1-2 years)",
    IF(F441&lt;48, "Mature (2-4 years)",
    "Long-term (4+ years)"))))
)</f>
        <v>New (0-6 months)</v>
      </c>
      <c r="W441">
        <f>IF(A441="", "", S441 * F441)</f>
        <v>55.05</v>
      </c>
    </row>
    <row r="442" spans="1:23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>IF(A442="", "",
    IF(F442&lt;6, "New (0-6 months)",
    IF(F442&lt;12, "Early (6-12 months)",
    IF(F442&lt;24, "Established (1-2 years)",
    IF(F442&lt;48, "Mature (2-4 years)",
    "Long-term (4+ years)"))))
)</f>
        <v>Established (1-2 years)</v>
      </c>
      <c r="W442">
        <f>IF(A442="", "", S442 * F442)</f>
        <v>1807.2</v>
      </c>
    </row>
    <row r="443" spans="1:23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>IF(A443="", "",
    IF(F443&lt;6, "New (0-6 months)",
    IF(F443&lt;12, "Early (6-12 months)",
    IF(F443&lt;24, "Established (1-2 years)",
    IF(F443&lt;48, "Mature (2-4 years)",
    "Long-term (4+ years)"))))
)</f>
        <v>Long-term (4+ years)</v>
      </c>
      <c r="W443">
        <f>IF(A443="", "", S443 * F443)</f>
        <v>4975.95</v>
      </c>
    </row>
    <row r="444" spans="1:23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>IF(A444="", "",
    IF(F444&lt;6, "New (0-6 months)",
    IF(F444&lt;12, "Early (6-12 months)",
    IF(F444&lt;24, "Established (1-2 years)",
    IF(F444&lt;48, "Mature (2-4 years)",
    "Long-term (4+ years)"))))
)</f>
        <v>Long-term (4+ years)</v>
      </c>
      <c r="W444">
        <f>IF(A444="", "", S444 * F444)</f>
        <v>6191.1</v>
      </c>
    </row>
    <row r="445" spans="1:23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>IF(A445="", "",
    IF(F445&lt;6, "New (0-6 months)",
    IF(F445&lt;12, "Early (6-12 months)",
    IF(F445&lt;24, "Established (1-2 years)",
    IF(F445&lt;48, "Mature (2-4 years)",
    "Long-term (4+ years)"))))
)</f>
        <v>Established (1-2 years)</v>
      </c>
      <c r="W445">
        <f>IF(A445="", "", S445 * F445)</f>
        <v>1166.3999999999999</v>
      </c>
    </row>
    <row r="446" spans="1:23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>IF(A446="", "",
    IF(F446&lt;6, "New (0-6 months)",
    IF(F446&lt;12, "Early (6-12 months)",
    IF(F446&lt;24, "Established (1-2 years)",
    IF(F446&lt;48, "Mature (2-4 years)",
    "Long-term (4+ years)"))))
)</f>
        <v>Mature (2-4 years)</v>
      </c>
      <c r="W446">
        <f>IF(A446="", "", S446 * F446)</f>
        <v>2894.4</v>
      </c>
    </row>
    <row r="447" spans="1:23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>IF(A447="", "",
    IF(F447&lt;6, "New (0-6 months)",
    IF(F447&lt;12, "Early (6-12 months)",
    IF(F447&lt;24, "Established (1-2 years)",
    IF(F447&lt;48, "Mature (2-4 years)",
    "Long-term (4+ years)"))))
)</f>
        <v>Long-term (4+ years)</v>
      </c>
      <c r="W447">
        <f>IF(A447="", "", S447 * F447)</f>
        <v>6354</v>
      </c>
    </row>
    <row r="448" spans="1:23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>IF(A448="", "",
    IF(F448&lt;6, "New (0-6 months)",
    IF(F448&lt;12, "Early (6-12 months)",
    IF(F448&lt;24, "Established (1-2 years)",
    IF(F448&lt;48, "Mature (2-4 years)",
    "Long-term (4+ years)"))))
)</f>
        <v>New (0-6 months)</v>
      </c>
      <c r="W448">
        <f>IF(A448="", "", S448 * F448)</f>
        <v>69.55</v>
      </c>
    </row>
    <row r="449" spans="1:23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>IF(A449="", "",
    IF(F449&lt;6, "New (0-6 months)",
    IF(F449&lt;12, "Early (6-12 months)",
    IF(F449&lt;24, "Established (1-2 years)",
    IF(F449&lt;48, "Mature (2-4 years)",
    "Long-term (4+ years)"))))
)</f>
        <v>Long-term (4+ years)</v>
      </c>
      <c r="W449">
        <f>IF(A449="", "", S449 * F449)</f>
        <v>1302.6000000000001</v>
      </c>
    </row>
    <row r="450" spans="1:23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>IF(A450="", "",
    IF(F450&lt;6, "New (0-6 months)",
    IF(F450&lt;12, "Early (6-12 months)",
    IF(F450&lt;24, "Established (1-2 years)",
    IF(F450&lt;48, "Mature (2-4 years)",
    "Long-term (4+ years)"))))
)</f>
        <v>Early (6-12 months)</v>
      </c>
      <c r="W450">
        <f>IF(A450="", "", S450 * F450)</f>
        <v>758</v>
      </c>
    </row>
    <row r="451" spans="1:23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>IF(A451="", "",
    IF(F451&lt;6, "New (0-6 months)",
    IF(F451&lt;12, "Early (6-12 months)",
    IF(F451&lt;24, "Established (1-2 years)",
    IF(F451&lt;48, "Mature (2-4 years)",
    "Long-term (4+ years)"))))
)</f>
        <v>Long-term (4+ years)</v>
      </c>
      <c r="W451">
        <f>IF(A451="", "", S451 * F451)</f>
        <v>7596</v>
      </c>
    </row>
    <row r="452" spans="1:23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>IF(A452="", "",
    IF(F452&lt;6, "New (0-6 months)",
    IF(F452&lt;12, "Early (6-12 months)",
    IF(F452&lt;24, "Established (1-2 years)",
    IF(F452&lt;48, "Mature (2-4 years)",
    "Long-term (4+ years)"))))
)</f>
        <v>Long-term (4+ years)</v>
      </c>
      <c r="W452">
        <f>IF(A452="", "", S452 * F452)</f>
        <v>1580.8</v>
      </c>
    </row>
    <row r="453" spans="1:23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>IF(A453="", "",
    IF(F453&lt;6, "New (0-6 months)",
    IF(F453&lt;12, "Early (6-12 months)",
    IF(F453&lt;24, "Established (1-2 years)",
    IF(F453&lt;48, "Mature (2-4 years)",
    "Long-term (4+ years)"))))
)</f>
        <v>Established (1-2 years)</v>
      </c>
      <c r="W453">
        <f>IF(A453="", "", S453 * F453)</f>
        <v>1534.5</v>
      </c>
    </row>
    <row r="454" spans="1:23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>IF(A454="", "",
    IF(F454&lt;6, "New (0-6 months)",
    IF(F454&lt;12, "Early (6-12 months)",
    IF(F454&lt;24, "Established (1-2 years)",
    IF(F454&lt;48, "Mature (2-4 years)",
    "Long-term (4+ years)"))))
)</f>
        <v>Long-term (4+ years)</v>
      </c>
      <c r="W454">
        <f>IF(A454="", "", S454 * F454)</f>
        <v>3612</v>
      </c>
    </row>
    <row r="455" spans="1:23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>IF(A455="", "",
    IF(F455&lt;6, "New (0-6 months)",
    IF(F455&lt;12, "Early (6-12 months)",
    IF(F455&lt;24, "Established (1-2 years)",
    IF(F455&lt;48, "Mature (2-4 years)",
    "Long-term (4+ years)"))))
)</f>
        <v>Mature (2-4 years)</v>
      </c>
      <c r="W455">
        <f>IF(A455="", "", S455 * F455)</f>
        <v>2269.4</v>
      </c>
    </row>
    <row r="456" spans="1:23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>IF(A456="", "",
    IF(F456&lt;6, "New (0-6 months)",
    IF(F456&lt;12, "Early (6-12 months)",
    IF(F456&lt;24, "Established (1-2 years)",
    IF(F456&lt;48, "Mature (2-4 years)",
    "Long-term (4+ years)"))))
)</f>
        <v>Long-term (4+ years)</v>
      </c>
      <c r="W456">
        <f>IF(A456="", "", S456 * F456)</f>
        <v>1488.3999999999999</v>
      </c>
    </row>
    <row r="457" spans="1:23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>IF(A457="", "",
    IF(F457&lt;6, "New (0-6 months)",
    IF(F457&lt;12, "Early (6-12 months)",
    IF(F457&lt;24, "Established (1-2 years)",
    IF(F457&lt;48, "Mature (2-4 years)",
    "Long-term (4+ years)"))))
)</f>
        <v>Mature (2-4 years)</v>
      </c>
      <c r="W457">
        <f>IF(A457="", "", S457 * F457)</f>
        <v>2499.6000000000004</v>
      </c>
    </row>
    <row r="458" spans="1:23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>IF(A458="", "",
    IF(F458&lt;6, "New (0-6 months)",
    IF(F458&lt;12, "Early (6-12 months)",
    IF(F458&lt;24, "Established (1-2 years)",
    IF(F458&lt;48, "Mature (2-4 years)",
    "Long-term (4+ years)"))))
)</f>
        <v>Mature (2-4 years)</v>
      </c>
      <c r="W458">
        <f>IF(A458="", "", S458 * F458)</f>
        <v>2601.2000000000003</v>
      </c>
    </row>
    <row r="459" spans="1:23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>IF(A459="", "",
    IF(F459&lt;6, "New (0-6 months)",
    IF(F459&lt;12, "Early (6-12 months)",
    IF(F459&lt;24, "Established (1-2 years)",
    IF(F459&lt;48, "Mature (2-4 years)",
    "Long-term (4+ years)"))))
)</f>
        <v>Mature (2-4 years)</v>
      </c>
      <c r="W459">
        <f>IF(A459="", "", S459 * F459)</f>
        <v>2424</v>
      </c>
    </row>
    <row r="460" spans="1:23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>IF(A460="", "",
    IF(F460&lt;6, "New (0-6 months)",
    IF(F460&lt;12, "Early (6-12 months)",
    IF(F460&lt;24, "Established (1-2 years)",
    IF(F460&lt;48, "Mature (2-4 years)",
    "Long-term (4+ years)"))))
)</f>
        <v>New (0-6 months)</v>
      </c>
      <c r="W460">
        <f>IF(A460="", "", S460 * F460)</f>
        <v>40</v>
      </c>
    </row>
    <row r="461" spans="1:23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>IF(A461="", "",
    IF(F461&lt;6, "New (0-6 months)",
    IF(F461&lt;12, "Early (6-12 months)",
    IF(F461&lt;24, "Established (1-2 years)",
    IF(F461&lt;48, "Mature (2-4 years)",
    "Long-term (4+ years)"))))
)</f>
        <v>New (0-6 months)</v>
      </c>
      <c r="W461">
        <f>IF(A461="", "", S461 * F461)</f>
        <v>75.099999999999994</v>
      </c>
    </row>
    <row r="462" spans="1:23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>IF(A462="", "",
    IF(F462&lt;6, "New (0-6 months)",
    IF(F462&lt;12, "Early (6-12 months)",
    IF(F462&lt;24, "Established (1-2 years)",
    IF(F462&lt;48, "Mature (2-4 years)",
    "Long-term (4+ years)"))))
)</f>
        <v>Early (6-12 months)</v>
      </c>
      <c r="W462">
        <f>IF(A462="", "", S462 * F462)</f>
        <v>117.89999999999999</v>
      </c>
    </row>
    <row r="463" spans="1:23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>IF(A463="", "",
    IF(F463&lt;6, "New (0-6 months)",
    IF(F463&lt;12, "Early (6-12 months)",
    IF(F463&lt;24, "Established (1-2 years)",
    IF(F463&lt;48, "Mature (2-4 years)",
    "Long-term (4+ years)"))))
)</f>
        <v>Mature (2-4 years)</v>
      </c>
      <c r="W463">
        <f>IF(A463="", "", S463 * F463)</f>
        <v>1666.8000000000002</v>
      </c>
    </row>
    <row r="464" spans="1:23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>IF(A464="", "",
    IF(F464&lt;6, "New (0-6 months)",
    IF(F464&lt;12, "Early (6-12 months)",
    IF(F464&lt;24, "Established (1-2 years)",
    IF(F464&lt;48, "Mature (2-4 years)",
    "Long-term (4+ years)"))))
)</f>
        <v>New (0-6 months)</v>
      </c>
      <c r="W464">
        <f>IF(A464="", "", S464 * F464)</f>
        <v>404.6</v>
      </c>
    </row>
    <row r="465" spans="1:23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>IF(A465="", "",
    IF(F465&lt;6, "New (0-6 months)",
    IF(F465&lt;12, "Early (6-12 months)",
    IF(F465&lt;24, "Established (1-2 years)",
    IF(F465&lt;48, "Mature (2-4 years)",
    "Long-term (4+ years)"))))
)</f>
        <v>Early (6-12 months)</v>
      </c>
      <c r="W465">
        <f>IF(A465="", "", S465 * F465)</f>
        <v>698.6</v>
      </c>
    </row>
    <row r="466" spans="1:23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>IF(A466="", "",
    IF(F466&lt;6, "New (0-6 months)",
    IF(F466&lt;12, "Early (6-12 months)",
    IF(F466&lt;24, "Established (1-2 years)",
    IF(F466&lt;48, "Mature (2-4 years)",
    "Long-term (4+ years)"))))
)</f>
        <v>Long-term (4+ years)</v>
      </c>
      <c r="W466">
        <f>IF(A466="", "", S466 * F466)</f>
        <v>8355.6</v>
      </c>
    </row>
    <row r="467" spans="1:23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>IF(A467="", "",
    IF(F467&lt;6, "New (0-6 months)",
    IF(F467&lt;12, "Early (6-12 months)",
    IF(F467&lt;24, "Established (1-2 years)",
    IF(F467&lt;48, "Mature (2-4 years)",
    "Long-term (4+ years)"))))
)</f>
        <v>Long-term (4+ years)</v>
      </c>
      <c r="W467">
        <f>IF(A467="", "", S467 * F467)</f>
        <v>2803.5</v>
      </c>
    </row>
    <row r="468" spans="1:23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>IF(A468="", "",
    IF(F468&lt;6, "New (0-6 months)",
    IF(F468&lt;12, "Early (6-12 months)",
    IF(F468&lt;24, "Established (1-2 years)",
    IF(F468&lt;48, "Mature (2-4 years)",
    "Long-term (4+ years)"))))
)</f>
        <v>Long-term (4+ years)</v>
      </c>
      <c r="W468">
        <f>IF(A468="", "", S468 * F468)</f>
        <v>6534.4</v>
      </c>
    </row>
    <row r="469" spans="1:23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>IF(A469="", "",
    IF(F469&lt;6, "New (0-6 months)",
    IF(F469&lt;12, "Early (6-12 months)",
    IF(F469&lt;24, "Established (1-2 years)",
    IF(F469&lt;48, "Mature (2-4 years)",
    "Long-term (4+ years)"))))
)</f>
        <v>Long-term (4+ years)</v>
      </c>
      <c r="W469">
        <f>IF(A469="", "", S469 * F469)</f>
        <v>6458.4000000000005</v>
      </c>
    </row>
    <row r="470" spans="1:23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>IF(A470="", "",
    IF(F470&lt;6, "New (0-6 months)",
    IF(F470&lt;12, "Early (6-12 months)",
    IF(F470&lt;24, "Established (1-2 years)",
    IF(F470&lt;48, "Mature (2-4 years)",
    "Long-term (4+ years)"))))
)</f>
        <v>Mature (2-4 years)</v>
      </c>
      <c r="W470">
        <f>IF(A470="", "", S470 * F470)</f>
        <v>875.59999999999991</v>
      </c>
    </row>
    <row r="471" spans="1:23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>IF(A471="", "",
    IF(F471&lt;6, "New (0-6 months)",
    IF(F471&lt;12, "Early (6-12 months)",
    IF(F471&lt;24, "Established (1-2 years)",
    IF(F471&lt;48, "Mature (2-4 years)",
    "Long-term (4+ years)"))))
)</f>
        <v>Established (1-2 years)</v>
      </c>
      <c r="W471">
        <f>IF(A471="", "", S471 * F471)</f>
        <v>727.35</v>
      </c>
    </row>
    <row r="472" spans="1:23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>IF(A472="", "",
    IF(F472&lt;6, "New (0-6 months)",
    IF(F472&lt;12, "Early (6-12 months)",
    IF(F472&lt;24, "Established (1-2 years)",
    IF(F472&lt;48, "Mature (2-4 years)",
    "Long-term (4+ years)"))))
)</f>
        <v>Established (1-2 years)</v>
      </c>
      <c r="W472">
        <f>IF(A472="", "", S472 * F472)</f>
        <v>351.04999999999995</v>
      </c>
    </row>
    <row r="473" spans="1:23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>IF(A473="", "",
    IF(F473&lt;6, "New (0-6 months)",
    IF(F473&lt;12, "Early (6-12 months)",
    IF(F473&lt;24, "Established (1-2 years)",
    IF(F473&lt;48, "Mature (2-4 years)",
    "Long-term (4+ years)"))))
)</f>
        <v>New (0-6 months)</v>
      </c>
      <c r="W473">
        <f>IF(A473="", "", S473 * F473)</f>
        <v>55</v>
      </c>
    </row>
    <row r="474" spans="1:23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>IF(A474="", "",
    IF(F474&lt;6, "New (0-6 months)",
    IF(F474&lt;12, "Early (6-12 months)",
    IF(F474&lt;24, "Established (1-2 years)",
    IF(F474&lt;48, "Mature (2-4 years)",
    "Long-term (4+ years)"))))
)</f>
        <v>Early (6-12 months)</v>
      </c>
      <c r="W474">
        <f>IF(A474="", "", S474 * F474)</f>
        <v>630.44999999999993</v>
      </c>
    </row>
    <row r="475" spans="1:23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>IF(A475="", "",
    IF(F475&lt;6, "New (0-6 months)",
    IF(F475&lt;12, "Early (6-12 months)",
    IF(F475&lt;24, "Established (1-2 years)",
    IF(F475&lt;48, "Mature (2-4 years)",
    "Long-term (4+ years)"))))
)</f>
        <v>Mature (2-4 years)</v>
      </c>
      <c r="W475">
        <f>IF(A475="", "", S475 * F475)</f>
        <v>1286.4000000000001</v>
      </c>
    </row>
    <row r="476" spans="1:23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>IF(A476="", "",
    IF(F476&lt;6, "New (0-6 months)",
    IF(F476&lt;12, "Early (6-12 months)",
    IF(F476&lt;24, "Established (1-2 years)",
    IF(F476&lt;48, "Mature (2-4 years)",
    "Long-term (4+ years)"))))
)</f>
        <v>New (0-6 months)</v>
      </c>
      <c r="W476">
        <f>IF(A476="", "", S476 * F476)</f>
        <v>74.7</v>
      </c>
    </row>
    <row r="477" spans="1:23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>IF(A477="", "",
    IF(F477&lt;6, "New (0-6 months)",
    IF(F477&lt;12, "Early (6-12 months)",
    IF(F477&lt;24, "Established (1-2 years)",
    IF(F477&lt;48, "Mature (2-4 years)",
    "Long-term (4+ years)"))))
)</f>
        <v>Mature (2-4 years)</v>
      </c>
      <c r="W477">
        <f>IF(A477="", "", S477 * F477)</f>
        <v>1926</v>
      </c>
    </row>
    <row r="478" spans="1:23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>IF(A478="", "",
    IF(F478&lt;6, "New (0-6 months)",
    IF(F478&lt;12, "Early (6-12 months)",
    IF(F478&lt;24, "Established (1-2 years)",
    IF(F478&lt;48, "Mature (2-4 years)",
    "Long-term (4+ years)"))))
)</f>
        <v>Mature (2-4 years)</v>
      </c>
      <c r="W478">
        <f>IF(A478="", "", S478 * F478)</f>
        <v>2661.75</v>
      </c>
    </row>
    <row r="479" spans="1:23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>IF(A479="", "",
    IF(F479&lt;6, "New (0-6 months)",
    IF(F479&lt;12, "Early (6-12 months)",
    IF(F479&lt;24, "Established (1-2 years)",
    IF(F479&lt;48, "Mature (2-4 years)",
    "Long-term (4+ years)"))))
)</f>
        <v>Early (6-12 months)</v>
      </c>
      <c r="W479">
        <f>IF(A479="", "", S479 * F479)</f>
        <v>529.9</v>
      </c>
    </row>
    <row r="480" spans="1:23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>IF(A480="", "",
    IF(F480&lt;6, "New (0-6 months)",
    IF(F480&lt;12, "Early (6-12 months)",
    IF(F480&lt;24, "Established (1-2 years)",
    IF(F480&lt;48, "Mature (2-4 years)",
    "Long-term (4+ years)"))))
)</f>
        <v>New (0-6 months)</v>
      </c>
      <c r="W480">
        <f>IF(A480="", "", S480 * F480)</f>
        <v>480.5</v>
      </c>
    </row>
    <row r="481" spans="1:23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>IF(A481="", "",
    IF(F481&lt;6, "New (0-6 months)",
    IF(F481&lt;12, "Early (6-12 months)",
    IF(F481&lt;24, "Established (1-2 years)",
    IF(F481&lt;48, "Mature (2-4 years)",
    "Long-term (4+ years)"))))
)</f>
        <v>Established (1-2 years)</v>
      </c>
      <c r="W481">
        <f>IF(A481="", "", S481 * F481)</f>
        <v>1035</v>
      </c>
    </row>
    <row r="482" spans="1:23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>IF(A482="", "",
    IF(F482&lt;6, "New (0-6 months)",
    IF(F482&lt;12, "Early (6-12 months)",
    IF(F482&lt;24, "Established (1-2 years)",
    IF(F482&lt;48, "Mature (2-4 years)",
    "Long-term (4+ years)"))))
)</f>
        <v>Early (6-12 months)</v>
      </c>
      <c r="W482">
        <f>IF(A482="", "", S482 * F482)</f>
        <v>216.14999999999998</v>
      </c>
    </row>
    <row r="483" spans="1:23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>IF(A483="", "",
    IF(F483&lt;6, "New (0-6 months)",
    IF(F483&lt;12, "Early (6-12 months)",
    IF(F483&lt;24, "Established (1-2 years)",
    IF(F483&lt;48, "Mature (2-4 years)",
    "Long-term (4+ years)"))))
)</f>
        <v>Long-term (4+ years)</v>
      </c>
      <c r="W483">
        <f>IF(A483="", "", S483 * F483)</f>
        <v>2174.3999999999996</v>
      </c>
    </row>
    <row r="484" spans="1:23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>IF(A484="", "",
    IF(F484&lt;6, "New (0-6 months)",
    IF(F484&lt;12, "Early (6-12 months)",
    IF(F484&lt;24, "Established (1-2 years)",
    IF(F484&lt;48, "Mature (2-4 years)",
    "Long-term (4+ years)"))))
)</f>
        <v>Established (1-2 years)</v>
      </c>
      <c r="W484">
        <f>IF(A484="", "", S484 * F484)</f>
        <v>1629</v>
      </c>
    </row>
    <row r="485" spans="1:23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>IF(A485="", "",
    IF(F485&lt;6, "New (0-6 months)",
    IF(F485&lt;12, "Early (6-12 months)",
    IF(F485&lt;24, "Established (1-2 years)",
    IF(F485&lt;48, "Mature (2-4 years)",
    "Long-term (4+ years)"))))
)</f>
        <v>Long-term (4+ years)</v>
      </c>
      <c r="W485">
        <f>IF(A485="", "", S485 * F485)</f>
        <v>7812</v>
      </c>
    </row>
    <row r="486" spans="1:23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>IF(A486="", "",
    IF(F486&lt;6, "New (0-6 months)",
    IF(F486&lt;12, "Early (6-12 months)",
    IF(F486&lt;24, "Established (1-2 years)",
    IF(F486&lt;48, "Mature (2-4 years)",
    "Long-term (4+ years)"))))
)</f>
        <v>Early (6-12 months)</v>
      </c>
      <c r="W486">
        <f>IF(A486="", "", S486 * F486)</f>
        <v>668.4</v>
      </c>
    </row>
    <row r="487" spans="1:23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>IF(A487="", "",
    IF(F487&lt;6, "New (0-6 months)",
    IF(F487&lt;12, "Early (6-12 months)",
    IF(F487&lt;24, "Established (1-2 years)",
    IF(F487&lt;48, "Mature (2-4 years)",
    "Long-term (4+ years)"))))
)</f>
        <v>Long-term (4+ years)</v>
      </c>
      <c r="W487">
        <f>IF(A487="", "", S487 * F487)</f>
        <v>6084</v>
      </c>
    </row>
    <row r="488" spans="1:23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>IF(A488="", "",
    IF(F488&lt;6, "New (0-6 months)",
    IF(F488&lt;12, "Early (6-12 months)",
    IF(F488&lt;24, "Established (1-2 years)",
    IF(F488&lt;48, "Mature (2-4 years)",
    "Long-term (4+ years)"))))
)</f>
        <v>Established (1-2 years)</v>
      </c>
      <c r="W488">
        <f>IF(A488="", "", S488 * F488)</f>
        <v>1502.25</v>
      </c>
    </row>
    <row r="489" spans="1:23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>IF(A489="", "",
    IF(F489&lt;6, "New (0-6 months)",
    IF(F489&lt;12, "Early (6-12 months)",
    IF(F489&lt;24, "Established (1-2 years)",
    IF(F489&lt;48, "Mature (2-4 years)",
    "Long-term (4+ years)"))))
)</f>
        <v>Long-term (4+ years)</v>
      </c>
      <c r="W489">
        <f>IF(A489="", "", S489 * F489)</f>
        <v>6379.2</v>
      </c>
    </row>
    <row r="490" spans="1:23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  <c r="V490" t="str">
        <f>IF(A490="", "",
    IF(F490&lt;6, "New (0-6 months)",
    IF(F490&lt;12, "Early (6-12 months)",
    IF(F490&lt;24, "Established (1-2 years)",
    IF(F490&lt;48, "Mature (2-4 years)",
    "Long-term (4+ years)"))))
)</f>
        <v>New (0-6 months)</v>
      </c>
      <c r="W490">
        <f>IF(A490="", "", S490 * F490)</f>
        <v>0</v>
      </c>
    </row>
    <row r="491" spans="1:23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>IF(A491="", "",
    IF(F491&lt;6, "New (0-6 months)",
    IF(F491&lt;12, "Early (6-12 months)",
    IF(F491&lt;24, "Established (1-2 years)",
    IF(F491&lt;48, "Mature (2-4 years)",
    "Long-term (4+ years)"))))
)</f>
        <v>New (0-6 months)</v>
      </c>
      <c r="W491">
        <f>IF(A491="", "", S491 * F491)</f>
        <v>74.349999999999994</v>
      </c>
    </row>
    <row r="492" spans="1:23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>IF(A492="", "",
    IF(F492&lt;6, "New (0-6 months)",
    IF(F492&lt;12, "Early (6-12 months)",
    IF(F492&lt;24, "Established (1-2 years)",
    IF(F492&lt;48, "Mature (2-4 years)",
    "Long-term (4+ years)"))))
)</f>
        <v>Long-term (4+ years)</v>
      </c>
      <c r="W492">
        <f>IF(A492="", "", S492 * F492)</f>
        <v>6602.4</v>
      </c>
    </row>
    <row r="493" spans="1:23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>IF(A493="", "",
    IF(F493&lt;6, "New (0-6 months)",
    IF(F493&lt;12, "Early (6-12 months)",
    IF(F493&lt;24, "Established (1-2 years)",
    IF(F493&lt;48, "Mature (2-4 years)",
    "Long-term (4+ years)"))))
)</f>
        <v>New (0-6 months)</v>
      </c>
      <c r="W493">
        <f>IF(A493="", "", S493 * F493)</f>
        <v>118</v>
      </c>
    </row>
    <row r="494" spans="1:23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>IF(A494="", "",
    IF(F494&lt;6, "New (0-6 months)",
    IF(F494&lt;12, "Early (6-12 months)",
    IF(F494&lt;24, "Established (1-2 years)",
    IF(F494&lt;48, "Mature (2-4 years)",
    "Long-term (4+ years)"))))
)</f>
        <v>New (0-6 months)</v>
      </c>
      <c r="W494">
        <f>IF(A494="", "", S494 * F494)</f>
        <v>148.80000000000001</v>
      </c>
    </row>
    <row r="495" spans="1:23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>IF(A495="", "",
    IF(F495&lt;6, "New (0-6 months)",
    IF(F495&lt;12, "Early (6-12 months)",
    IF(F495&lt;24, "Established (1-2 years)",
    IF(F495&lt;48, "Mature (2-4 years)",
    "Long-term (4+ years)"))))
)</f>
        <v>Long-term (4+ years)</v>
      </c>
      <c r="W495">
        <f>IF(A495="", "", S495 * F495)</f>
        <v>3907.0499999999997</v>
      </c>
    </row>
    <row r="496" spans="1:23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>IF(A496="", "",
    IF(F496&lt;6, "New (0-6 months)",
    IF(F496&lt;12, "Early (6-12 months)",
    IF(F496&lt;24, "Established (1-2 years)",
    IF(F496&lt;48, "Mature (2-4 years)",
    "Long-term (4+ years)"))))
)</f>
        <v>New (0-6 months)</v>
      </c>
      <c r="W496">
        <f>IF(A496="", "", S496 * F496)</f>
        <v>20.399999999999999</v>
      </c>
    </row>
    <row r="497" spans="1:23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>IF(A497="", "",
    IF(F497&lt;6, "New (0-6 months)",
    IF(F497&lt;12, "Early (6-12 months)",
    IF(F497&lt;24, "Established (1-2 years)",
    IF(F497&lt;48, "Mature (2-4 years)",
    "Long-term (4+ years)"))))
)</f>
        <v>Established (1-2 years)</v>
      </c>
      <c r="W497">
        <f>IF(A497="", "", S497 * F497)</f>
        <v>962.5</v>
      </c>
    </row>
    <row r="498" spans="1:23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>IF(A498="", "",
    IF(F498&lt;6, "New (0-6 months)",
    IF(F498&lt;12, "Early (6-12 months)",
    IF(F498&lt;24, "Established (1-2 years)",
    IF(F498&lt;48, "Mature (2-4 years)",
    "Long-term (4+ years)"))))
)</f>
        <v>Mature (2-4 years)</v>
      </c>
      <c r="W498">
        <f>IF(A498="", "", S498 * F498)</f>
        <v>1705.2</v>
      </c>
    </row>
    <row r="499" spans="1:23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>IF(A499="", "",
    IF(F499&lt;6, "New (0-6 months)",
    IF(F499&lt;12, "Early (6-12 months)",
    IF(F499&lt;24, "Established (1-2 years)",
    IF(F499&lt;48, "Mature (2-4 years)",
    "Long-term (4+ years)"))))
)</f>
        <v>Long-term (4+ years)</v>
      </c>
      <c r="W499">
        <f>IF(A499="", "", S499 * F499)</f>
        <v>1386</v>
      </c>
    </row>
    <row r="500" spans="1:23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>IF(A500="", "",
    IF(F500&lt;6, "New (0-6 months)",
    IF(F500&lt;12, "Early (6-12 months)",
    IF(F500&lt;24, "Established (1-2 years)",
    IF(F500&lt;48, "Mature (2-4 years)",
    "Long-term (4+ years)"))))
)</f>
        <v>New (0-6 months)</v>
      </c>
      <c r="W500">
        <f>IF(A500="", "", S500 * F500)</f>
        <v>142.25</v>
      </c>
    </row>
    <row r="501" spans="1:23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>IF(A501="", "",
    IF(F501&lt;6, "New (0-6 months)",
    IF(F501&lt;12, "Early (6-12 months)",
    IF(F501&lt;24, "Established (1-2 years)",
    IF(F501&lt;48, "Mature (2-4 years)",
    "Long-term (4+ years)"))))
)</f>
        <v>Established (1-2 years)</v>
      </c>
      <c r="W501">
        <f>IF(A501="", "", S501 * F501)</f>
        <v>1196.4000000000001</v>
      </c>
    </row>
    <row r="502" spans="1:23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>IF(A502="", "",
    IF(F502&lt;6, "New (0-6 months)",
    IF(F502&lt;12, "Early (6-12 months)",
    IF(F502&lt;24, "Established (1-2 years)",
    IF(F502&lt;48, "Mature (2-4 years)",
    "Long-term (4+ years)"))))
)</f>
        <v>Mature (2-4 years)</v>
      </c>
      <c r="W502">
        <f>IF(A502="", "", S502 * F502)</f>
        <v>3952.5</v>
      </c>
    </row>
    <row r="503" spans="1:23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>IF(A503="", "",
    IF(F503&lt;6, "New (0-6 months)",
    IF(F503&lt;12, "Early (6-12 months)",
    IF(F503&lt;24, "Established (1-2 years)",
    IF(F503&lt;48, "Mature (2-4 years)",
    "Long-term (4+ years)"))))
)</f>
        <v>Long-term (4+ years)</v>
      </c>
      <c r="W503">
        <f>IF(A503="", "", S503 * F503)</f>
        <v>5729.7</v>
      </c>
    </row>
    <row r="504" spans="1:23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>IF(A504="", "",
    IF(F504&lt;6, "New (0-6 months)",
    IF(F504&lt;12, "Early (6-12 months)",
    IF(F504&lt;24, "Established (1-2 years)",
    IF(F504&lt;48, "Mature (2-4 years)",
    "Long-term (4+ years)"))))
)</f>
        <v>Long-term (4+ years)</v>
      </c>
      <c r="W504">
        <f>IF(A504="", "", S504 * F504)</f>
        <v>4564</v>
      </c>
    </row>
    <row r="505" spans="1:23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>IF(A505="", "",
    IF(F505&lt;6, "New (0-6 months)",
    IF(F505&lt;12, "Early (6-12 months)",
    IF(F505&lt;24, "Established (1-2 years)",
    IF(F505&lt;48, "Mature (2-4 years)",
    "Long-term (4+ years)"))))
)</f>
        <v>Long-term (4+ years)</v>
      </c>
      <c r="W505">
        <f>IF(A505="", "", S505 * F505)</f>
        <v>4370.5999999999995</v>
      </c>
    </row>
    <row r="506" spans="1:23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>IF(A506="", "",
    IF(F506&lt;6, "New (0-6 months)",
    IF(F506&lt;12, "Early (6-12 months)",
    IF(F506&lt;24, "Established (1-2 years)",
    IF(F506&lt;48, "Mature (2-4 years)",
    "Long-term (4+ years)"))))
)</f>
        <v>Long-term (4+ years)</v>
      </c>
      <c r="W506">
        <f>IF(A506="", "", S506 * F506)</f>
        <v>5482.05</v>
      </c>
    </row>
    <row r="507" spans="1:23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>IF(A507="", "",
    IF(F507&lt;6, "New (0-6 months)",
    IF(F507&lt;12, "Early (6-12 months)",
    IF(F507&lt;24, "Established (1-2 years)",
    IF(F507&lt;48, "Mature (2-4 years)",
    "Long-term (4+ years)"))))
)</f>
        <v>Established (1-2 years)</v>
      </c>
      <c r="W507">
        <f>IF(A507="", "", S507 * F507)</f>
        <v>1882</v>
      </c>
    </row>
    <row r="508" spans="1:23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>IF(A508="", "",
    IF(F508&lt;6, "New (0-6 months)",
    IF(F508&lt;12, "Early (6-12 months)",
    IF(F508&lt;24, "Established (1-2 years)",
    IF(F508&lt;48, "Mature (2-4 years)",
    "Long-term (4+ years)"))))
)</f>
        <v>Early (6-12 months)</v>
      </c>
      <c r="W508">
        <f>IF(A508="", "", S508 * F508)</f>
        <v>858</v>
      </c>
    </row>
    <row r="509" spans="1:23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>IF(A509="", "",
    IF(F509&lt;6, "New (0-6 months)",
    IF(F509&lt;12, "Early (6-12 months)",
    IF(F509&lt;24, "Established (1-2 years)",
    IF(F509&lt;48, "Mature (2-4 years)",
    "Long-term (4+ years)"))))
)</f>
        <v>New (0-6 months)</v>
      </c>
      <c r="W509">
        <f>IF(A509="", "", S509 * F509)</f>
        <v>188.4</v>
      </c>
    </row>
    <row r="510" spans="1:23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>IF(A510="", "",
    IF(F510&lt;6, "New (0-6 months)",
    IF(F510&lt;12, "Early (6-12 months)",
    IF(F510&lt;24, "Established (1-2 years)",
    IF(F510&lt;48, "Mature (2-4 years)",
    "Long-term (4+ years)"))))
)</f>
        <v>Early (6-12 months)</v>
      </c>
      <c r="W510">
        <f>IF(A510="", "", S510 * F510)</f>
        <v>483</v>
      </c>
    </row>
    <row r="511" spans="1:23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>IF(A511="", "",
    IF(F511&lt;6, "New (0-6 months)",
    IF(F511&lt;12, "Early (6-12 months)",
    IF(F511&lt;24, "Established (1-2 years)",
    IF(F511&lt;48, "Mature (2-4 years)",
    "Long-term (4+ years)"))))
)</f>
        <v>New (0-6 months)</v>
      </c>
      <c r="W511">
        <f>IF(A511="", "", S511 * F511)</f>
        <v>19.850000000000001</v>
      </c>
    </row>
    <row r="512" spans="1:23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>IF(A512="", "",
    IF(F512&lt;6, "New (0-6 months)",
    IF(F512&lt;12, "Early (6-12 months)",
    IF(F512&lt;24, "Established (1-2 years)",
    IF(F512&lt;48, "Mature (2-4 years)",
    "Long-term (4+ years)"))))
)</f>
        <v>Established (1-2 years)</v>
      </c>
      <c r="W512">
        <f>IF(A512="", "", S512 * F512)</f>
        <v>1886</v>
      </c>
    </row>
    <row r="513" spans="1:23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>IF(A513="", "",
    IF(F513&lt;6, "New (0-6 months)",
    IF(F513&lt;12, "Early (6-12 months)",
    IF(F513&lt;24, "Established (1-2 years)",
    IF(F513&lt;48, "Mature (2-4 years)",
    "Long-term (4+ years)"))))
)</f>
        <v>Long-term (4+ years)</v>
      </c>
      <c r="W513">
        <f>IF(A513="", "", S513 * F513)</f>
        <v>6493.45</v>
      </c>
    </row>
    <row r="514" spans="1:23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>IF(A514="", "",
    IF(F514&lt;6, "New (0-6 months)",
    IF(F514&lt;12, "Early (6-12 months)",
    IF(F514&lt;24, "Established (1-2 years)",
    IF(F514&lt;48, "Mature (2-4 years)",
    "Long-term (4+ years)"))))
)</f>
        <v>New (0-6 months)</v>
      </c>
      <c r="W514">
        <f>IF(A514="", "", S514 * F514)</f>
        <v>371.75</v>
      </c>
    </row>
    <row r="515" spans="1:23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>IF(A515="", "",
    IF(F515&lt;6, "New (0-6 months)",
    IF(F515&lt;12, "Early (6-12 months)",
    IF(F515&lt;24, "Established (1-2 years)",
    IF(F515&lt;48, "Mature (2-4 years)",
    "Long-term (4+ years)"))))
)</f>
        <v>Long-term (4+ years)</v>
      </c>
      <c r="W515">
        <f>IF(A515="", "", S515 * F515)</f>
        <v>5905.2</v>
      </c>
    </row>
    <row r="516" spans="1:23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>IF(A516="", "",
    IF(F516&lt;6, "New (0-6 months)",
    IF(F516&lt;12, "Early (6-12 months)",
    IF(F516&lt;24, "Established (1-2 years)",
    IF(F516&lt;48, "Mature (2-4 years)",
    "Long-term (4+ years)"))))
)</f>
        <v>Mature (2-4 years)</v>
      </c>
      <c r="W516">
        <f>IF(A516="", "", S516 * F516)</f>
        <v>2850</v>
      </c>
    </row>
    <row r="517" spans="1:23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>IF(A517="", "",
    IF(F517&lt;6, "New (0-6 months)",
    IF(F517&lt;12, "Early (6-12 months)",
    IF(F517&lt;24, "Established (1-2 years)",
    IF(F517&lt;48, "Mature (2-4 years)",
    "Long-term (4+ years)"))))
)</f>
        <v>Mature (2-4 years)</v>
      </c>
      <c r="W517">
        <f>IF(A517="", "", S517 * F517)</f>
        <v>4192</v>
      </c>
    </row>
    <row r="518" spans="1:23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>IF(A518="", "",
    IF(F518&lt;6, "New (0-6 months)",
    IF(F518&lt;12, "Early (6-12 months)",
    IF(F518&lt;24, "Established (1-2 years)",
    IF(F518&lt;48, "Mature (2-4 years)",
    "Long-term (4+ years)"))))
)</f>
        <v>Mature (2-4 years)</v>
      </c>
      <c r="W518">
        <f>IF(A518="", "", S518 * F518)</f>
        <v>1520.3999999999999</v>
      </c>
    </row>
    <row r="519" spans="1:23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>IF(A519="", "",
    IF(F519&lt;6, "New (0-6 months)",
    IF(F519&lt;12, "Early (6-12 months)",
    IF(F519&lt;24, "Established (1-2 years)",
    IF(F519&lt;48, "Mature (2-4 years)",
    "Long-term (4+ years)"))))
)</f>
        <v>New (0-6 months)</v>
      </c>
      <c r="W519">
        <f>IF(A519="", "", S519 * F519)</f>
        <v>350.25</v>
      </c>
    </row>
    <row r="520" spans="1:23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>IF(A520="", "",
    IF(F520&lt;6, "New (0-6 months)",
    IF(F520&lt;12, "Early (6-12 months)",
    IF(F520&lt;24, "Established (1-2 years)",
    IF(F520&lt;48, "Mature (2-4 years)",
    "Long-term (4+ years)"))))
)</f>
        <v>Mature (2-4 years)</v>
      </c>
      <c r="W520">
        <f>IF(A520="", "", S520 * F520)</f>
        <v>2030.4</v>
      </c>
    </row>
    <row r="521" spans="1:23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>IF(A521="", "",
    IF(F521&lt;6, "New (0-6 months)",
    IF(F521&lt;12, "Early (6-12 months)",
    IF(F521&lt;24, "Established (1-2 years)",
    IF(F521&lt;48, "Mature (2-4 years)",
    "Long-term (4+ years)"))))
)</f>
        <v>Established (1-2 years)</v>
      </c>
      <c r="W521">
        <f>IF(A521="", "", S521 * F521)</f>
        <v>240.60000000000002</v>
      </c>
    </row>
    <row r="522" spans="1:23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>IF(A522="", "",
    IF(F522&lt;6, "New (0-6 months)",
    IF(F522&lt;12, "Early (6-12 months)",
    IF(F522&lt;24, "Established (1-2 years)",
    IF(F522&lt;48, "Mature (2-4 years)",
    "Long-term (4+ years)"))))
)</f>
        <v>Long-term (4+ years)</v>
      </c>
      <c r="W522">
        <f>IF(A522="", "", S522 * F522)</f>
        <v>7061.8</v>
      </c>
    </row>
    <row r="523" spans="1:23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>IF(A523="", "",
    IF(F523&lt;6, "New (0-6 months)",
    IF(F523&lt;12, "Early (6-12 months)",
    IF(F523&lt;24, "Established (1-2 years)",
    IF(F523&lt;48, "Mature (2-4 years)",
    "Long-term (4+ years)"))))
)</f>
        <v>Mature (2-4 years)</v>
      </c>
      <c r="W523">
        <f>IF(A523="", "", S523 * F523)</f>
        <v>1496.4</v>
      </c>
    </row>
    <row r="524" spans="1:23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>IF(A524="", "",
    IF(F524&lt;6, "New (0-6 months)",
    IF(F524&lt;12, "Early (6-12 months)",
    IF(F524&lt;24, "Established (1-2 years)",
    IF(F524&lt;48, "Mature (2-4 years)",
    "Long-term (4+ years)"))))
)</f>
        <v>Long-term (4+ years)</v>
      </c>
      <c r="W524">
        <f>IF(A524="", "", S524 * F524)</f>
        <v>4702.5</v>
      </c>
    </row>
    <row r="525" spans="1:23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>IF(A525="", "",
    IF(F525&lt;6, "New (0-6 months)",
    IF(F525&lt;12, "Early (6-12 months)",
    IF(F525&lt;24, "Established (1-2 years)",
    IF(F525&lt;48, "Mature (2-4 years)",
    "Long-term (4+ years)"))))
)</f>
        <v>Established (1-2 years)</v>
      </c>
      <c r="W525">
        <f>IF(A525="", "", S525 * F525)</f>
        <v>1738.8</v>
      </c>
    </row>
    <row r="526" spans="1:23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>IF(A526="", "",
    IF(F526&lt;6, "New (0-6 months)",
    IF(F526&lt;12, "Early (6-12 months)",
    IF(F526&lt;24, "Established (1-2 years)",
    IF(F526&lt;48, "Mature (2-4 years)",
    "Long-term (4+ years)"))))
)</f>
        <v>Mature (2-4 years)</v>
      </c>
      <c r="W526">
        <f>IF(A526="", "", S526 * F526)</f>
        <v>3401.7</v>
      </c>
    </row>
    <row r="527" spans="1:23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>IF(A527="", "",
    IF(F527&lt;6, "New (0-6 months)",
    IF(F527&lt;12, "Early (6-12 months)",
    IF(F527&lt;24, "Established (1-2 years)",
    IF(F527&lt;48, "Mature (2-4 years)",
    "Long-term (4+ years)"))))
)</f>
        <v>Long-term (4+ years)</v>
      </c>
      <c r="W527">
        <f>IF(A527="", "", S527 * F527)</f>
        <v>4745</v>
      </c>
    </row>
    <row r="528" spans="1:23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>IF(A528="", "",
    IF(F528&lt;6, "New (0-6 months)",
    IF(F528&lt;12, "Early (6-12 months)",
    IF(F528&lt;24, "Established (1-2 years)",
    IF(F528&lt;48, "Mature (2-4 years)",
    "Long-term (4+ years)"))))
)</f>
        <v>Long-term (4+ years)</v>
      </c>
      <c r="W528">
        <f>IF(A528="", "", S528 * F528)</f>
        <v>8334</v>
      </c>
    </row>
    <row r="529" spans="1:23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>IF(A529="", "",
    IF(F529&lt;6, "New (0-6 months)",
    IF(F529&lt;12, "Early (6-12 months)",
    IF(F529&lt;24, "Established (1-2 years)",
    IF(F529&lt;48, "Mature (2-4 years)",
    "Long-term (4+ years)"))))
)</f>
        <v>Long-term (4+ years)</v>
      </c>
      <c r="W529">
        <f>IF(A529="", "", S529 * F529)</f>
        <v>5492.6</v>
      </c>
    </row>
    <row r="530" spans="1:23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>IF(A530="", "",
    IF(F530&lt;6, "New (0-6 months)",
    IF(F530&lt;12, "Early (6-12 months)",
    IF(F530&lt;24, "Established (1-2 years)",
    IF(F530&lt;48, "Mature (2-4 years)",
    "Long-term (4+ years)"))))
)</f>
        <v>Mature (2-4 years)</v>
      </c>
      <c r="W530">
        <f>IF(A530="", "", S530 * F530)</f>
        <v>686</v>
      </c>
    </row>
    <row r="531" spans="1:23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>IF(A531="", "",
    IF(F531&lt;6, "New (0-6 months)",
    IF(F531&lt;12, "Early (6-12 months)",
    IF(F531&lt;24, "Established (1-2 years)",
    IF(F531&lt;48, "Mature (2-4 years)",
    "Long-term (4+ years)"))))
)</f>
        <v>Long-term (4+ years)</v>
      </c>
      <c r="W531">
        <f>IF(A531="", "", S531 * F531)</f>
        <v>5594.4000000000005</v>
      </c>
    </row>
    <row r="532" spans="1:23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>IF(A532="", "",
    IF(F532&lt;6, "New (0-6 months)",
    IF(F532&lt;12, "Early (6-12 months)",
    IF(F532&lt;24, "Established (1-2 years)",
    IF(F532&lt;48, "Mature (2-4 years)",
    "Long-term (4+ years)"))))
)</f>
        <v>Mature (2-4 years)</v>
      </c>
      <c r="W532">
        <f>IF(A532="", "", S532 * F532)</f>
        <v>506.40000000000003</v>
      </c>
    </row>
    <row r="533" spans="1:23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>IF(A533="", "",
    IF(F533&lt;6, "New (0-6 months)",
    IF(F533&lt;12, "Early (6-12 months)",
    IF(F533&lt;24, "Established (1-2 years)",
    IF(F533&lt;48, "Mature (2-4 years)",
    "Long-term (4+ years)"))))
)</f>
        <v>Long-term (4+ years)</v>
      </c>
      <c r="W533">
        <f>IF(A533="", "", S533 * F533)</f>
        <v>1403.5</v>
      </c>
    </row>
    <row r="534" spans="1:23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>IF(A534="", "",
    IF(F534&lt;6, "New (0-6 months)",
    IF(F534&lt;12, "Early (6-12 months)",
    IF(F534&lt;24, "Established (1-2 years)",
    IF(F534&lt;48, "Mature (2-4 years)",
    "Long-term (4+ years)"))))
)</f>
        <v>New (0-6 months)</v>
      </c>
      <c r="W534">
        <f>IF(A534="", "", S534 * F534)</f>
        <v>159.9</v>
      </c>
    </row>
    <row r="535" spans="1:23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>IF(A535="", "",
    IF(F535&lt;6, "New (0-6 months)",
    IF(F535&lt;12, "Early (6-12 months)",
    IF(F535&lt;24, "Established (1-2 years)",
    IF(F535&lt;48, "Mature (2-4 years)",
    "Long-term (4+ years)"))))
)</f>
        <v>Long-term (4+ years)</v>
      </c>
      <c r="W535">
        <f>IF(A535="", "", S535 * F535)</f>
        <v>7286.2000000000007</v>
      </c>
    </row>
    <row r="536" spans="1:23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>IF(A536="", "",
    IF(F536&lt;6, "New (0-6 months)",
    IF(F536&lt;12, "Early (6-12 months)",
    IF(F536&lt;24, "Established (1-2 years)",
    IF(F536&lt;48, "Mature (2-4 years)",
    "Long-term (4+ years)"))))
)</f>
        <v>New (0-6 months)</v>
      </c>
      <c r="W536">
        <f>IF(A536="", "", S536 * F536)</f>
        <v>85</v>
      </c>
    </row>
    <row r="537" spans="1:23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>IF(A537="", "",
    IF(F537&lt;6, "New (0-6 months)",
    IF(F537&lt;12, "Early (6-12 months)",
    IF(F537&lt;24, "Established (1-2 years)",
    IF(F537&lt;48, "Mature (2-4 years)",
    "Long-term (4+ years)"))))
)</f>
        <v>Established (1-2 years)</v>
      </c>
      <c r="W537">
        <f>IF(A537="", "", S537 * F537)</f>
        <v>1074.5999999999999</v>
      </c>
    </row>
    <row r="538" spans="1:23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>IF(A538="", "",
    IF(F538&lt;6, "New (0-6 months)",
    IF(F538&lt;12, "Early (6-12 months)",
    IF(F538&lt;24, "Established (1-2 years)",
    IF(F538&lt;48, "Mature (2-4 years)",
    "Long-term (4+ years)"))))
)</f>
        <v>Long-term (4+ years)</v>
      </c>
      <c r="W538">
        <f>IF(A538="", "", S538 * F538)</f>
        <v>5137.6499999999996</v>
      </c>
    </row>
    <row r="539" spans="1:23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>IF(A539="", "",
    IF(F539&lt;6, "New (0-6 months)",
    IF(F539&lt;12, "Early (6-12 months)",
    IF(F539&lt;24, "Established (1-2 years)",
    IF(F539&lt;48, "Mature (2-4 years)",
    "Long-term (4+ years)"))))
)</f>
        <v>Mature (2-4 years)</v>
      </c>
      <c r="W539">
        <f>IF(A539="", "", S539 * F539)</f>
        <v>1928.8500000000001</v>
      </c>
    </row>
    <row r="540" spans="1:23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>IF(A540="", "",
    IF(F540&lt;6, "New (0-6 months)",
    IF(F540&lt;12, "Early (6-12 months)",
    IF(F540&lt;24, "Established (1-2 years)",
    IF(F540&lt;48, "Mature (2-4 years)",
    "Long-term (4+ years)"))))
)</f>
        <v>Long-term (4+ years)</v>
      </c>
      <c r="W540">
        <f>IF(A540="", "", S540 * F540)</f>
        <v>6599.85</v>
      </c>
    </row>
    <row r="541" spans="1:23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>IF(A541="", "",
    IF(F541&lt;6, "New (0-6 months)",
    IF(F541&lt;12, "Early (6-12 months)",
    IF(F541&lt;24, "Established (1-2 years)",
    IF(F541&lt;48, "Mature (2-4 years)",
    "Long-term (4+ years)"))))
)</f>
        <v>Long-term (4+ years)</v>
      </c>
      <c r="W541">
        <f>IF(A541="", "", S541 * F541)</f>
        <v>4836</v>
      </c>
    </row>
    <row r="542" spans="1:23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>IF(A542="", "",
    IF(F542&lt;6, "New (0-6 months)",
    IF(F542&lt;12, "Early (6-12 months)",
    IF(F542&lt;24, "Established (1-2 years)",
    IF(F542&lt;48, "Mature (2-4 years)",
    "Long-term (4+ years)"))))
)</f>
        <v>Long-term (4+ years)</v>
      </c>
      <c r="W542">
        <f>IF(A542="", "", S542 * F542)</f>
        <v>8143.2</v>
      </c>
    </row>
    <row r="543" spans="1:23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>IF(A543="", "",
    IF(F543&lt;6, "New (0-6 months)",
    IF(F543&lt;12, "Early (6-12 months)",
    IF(F543&lt;24, "Established (1-2 years)",
    IF(F543&lt;48, "Mature (2-4 years)",
    "Long-term (4+ years)"))))
)</f>
        <v>Early (6-12 months)</v>
      </c>
      <c r="W543">
        <f>IF(A543="", "", S543 * F543)</f>
        <v>648.45000000000005</v>
      </c>
    </row>
    <row r="544" spans="1:23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>IF(A544="", "",
    IF(F544&lt;6, "New (0-6 months)",
    IF(F544&lt;12, "Early (6-12 months)",
    IF(F544&lt;24, "Established (1-2 years)",
    IF(F544&lt;48, "Mature (2-4 years)",
    "Long-term (4+ years)"))))
)</f>
        <v>New (0-6 months)</v>
      </c>
      <c r="W544">
        <f>IF(A544="", "", S544 * F544)</f>
        <v>19.55</v>
      </c>
    </row>
    <row r="545" spans="1:23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>IF(A545="", "",
    IF(F545&lt;6, "New (0-6 months)",
    IF(F545&lt;12, "Early (6-12 months)",
    IF(F545&lt;24, "Established (1-2 years)",
    IF(F545&lt;48, "Mature (2-4 years)",
    "Long-term (4+ years)"))))
)</f>
        <v>Early (6-12 months)</v>
      </c>
      <c r="W545">
        <f>IF(A545="", "", S545 * F545)</f>
        <v>860.5</v>
      </c>
    </row>
    <row r="546" spans="1:23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>IF(A546="", "",
    IF(F546&lt;6, "New (0-6 months)",
    IF(F546&lt;12, "Early (6-12 months)",
    IF(F546&lt;24, "Established (1-2 years)",
    IF(F546&lt;48, "Mature (2-4 years)",
    "Long-term (4+ years)"))))
)</f>
        <v>Established (1-2 years)</v>
      </c>
      <c r="W546">
        <f>IF(A546="", "", S546 * F546)</f>
        <v>592.15</v>
      </c>
    </row>
    <row r="547" spans="1:23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>IF(A547="", "",
    IF(F547&lt;6, "New (0-6 months)",
    IF(F547&lt;12, "Early (6-12 months)",
    IF(F547&lt;24, "Established (1-2 years)",
    IF(F547&lt;48, "Mature (2-4 years)",
    "Long-term (4+ years)"))))
)</f>
        <v>Mature (2-4 years)</v>
      </c>
      <c r="W547">
        <f>IF(A547="", "", S547 * F547)</f>
        <v>2684.3</v>
      </c>
    </row>
    <row r="548" spans="1:23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>IF(A548="", "",
    IF(F548&lt;6, "New (0-6 months)",
    IF(F548&lt;12, "Early (6-12 months)",
    IF(F548&lt;24, "Established (1-2 years)",
    IF(F548&lt;48, "Mature (2-4 years)",
    "Long-term (4+ years)"))))
)</f>
        <v>Mature (2-4 years)</v>
      </c>
      <c r="W548">
        <f>IF(A548="", "", S548 * F548)</f>
        <v>3365.7</v>
      </c>
    </row>
    <row r="549" spans="1:23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>IF(A549="", "",
    IF(F549&lt;6, "New (0-6 months)",
    IF(F549&lt;12, "Early (6-12 months)",
    IF(F549&lt;24, "Established (1-2 years)",
    IF(F549&lt;48, "Mature (2-4 years)",
    "Long-term (4+ years)"))))
)</f>
        <v>Long-term (4+ years)</v>
      </c>
      <c r="W549">
        <f>IF(A549="", "", S549 * F549)</f>
        <v>6828.25</v>
      </c>
    </row>
    <row r="550" spans="1:23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>IF(A550="", "",
    IF(F550&lt;6, "New (0-6 months)",
    IF(F550&lt;12, "Early (6-12 months)",
    IF(F550&lt;24, "Established (1-2 years)",
    IF(F550&lt;48, "Mature (2-4 years)",
    "Long-term (4+ years)"))))
)</f>
        <v>Long-term (4+ years)</v>
      </c>
      <c r="W550">
        <f>IF(A550="", "", S550 * F550)</f>
        <v>5095</v>
      </c>
    </row>
    <row r="551" spans="1:23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>IF(A551="", "",
    IF(F551&lt;6, "New (0-6 months)",
    IF(F551&lt;12, "Early (6-12 months)",
    IF(F551&lt;24, "Established (1-2 years)",
    IF(F551&lt;48, "Mature (2-4 years)",
    "Long-term (4+ years)"))))
)</f>
        <v>Established (1-2 years)</v>
      </c>
      <c r="W551">
        <f>IF(A551="", "", S551 * F551)</f>
        <v>296.25</v>
      </c>
    </row>
    <row r="552" spans="1:23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>IF(A552="", "",
    IF(F552&lt;6, "New (0-6 months)",
    IF(F552&lt;12, "Early (6-12 months)",
    IF(F552&lt;24, "Established (1-2 years)",
    IF(F552&lt;48, "Mature (2-4 years)",
    "Long-term (4+ years)"))))
)</f>
        <v>Long-term (4+ years)</v>
      </c>
      <c r="W552">
        <f>IF(A552="", "", S552 * F552)</f>
        <v>7941.5999999999995</v>
      </c>
    </row>
    <row r="553" spans="1:23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>IF(A553="", "",
    IF(F553&lt;6, "New (0-6 months)",
    IF(F553&lt;12, "Early (6-12 months)",
    IF(F553&lt;24, "Established (1-2 years)",
    IF(F553&lt;48, "Mature (2-4 years)",
    "Long-term (4+ years)"))))
)</f>
        <v>Long-term (4+ years)</v>
      </c>
      <c r="W553">
        <f>IF(A553="", "", S553 * F553)</f>
        <v>8323.1999999999989</v>
      </c>
    </row>
    <row r="554" spans="1:23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>IF(A554="", "",
    IF(F554&lt;6, "New (0-6 months)",
    IF(F554&lt;12, "Early (6-12 months)",
    IF(F554&lt;24, "Established (1-2 years)",
    IF(F554&lt;48, "Mature (2-4 years)",
    "Long-term (4+ years)"))))
)</f>
        <v>Long-term (4+ years)</v>
      </c>
      <c r="W554">
        <f>IF(A554="", "", S554 * F554)</f>
        <v>1064.25</v>
      </c>
    </row>
    <row r="555" spans="1:23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>IF(A555="", "",
    IF(F555&lt;6, "New (0-6 months)",
    IF(F555&lt;12, "Early (6-12 months)",
    IF(F555&lt;24, "Established (1-2 years)",
    IF(F555&lt;48, "Mature (2-4 years)",
    "Long-term (4+ years)"))))
)</f>
        <v>Established (1-2 years)</v>
      </c>
      <c r="W555">
        <f>IF(A555="", "", S555 * F555)</f>
        <v>588.80000000000007</v>
      </c>
    </row>
    <row r="556" spans="1:23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>IF(A556="", "",
    IF(F556&lt;6, "New (0-6 months)",
    IF(F556&lt;12, "Early (6-12 months)",
    IF(F556&lt;24, "Established (1-2 years)",
    IF(F556&lt;48, "Mature (2-4 years)",
    "Long-term (4+ years)"))))
)</f>
        <v>Mature (2-4 years)</v>
      </c>
      <c r="W556">
        <f>IF(A556="", "", S556 * F556)</f>
        <v>2571.1999999999998</v>
      </c>
    </row>
    <row r="557" spans="1:23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>IF(A557="", "",
    IF(F557&lt;6, "New (0-6 months)",
    IF(F557&lt;12, "Early (6-12 months)",
    IF(F557&lt;24, "Established (1-2 years)",
    IF(F557&lt;48, "Mature (2-4 years)",
    "Long-term (4+ years)"))))
)</f>
        <v>Long-term (4+ years)</v>
      </c>
      <c r="W557">
        <f>IF(A557="", "", S557 * F557)</f>
        <v>3850</v>
      </c>
    </row>
    <row r="558" spans="1:23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>IF(A558="", "",
    IF(F558&lt;6, "New (0-6 months)",
    IF(F558&lt;12, "Early (6-12 months)",
    IF(F558&lt;24, "Established (1-2 years)",
    IF(F558&lt;48, "Mature (2-4 years)",
    "Long-term (4+ years)"))))
)</f>
        <v>New (0-6 months)</v>
      </c>
      <c r="W558">
        <f>IF(A558="", "", S558 * F558)</f>
        <v>19.899999999999999</v>
      </c>
    </row>
    <row r="559" spans="1:23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>IF(A559="", "",
    IF(F559&lt;6, "New (0-6 months)",
    IF(F559&lt;12, "Early (6-12 months)",
    IF(F559&lt;24, "Established (1-2 years)",
    IF(F559&lt;48, "Mature (2-4 years)",
    "Long-term (4+ years)"))))
)</f>
        <v>Mature (2-4 years)</v>
      </c>
      <c r="W559">
        <f>IF(A559="", "", S559 * F559)</f>
        <v>2682.7999999999997</v>
      </c>
    </row>
    <row r="560" spans="1:23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>IF(A560="", "",
    IF(F560&lt;6, "New (0-6 months)",
    IF(F560&lt;12, "Early (6-12 months)",
    IF(F560&lt;24, "Established (1-2 years)",
    IF(F560&lt;48, "Mature (2-4 years)",
    "Long-term (4+ years)"))))
)</f>
        <v>Early (6-12 months)</v>
      </c>
      <c r="W560">
        <f>IF(A560="", "", S560 * F560)</f>
        <v>772.2</v>
      </c>
    </row>
    <row r="561" spans="1:23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>IF(A561="", "",
    IF(F561&lt;6, "New (0-6 months)",
    IF(F561&lt;12, "Early (6-12 months)",
    IF(F561&lt;24, "Established (1-2 years)",
    IF(F561&lt;48, "Mature (2-4 years)",
    "Long-term (4+ years)"))))
)</f>
        <v>New (0-6 months)</v>
      </c>
      <c r="W561">
        <f>IF(A561="", "", S561 * F561)</f>
        <v>49.3</v>
      </c>
    </row>
    <row r="562" spans="1:23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>IF(A562="", "",
    IF(F562&lt;6, "New (0-6 months)",
    IF(F562&lt;12, "Early (6-12 months)",
    IF(F562&lt;24, "Established (1-2 years)",
    IF(F562&lt;48, "Mature (2-4 years)",
    "Long-term (4+ years)"))))
)</f>
        <v>Long-term (4+ years)</v>
      </c>
      <c r="W562">
        <f>IF(A562="", "", S562 * F562)</f>
        <v>6006</v>
      </c>
    </row>
    <row r="563" spans="1:23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>IF(A563="", "",
    IF(F563&lt;6, "New (0-6 months)",
    IF(F563&lt;12, "Early (6-12 months)",
    IF(F563&lt;24, "Established (1-2 years)",
    IF(F563&lt;48, "Mature (2-4 years)",
    "Long-term (4+ years)"))))
)</f>
        <v>New (0-6 months)</v>
      </c>
      <c r="W563">
        <f>IF(A563="", "", S563 * F563)</f>
        <v>70.800000000000011</v>
      </c>
    </row>
    <row r="564" spans="1:23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>IF(A564="", "",
    IF(F564&lt;6, "New (0-6 months)",
    IF(F564&lt;12, "Early (6-12 months)",
    IF(F564&lt;24, "Established (1-2 years)",
    IF(F564&lt;48, "Mature (2-4 years)",
    "Long-term (4+ years)"))))
)</f>
        <v>Early (6-12 months)</v>
      </c>
      <c r="W564">
        <f>IF(A564="", "", S564 * F564)</f>
        <v>487.90000000000003</v>
      </c>
    </row>
    <row r="565" spans="1:23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>IF(A565="", "",
    IF(F565&lt;6, "New (0-6 months)",
    IF(F565&lt;12, "Early (6-12 months)",
    IF(F565&lt;24, "Established (1-2 years)",
    IF(F565&lt;48, "Mature (2-4 years)",
    "Long-term (4+ years)"))))
)</f>
        <v>Long-term (4+ years)</v>
      </c>
      <c r="W565">
        <f>IF(A565="", "", S565 * F565)</f>
        <v>5870.5</v>
      </c>
    </row>
    <row r="566" spans="1:23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>IF(A566="", "",
    IF(F566&lt;6, "New (0-6 months)",
    IF(F566&lt;12, "Early (6-12 months)",
    IF(F566&lt;24, "Established (1-2 years)",
    IF(F566&lt;48, "Mature (2-4 years)",
    "Long-term (4+ years)"))))
)</f>
        <v>Early (6-12 months)</v>
      </c>
      <c r="W566">
        <f>IF(A566="", "", S566 * F566)</f>
        <v>450.09999999999997</v>
      </c>
    </row>
    <row r="567" spans="1:23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>IF(A567="", "",
    IF(F567&lt;6, "New (0-6 months)",
    IF(F567&lt;12, "Early (6-12 months)",
    IF(F567&lt;24, "Established (1-2 years)",
    IF(F567&lt;48, "Mature (2-4 years)",
    "Long-term (4+ years)"))))
)</f>
        <v>Long-term (4+ years)</v>
      </c>
      <c r="W567">
        <f>IF(A567="", "", S567 * F567)</f>
        <v>5030.3499999999995</v>
      </c>
    </row>
    <row r="568" spans="1:23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>IF(A568="", "",
    IF(F568&lt;6, "New (0-6 months)",
    IF(F568&lt;12, "Early (6-12 months)",
    IF(F568&lt;24, "Established (1-2 years)",
    IF(F568&lt;48, "Mature (2-4 years)",
    "Long-term (4+ years)"))))
)</f>
        <v>Established (1-2 years)</v>
      </c>
      <c r="W568">
        <f>IF(A568="", "", S568 * F568)</f>
        <v>1528.5</v>
      </c>
    </row>
    <row r="569" spans="1:23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>IF(A569="", "",
    IF(F569&lt;6, "New (0-6 months)",
    IF(F569&lt;12, "Early (6-12 months)",
    IF(F569&lt;24, "Established (1-2 years)",
    IF(F569&lt;48, "Mature (2-4 years)",
    "Long-term (4+ years)"))))
)</f>
        <v>Long-term (4+ years)</v>
      </c>
      <c r="W569">
        <f>IF(A569="", "", S569 * F569)</f>
        <v>5218.5</v>
      </c>
    </row>
    <row r="570" spans="1:23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>IF(A570="", "",
    IF(F570&lt;6, "New (0-6 months)",
    IF(F570&lt;12, "Early (6-12 months)",
    IF(F570&lt;24, "Established (1-2 years)",
    IF(F570&lt;48, "Mature (2-4 years)",
    "Long-term (4+ years)"))))
)</f>
        <v>Mature (2-4 years)</v>
      </c>
      <c r="W570">
        <f>IF(A570="", "", S570 * F570)</f>
        <v>3508.75</v>
      </c>
    </row>
    <row r="571" spans="1:23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>IF(A571="", "",
    IF(F571&lt;6, "New (0-6 months)",
    IF(F571&lt;12, "Early (6-12 months)",
    IF(F571&lt;24, "Established (1-2 years)",
    IF(F571&lt;48, "Mature (2-4 years)",
    "Long-term (4+ years)"))))
)</f>
        <v>Early (6-12 months)</v>
      </c>
      <c r="W571">
        <f>IF(A571="", "", S571 * F571)</f>
        <v>444.4</v>
      </c>
    </row>
    <row r="572" spans="1:23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>IF(A572="", "",
    IF(F572&lt;6, "New (0-6 months)",
    IF(F572&lt;12, "Early (6-12 months)",
    IF(F572&lt;24, "Established (1-2 years)",
    IF(F572&lt;48, "Mature (2-4 years)",
    "Long-term (4+ years)"))))
)</f>
        <v>Long-term (4+ years)</v>
      </c>
      <c r="W572">
        <f>IF(A572="", "", S572 * F572)</f>
        <v>1155</v>
      </c>
    </row>
    <row r="573" spans="1:23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>IF(A573="", "",
    IF(F573&lt;6, "New (0-6 months)",
    IF(F573&lt;12, "Early (6-12 months)",
    IF(F573&lt;24, "Established (1-2 years)",
    IF(F573&lt;48, "Mature (2-4 years)",
    "Long-term (4+ years)"))))
)</f>
        <v>Mature (2-4 years)</v>
      </c>
      <c r="W573">
        <f>IF(A573="", "", S573 * F573)</f>
        <v>2801.2000000000003</v>
      </c>
    </row>
    <row r="574" spans="1:23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>IF(A574="", "",
    IF(F574&lt;6, "New (0-6 months)",
    IF(F574&lt;12, "Early (6-12 months)",
    IF(F574&lt;24, "Established (1-2 years)",
    IF(F574&lt;48, "Mature (2-4 years)",
    "Long-term (4+ years)"))))
)</f>
        <v>Early (6-12 months)</v>
      </c>
      <c r="W574">
        <f>IF(A574="", "", S574 * F574)</f>
        <v>713.90000000000009</v>
      </c>
    </row>
    <row r="575" spans="1:23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>IF(A575="", "",
    IF(F575&lt;6, "New (0-6 months)",
    IF(F575&lt;12, "Early (6-12 months)",
    IF(F575&lt;24, "Established (1-2 years)",
    IF(F575&lt;48, "Mature (2-4 years)",
    "Long-term (4+ years)"))))
)</f>
        <v>Long-term (4+ years)</v>
      </c>
      <c r="W575">
        <f>IF(A575="", "", S575 * F575)</f>
        <v>5616.8</v>
      </c>
    </row>
    <row r="576" spans="1:23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>IF(A576="", "",
    IF(F576&lt;6, "New (0-6 months)",
    IF(F576&lt;12, "Early (6-12 months)",
    IF(F576&lt;24, "Established (1-2 years)",
    IF(F576&lt;48, "Mature (2-4 years)",
    "Long-term (4+ years)"))))
)</f>
        <v>Mature (2-4 years)</v>
      </c>
      <c r="W576">
        <f>IF(A576="", "", S576 * F576)</f>
        <v>3103.7999999999997</v>
      </c>
    </row>
    <row r="577" spans="1:23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>IF(A577="", "",
    IF(F577&lt;6, "New (0-6 months)",
    IF(F577&lt;12, "Early (6-12 months)",
    IF(F577&lt;24, "Established (1-2 years)",
    IF(F577&lt;48, "Mature (2-4 years)",
    "Long-term (4+ years)"))))
)</f>
        <v>Long-term (4+ years)</v>
      </c>
      <c r="W577">
        <f>IF(A577="", "", S577 * F577)</f>
        <v>4944.05</v>
      </c>
    </row>
    <row r="578" spans="1:23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>IF(A578="", "",
    IF(F578&lt;6, "New (0-6 months)",
    IF(F578&lt;12, "Early (6-12 months)",
    IF(F578&lt;24, "Established (1-2 years)",
    IF(F578&lt;48, "Mature (2-4 years)",
    "Long-term (4+ years)"))))
)</f>
        <v>Mature (2-4 years)</v>
      </c>
      <c r="W578">
        <f>IF(A578="", "", S578 * F578)</f>
        <v>3039.5499999999997</v>
      </c>
    </row>
    <row r="579" spans="1:23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>IF(A579="", "",
    IF(F579&lt;6, "New (0-6 months)",
    IF(F579&lt;12, "Early (6-12 months)",
    IF(F579&lt;24, "Established (1-2 years)",
    IF(F579&lt;48, "Mature (2-4 years)",
    "Long-term (4+ years)"))))
)</f>
        <v>Early (6-12 months)</v>
      </c>
      <c r="W579">
        <f>IF(A579="", "", S579 * F579)</f>
        <v>634.5</v>
      </c>
    </row>
    <row r="580" spans="1:23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>IF(A580="", "",
    IF(F580&lt;6, "New (0-6 months)",
    IF(F580&lt;12, "Early (6-12 months)",
    IF(F580&lt;24, "Established (1-2 years)",
    IF(F580&lt;48, "Mature (2-4 years)",
    "Long-term (4+ years)"))))
)</f>
        <v>Mature (2-4 years)</v>
      </c>
      <c r="W580">
        <f>IF(A580="", "", S580 * F580)</f>
        <v>3309.25</v>
      </c>
    </row>
    <row r="581" spans="1:23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>IF(A581="", "",
    IF(F581&lt;6, "New (0-6 months)",
    IF(F581&lt;12, "Early (6-12 months)",
    IF(F581&lt;24, "Established (1-2 years)",
    IF(F581&lt;48, "Mature (2-4 years)",
    "Long-term (4+ years)"))))
)</f>
        <v>New (0-6 months)</v>
      </c>
      <c r="W581">
        <f>IF(A581="", "", S581 * F581)</f>
        <v>39.299999999999997</v>
      </c>
    </row>
    <row r="582" spans="1:23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>IF(A582="", "",
    IF(F582&lt;6, "New (0-6 months)",
    IF(F582&lt;12, "Early (6-12 months)",
    IF(F582&lt;24, "Established (1-2 years)",
    IF(F582&lt;48, "Mature (2-4 years)",
    "Long-term (4+ years)"))))
)</f>
        <v>Established (1-2 years)</v>
      </c>
      <c r="W582">
        <f>IF(A582="", "", S582 * F582)</f>
        <v>228</v>
      </c>
    </row>
    <row r="583" spans="1:23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>IF(A583="", "",
    IF(F583&lt;6, "New (0-6 months)",
    IF(F583&lt;12, "Early (6-12 months)",
    IF(F583&lt;24, "Established (1-2 years)",
    IF(F583&lt;48, "Mature (2-4 years)",
    "Long-term (4+ years)"))))
)</f>
        <v>New (0-6 months)</v>
      </c>
      <c r="W583">
        <f>IF(A583="", "", S583 * F583)</f>
        <v>75.3</v>
      </c>
    </row>
    <row r="584" spans="1:23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>IF(A584="", "",
    IF(F584&lt;6, "New (0-6 months)",
    IF(F584&lt;12, "Early (6-12 months)",
    IF(F584&lt;24, "Established (1-2 years)",
    IF(F584&lt;48, "Mature (2-4 years)",
    "Long-term (4+ years)"))))
)</f>
        <v>New (0-6 months)</v>
      </c>
      <c r="W584">
        <f>IF(A584="", "", S584 * F584)</f>
        <v>356.8</v>
      </c>
    </row>
    <row r="585" spans="1:23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>IF(A585="", "",
    IF(F585&lt;6, "New (0-6 months)",
    IF(F585&lt;12, "Early (6-12 months)",
    IF(F585&lt;24, "Established (1-2 years)",
    IF(F585&lt;48, "Mature (2-4 years)",
    "Long-term (4+ years)"))))
)</f>
        <v>New (0-6 months)</v>
      </c>
      <c r="W585">
        <f>IF(A585="", "", S585 * F585)</f>
        <v>19</v>
      </c>
    </row>
    <row r="586" spans="1:23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>IF(A586="", "",
    IF(F586&lt;6, "New (0-6 months)",
    IF(F586&lt;12, "Early (6-12 months)",
    IF(F586&lt;24, "Established (1-2 years)",
    IF(F586&lt;48, "Mature (2-4 years)",
    "Long-term (4+ years)"))))
)</f>
        <v>New (0-6 months)</v>
      </c>
      <c r="W586">
        <f>IF(A586="", "", S586 * F586)</f>
        <v>60</v>
      </c>
    </row>
    <row r="587" spans="1:23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>IF(A587="", "",
    IF(F587&lt;6, "New (0-6 months)",
    IF(F587&lt;12, "Early (6-12 months)",
    IF(F587&lt;24, "Established (1-2 years)",
    IF(F587&lt;48, "Mature (2-4 years)",
    "Long-term (4+ years)"))))
)</f>
        <v>New (0-6 months)</v>
      </c>
      <c r="W587">
        <f>IF(A587="", "", S587 * F587)</f>
        <v>85.7</v>
      </c>
    </row>
    <row r="588" spans="1:23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>IF(A588="", "",
    IF(F588&lt;6, "New (0-6 months)",
    IF(F588&lt;12, "Early (6-12 months)",
    IF(F588&lt;24, "Established (1-2 years)",
    IF(F588&lt;48, "Mature (2-4 years)",
    "Long-term (4+ years)"))))
)</f>
        <v>Long-term (4+ years)</v>
      </c>
      <c r="W588">
        <f>IF(A588="", "", S588 * F588)</f>
        <v>3289</v>
      </c>
    </row>
    <row r="589" spans="1:23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>IF(A589="", "",
    IF(F589&lt;6, "New (0-6 months)",
    IF(F589&lt;12, "Early (6-12 months)",
    IF(F589&lt;24, "Established (1-2 years)",
    IF(F589&lt;48, "Mature (2-4 years)",
    "Long-term (4+ years)"))))
)</f>
        <v>New (0-6 months)</v>
      </c>
      <c r="W589">
        <f>IF(A589="", "", S589 * F589)</f>
        <v>100.5</v>
      </c>
    </row>
    <row r="590" spans="1:23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>IF(A590="", "",
    IF(F590&lt;6, "New (0-6 months)",
    IF(F590&lt;12, "Early (6-12 months)",
    IF(F590&lt;24, "Established (1-2 years)",
    IF(F590&lt;48, "Mature (2-4 years)",
    "Long-term (4+ years)"))))
)</f>
        <v>Long-term (4+ years)</v>
      </c>
      <c r="W590">
        <f>IF(A590="", "", S590 * F590)</f>
        <v>7138.8</v>
      </c>
    </row>
    <row r="591" spans="1:23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>IF(A591="", "",
    IF(F591&lt;6, "New (0-6 months)",
    IF(F591&lt;12, "Early (6-12 months)",
    IF(F591&lt;24, "Established (1-2 years)",
    IF(F591&lt;48, "Mature (2-4 years)",
    "Long-term (4+ years)"))))
)</f>
        <v>Long-term (4+ years)</v>
      </c>
      <c r="W591">
        <f>IF(A591="", "", S591 * F591)</f>
        <v>6418.4000000000005</v>
      </c>
    </row>
    <row r="592" spans="1:23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>IF(A592="", "",
    IF(F592&lt;6, "New (0-6 months)",
    IF(F592&lt;12, "Early (6-12 months)",
    IF(F592&lt;24, "Established (1-2 years)",
    IF(F592&lt;48, "Mature (2-4 years)",
    "Long-term (4+ years)"))))
)</f>
        <v>Long-term (4+ years)</v>
      </c>
      <c r="W592">
        <f>IF(A592="", "", S592 * F592)</f>
        <v>8056.8</v>
      </c>
    </row>
    <row r="593" spans="1:23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>IF(A593="", "",
    IF(F593&lt;6, "New (0-6 months)",
    IF(F593&lt;12, "Early (6-12 months)",
    IF(F593&lt;24, "Established (1-2 years)",
    IF(F593&lt;48, "Mature (2-4 years)",
    "Long-term (4+ years)"))))
)</f>
        <v>Mature (2-4 years)</v>
      </c>
      <c r="W593">
        <f>IF(A593="", "", S593 * F593)</f>
        <v>1145.3999999999999</v>
      </c>
    </row>
    <row r="594" spans="1:23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>IF(A594="", "",
    IF(F594&lt;6, "New (0-6 months)",
    IF(F594&lt;12, "Early (6-12 months)",
    IF(F594&lt;24, "Established (1-2 years)",
    IF(F594&lt;48, "Mature (2-4 years)",
    "Long-term (4+ years)"))))
)</f>
        <v>Long-term (4+ years)</v>
      </c>
      <c r="W594">
        <f>IF(A594="", "", S594 * F594)</f>
        <v>5260.5</v>
      </c>
    </row>
    <row r="595" spans="1:23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>IF(A595="", "",
    IF(F595&lt;6, "New (0-6 months)",
    IF(F595&lt;12, "Early (6-12 months)",
    IF(F595&lt;24, "Established (1-2 years)",
    IF(F595&lt;48, "Mature (2-4 years)",
    "Long-term (4+ years)"))))
)</f>
        <v>Mature (2-4 years)</v>
      </c>
      <c r="W595">
        <f>IF(A595="", "", S595 * F595)</f>
        <v>2529</v>
      </c>
    </row>
    <row r="596" spans="1:23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>IF(A596="", "",
    IF(F596&lt;6, "New (0-6 months)",
    IF(F596&lt;12, "Early (6-12 months)",
    IF(F596&lt;24, "Established (1-2 years)",
    IF(F596&lt;48, "Mature (2-4 years)",
    "Long-term (4+ years)"))))
)</f>
        <v>New (0-6 months)</v>
      </c>
      <c r="W596">
        <f>IF(A596="", "", S596 * F596)</f>
        <v>45.6</v>
      </c>
    </row>
    <row r="597" spans="1:23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>IF(A597="", "",
    IF(F597&lt;6, "New (0-6 months)",
    IF(F597&lt;12, "Early (6-12 months)",
    IF(F597&lt;24, "Established (1-2 years)",
    IF(F597&lt;48, "Mature (2-4 years)",
    "Long-term (4+ years)"))))
)</f>
        <v>Established (1-2 years)</v>
      </c>
      <c r="W597">
        <f>IF(A597="", "", S597 * F597)</f>
        <v>739.8</v>
      </c>
    </row>
    <row r="598" spans="1:23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>IF(A598="", "",
    IF(F598&lt;6, "New (0-6 months)",
    IF(F598&lt;12, "Early (6-12 months)",
    IF(F598&lt;24, "Established (1-2 years)",
    IF(F598&lt;48, "Mature (2-4 years)",
    "Long-term (4+ years)"))))
)</f>
        <v>Established (1-2 years)</v>
      </c>
      <c r="W598">
        <f>IF(A598="", "", S598 * F598)</f>
        <v>877.6</v>
      </c>
    </row>
    <row r="599" spans="1:23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>IF(A599="", "",
    IF(F599&lt;6, "New (0-6 months)",
    IF(F599&lt;12, "Early (6-12 months)",
    IF(F599&lt;24, "Established (1-2 years)",
    IF(F599&lt;48, "Mature (2-4 years)",
    "Long-term (4+ years)"))))
)</f>
        <v>New (0-6 months)</v>
      </c>
      <c r="W599">
        <f>IF(A599="", "", S599 * F599)</f>
        <v>262.2</v>
      </c>
    </row>
    <row r="600" spans="1:23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>IF(A600="", "",
    IF(F600&lt;6, "New (0-6 months)",
    IF(F600&lt;12, "Early (6-12 months)",
    IF(F600&lt;24, "Established (1-2 years)",
    IF(F600&lt;48, "Mature (2-4 years)",
    "Long-term (4+ years)"))))
)</f>
        <v>Long-term (4+ years)</v>
      </c>
      <c r="W600">
        <f>IF(A600="", "", S600 * F600)</f>
        <v>4607.8499999999995</v>
      </c>
    </row>
    <row r="601" spans="1:23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>IF(A601="", "",
    IF(F601&lt;6, "New (0-6 months)",
    IF(F601&lt;12, "Early (6-12 months)",
    IF(F601&lt;24, "Established (1-2 years)",
    IF(F601&lt;48, "Mature (2-4 years)",
    "Long-term (4+ years)"))))
)</f>
        <v>Long-term (4+ years)</v>
      </c>
      <c r="W601">
        <f>IF(A601="", "", S601 * F601)</f>
        <v>1326</v>
      </c>
    </row>
    <row r="602" spans="1:23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>IF(A602="", "",
    IF(F602&lt;6, "New (0-6 months)",
    IF(F602&lt;12, "Early (6-12 months)",
    IF(F602&lt;24, "Established (1-2 years)",
    IF(F602&lt;48, "Mature (2-4 years)",
    "Long-term (4+ years)"))))
)</f>
        <v>Established (1-2 years)</v>
      </c>
      <c r="W602">
        <f>IF(A602="", "", S602 * F602)</f>
        <v>1192.8</v>
      </c>
    </row>
    <row r="603" spans="1:23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>IF(A603="", "",
    IF(F603&lt;6, "New (0-6 months)",
    IF(F603&lt;12, "Early (6-12 months)",
    IF(F603&lt;24, "Established (1-2 years)",
    IF(F603&lt;48, "Mature (2-4 years)",
    "Long-term (4+ years)"))))
)</f>
        <v>New (0-6 months)</v>
      </c>
      <c r="W603">
        <f>IF(A603="", "", S603 * F603)</f>
        <v>39.9</v>
      </c>
    </row>
    <row r="604" spans="1:23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>IF(A604="", "",
    IF(F604&lt;6, "New (0-6 months)",
    IF(F604&lt;12, "Early (6-12 months)",
    IF(F604&lt;24, "Established (1-2 years)",
    IF(F604&lt;48, "Mature (2-4 years)",
    "Long-term (4+ years)"))))
)</f>
        <v>Long-term (4+ years)</v>
      </c>
      <c r="W604">
        <f>IF(A604="", "", S604 * F604)</f>
        <v>4900.5</v>
      </c>
    </row>
    <row r="605" spans="1:23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>IF(A605="", "",
    IF(F605&lt;6, "New (0-6 months)",
    IF(F605&lt;12, "Early (6-12 months)",
    IF(F605&lt;24, "Established (1-2 years)",
    IF(F605&lt;48, "Mature (2-4 years)",
    "Long-term (4+ years)"))))
)</f>
        <v>Mature (2-4 years)</v>
      </c>
      <c r="W605">
        <f>IF(A605="", "", S605 * F605)</f>
        <v>4997.9000000000005</v>
      </c>
    </row>
    <row r="606" spans="1:23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>IF(A606="", "",
    IF(F606&lt;6, "New (0-6 months)",
    IF(F606&lt;12, "Early (6-12 months)",
    IF(F606&lt;24, "Established (1-2 years)",
    IF(F606&lt;48, "Mature (2-4 years)",
    "Long-term (4+ years)"))))
)</f>
        <v>Mature (2-4 years)</v>
      </c>
      <c r="W606">
        <f>IF(A606="", "", S606 * F606)</f>
        <v>3505.6</v>
      </c>
    </row>
    <row r="607" spans="1:23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>IF(A607="", "",
    IF(F607&lt;6, "New (0-6 months)",
    IF(F607&lt;12, "Early (6-12 months)",
    IF(F607&lt;24, "Established (1-2 years)",
    IF(F607&lt;48, "Mature (2-4 years)",
    "Long-term (4+ years)"))))
)</f>
        <v>Long-term (4+ years)</v>
      </c>
      <c r="W607">
        <f>IF(A607="", "", S607 * F607)</f>
        <v>6238.8</v>
      </c>
    </row>
    <row r="608" spans="1:23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>IF(A608="", "",
    IF(F608&lt;6, "New (0-6 months)",
    IF(F608&lt;12, "Early (6-12 months)",
    IF(F608&lt;24, "Established (1-2 years)",
    IF(F608&lt;48, "Mature (2-4 years)",
    "Long-term (4+ years)"))))
)</f>
        <v>Mature (2-4 years)</v>
      </c>
      <c r="W608">
        <f>IF(A608="", "", S608 * F608)</f>
        <v>3078</v>
      </c>
    </row>
    <row r="609" spans="1:23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>IF(A609="", "",
    IF(F609&lt;6, "New (0-6 months)",
    IF(F609&lt;12, "Early (6-12 months)",
    IF(F609&lt;24, "Established (1-2 years)",
    IF(F609&lt;48, "Mature (2-4 years)",
    "Long-term (4+ years)"))))
)</f>
        <v>Long-term (4+ years)</v>
      </c>
      <c r="W609">
        <f>IF(A609="", "", S609 * F609)</f>
        <v>2440.35</v>
      </c>
    </row>
    <row r="610" spans="1:23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>IF(A610="", "",
    IF(F610&lt;6, "New (0-6 months)",
    IF(F610&lt;12, "Early (6-12 months)",
    IF(F610&lt;24, "Established (1-2 years)",
    IF(F610&lt;48, "Mature (2-4 years)",
    "Long-term (4+ years)"))))
)</f>
        <v>Long-term (4+ years)</v>
      </c>
      <c r="W610">
        <f>IF(A610="", "", S610 * F610)</f>
        <v>8247.6</v>
      </c>
    </row>
    <row r="611" spans="1:23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>IF(A611="", "",
    IF(F611&lt;6, "New (0-6 months)",
    IF(F611&lt;12, "Early (6-12 months)",
    IF(F611&lt;24, "Established (1-2 years)",
    IF(F611&lt;48, "Mature (2-4 years)",
    "Long-term (4+ years)"))))
)</f>
        <v>Long-term (4+ years)</v>
      </c>
      <c r="W611">
        <f>IF(A611="", "", S611 * F611)</f>
        <v>6841.25</v>
      </c>
    </row>
    <row r="612" spans="1:23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>IF(A612="", "",
    IF(F612&lt;6, "New (0-6 months)",
    IF(F612&lt;12, "Early (6-12 months)",
    IF(F612&lt;24, "Established (1-2 years)",
    IF(F612&lt;48, "Mature (2-4 years)",
    "Long-term (4+ years)"))))
)</f>
        <v>Early (6-12 months)</v>
      </c>
      <c r="W612">
        <f>IF(A612="", "", S612 * F612)</f>
        <v>269.55</v>
      </c>
    </row>
    <row r="613" spans="1:23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>IF(A613="", "",
    IF(F613&lt;6, "New (0-6 months)",
    IF(F613&lt;12, "Early (6-12 months)",
    IF(F613&lt;24, "Established (1-2 years)",
    IF(F613&lt;48, "Mature (2-4 years)",
    "Long-term (4+ years)"))))
)</f>
        <v>Early (6-12 months)</v>
      </c>
      <c r="W613">
        <f>IF(A613="", "", S613 * F613)</f>
        <v>585</v>
      </c>
    </row>
    <row r="614" spans="1:23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>IF(A614="", "",
    IF(F614&lt;6, "New (0-6 months)",
    IF(F614&lt;12, "Early (6-12 months)",
    IF(F614&lt;24, "Established (1-2 years)",
    IF(F614&lt;48, "Mature (2-4 years)",
    "Long-term (4+ years)"))))
)</f>
        <v>Long-term (4+ years)</v>
      </c>
      <c r="W614">
        <f>IF(A614="", "", S614 * F614)</f>
        <v>1356.3</v>
      </c>
    </row>
    <row r="615" spans="1:23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>IF(A615="", "",
    IF(F615&lt;6, "New (0-6 months)",
    IF(F615&lt;12, "Early (6-12 months)",
    IF(F615&lt;24, "Established (1-2 years)",
    IF(F615&lt;48, "Mature (2-4 years)",
    "Long-term (4+ years)"))))
)</f>
        <v>Mature (2-4 years)</v>
      </c>
      <c r="W615">
        <f>IF(A615="", "", S615 * F615)</f>
        <v>4831.2</v>
      </c>
    </row>
    <row r="616" spans="1:23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>IF(A616="", "",
    IF(F616&lt;6, "New (0-6 months)",
    IF(F616&lt;12, "Early (6-12 months)",
    IF(F616&lt;24, "Established (1-2 years)",
    IF(F616&lt;48, "Mature (2-4 years)",
    "Long-term (4+ years)"))))
)</f>
        <v>Long-term (4+ years)</v>
      </c>
      <c r="W616">
        <f>IF(A616="", "", S616 * F616)</f>
        <v>3475</v>
      </c>
    </row>
    <row r="617" spans="1:23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>IF(A617="", "",
    IF(F617&lt;6, "New (0-6 months)",
    IF(F617&lt;12, "Early (6-12 months)",
    IF(F617&lt;24, "Established (1-2 years)",
    IF(F617&lt;48, "Mature (2-4 years)",
    "Long-term (4+ years)"))))
)</f>
        <v>Established (1-2 years)</v>
      </c>
      <c r="W617">
        <f>IF(A617="", "", S617 * F617)</f>
        <v>732.75</v>
      </c>
    </row>
    <row r="618" spans="1:23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>IF(A618="", "",
    IF(F618&lt;6, "New (0-6 months)",
    IF(F618&lt;12, "Early (6-12 months)",
    IF(F618&lt;24, "Established (1-2 years)",
    IF(F618&lt;48, "Mature (2-4 years)",
    "Long-term (4+ years)"))))
)</f>
        <v>Early (6-12 months)</v>
      </c>
      <c r="W618">
        <f>IF(A618="", "", S618 * F618)</f>
        <v>202</v>
      </c>
    </row>
    <row r="619" spans="1:23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>IF(A619="", "",
    IF(F619&lt;6, "New (0-6 months)",
    IF(F619&lt;12, "Early (6-12 months)",
    IF(F619&lt;24, "Established (1-2 years)",
    IF(F619&lt;48, "Mature (2-4 years)",
    "Long-term (4+ years)"))))
)</f>
        <v>Long-term (4+ years)</v>
      </c>
      <c r="W619">
        <f>IF(A619="", "", S619 * F619)</f>
        <v>6788.0999999999995</v>
      </c>
    </row>
    <row r="620" spans="1:23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>IF(A620="", "",
    IF(F620&lt;6, "New (0-6 months)",
    IF(F620&lt;12, "Early (6-12 months)",
    IF(F620&lt;24, "Established (1-2 years)",
    IF(F620&lt;48, "Mature (2-4 years)",
    "Long-term (4+ years)"))))
)</f>
        <v>Long-term (4+ years)</v>
      </c>
      <c r="W620">
        <f>IF(A620="", "", S620 * F620)</f>
        <v>4990.3499999999995</v>
      </c>
    </row>
    <row r="621" spans="1:23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>IF(A621="", "",
    IF(F621&lt;6, "New (0-6 months)",
    IF(F621&lt;12, "Early (6-12 months)",
    IF(F621&lt;24, "Established (1-2 years)",
    IF(F621&lt;48, "Mature (2-4 years)",
    "Long-term (4+ years)"))))
)</f>
        <v>Early (6-12 months)</v>
      </c>
      <c r="W621">
        <f>IF(A621="", "", S621 * F621)</f>
        <v>549.85</v>
      </c>
    </row>
    <row r="622" spans="1:23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>IF(A622="", "",
    IF(F622&lt;6, "New (0-6 months)",
    IF(F622&lt;12, "Early (6-12 months)",
    IF(F622&lt;24, "Established (1-2 years)",
    IF(F622&lt;48, "Mature (2-4 years)",
    "Long-term (4+ years)"))))
)</f>
        <v>Early (6-12 months)</v>
      </c>
      <c r="W622">
        <f>IF(A622="", "", S622 * F622)</f>
        <v>345.5</v>
      </c>
    </row>
    <row r="623" spans="1:23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>IF(A623="", "",
    IF(F623&lt;6, "New (0-6 months)",
    IF(F623&lt;12, "Early (6-12 months)",
    IF(F623&lt;24, "Established (1-2 years)",
    IF(F623&lt;48, "Mature (2-4 years)",
    "Long-term (4+ years)"))))
)</f>
        <v>Long-term (4+ years)</v>
      </c>
      <c r="W623">
        <f>IF(A623="", "", S623 * F623)</f>
        <v>5707.0999999999995</v>
      </c>
    </row>
    <row r="624" spans="1:23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>IF(A624="", "",
    IF(F624&lt;6, "New (0-6 months)",
    IF(F624&lt;12, "Early (6-12 months)",
    IF(F624&lt;24, "Established (1-2 years)",
    IF(F624&lt;48, "Mature (2-4 years)",
    "Long-term (4+ years)"))))
)</f>
        <v>Mature (2-4 years)</v>
      </c>
      <c r="W624">
        <f>IF(A624="", "", S624 * F624)</f>
        <v>3402</v>
      </c>
    </row>
    <row r="625" spans="1:23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>IF(A625="", "",
    IF(F625&lt;6, "New (0-6 months)",
    IF(F625&lt;12, "Early (6-12 months)",
    IF(F625&lt;24, "Established (1-2 years)",
    IF(F625&lt;48, "Mature (2-4 years)",
    "Long-term (4+ years)"))))
)</f>
        <v>Established (1-2 years)</v>
      </c>
      <c r="W625">
        <f>IF(A625="", "", S625 * F625)</f>
        <v>394</v>
      </c>
    </row>
    <row r="626" spans="1:23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>IF(A626="", "",
    IF(F626&lt;6, "New (0-6 months)",
    IF(F626&lt;12, "Early (6-12 months)",
    IF(F626&lt;24, "Established (1-2 years)",
    IF(F626&lt;48, "Mature (2-4 years)",
    "Long-term (4+ years)"))))
)</f>
        <v>Early (6-12 months)</v>
      </c>
      <c r="W626">
        <f>IF(A626="", "", S626 * F626)</f>
        <v>140</v>
      </c>
    </row>
    <row r="627" spans="1:23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>IF(A627="", "",
    IF(F627&lt;6, "New (0-6 months)",
    IF(F627&lt;12, "Early (6-12 months)",
    IF(F627&lt;24, "Established (1-2 years)",
    IF(F627&lt;48, "Mature (2-4 years)",
    "Long-term (4+ years)"))))
)</f>
        <v>Mature (2-4 years)</v>
      </c>
      <c r="W627">
        <f>IF(A627="", "", S627 * F627)</f>
        <v>2378.75</v>
      </c>
    </row>
    <row r="628" spans="1:23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>IF(A628="", "",
    IF(F628&lt;6, "New (0-6 months)",
    IF(F628&lt;12, "Early (6-12 months)",
    IF(F628&lt;24, "Established (1-2 years)",
    IF(F628&lt;48, "Mature (2-4 years)",
    "Long-term (4+ years)"))))
)</f>
        <v>Established (1-2 years)</v>
      </c>
      <c r="W628">
        <f>IF(A628="", "", S628 * F628)</f>
        <v>1937.75</v>
      </c>
    </row>
    <row r="629" spans="1:23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>IF(A629="", "",
    IF(F629&lt;6, "New (0-6 months)",
    IF(F629&lt;12, "Early (6-12 months)",
    IF(F629&lt;24, "Established (1-2 years)",
    IF(F629&lt;48, "Mature (2-4 years)",
    "Long-term (4+ years)"))))
)</f>
        <v>Long-term (4+ years)</v>
      </c>
      <c r="W629">
        <f>IF(A629="", "", S629 * F629)</f>
        <v>6903.5999999999995</v>
      </c>
    </row>
    <row r="630" spans="1:23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>IF(A630="", "",
    IF(F630&lt;6, "New (0-6 months)",
    IF(F630&lt;12, "Early (6-12 months)",
    IF(F630&lt;24, "Established (1-2 years)",
    IF(F630&lt;48, "Mature (2-4 years)",
    "Long-term (4+ years)"))))
)</f>
        <v>Long-term (4+ years)</v>
      </c>
      <c r="W630">
        <f>IF(A630="", "", S630 * F630)</f>
        <v>8038.8</v>
      </c>
    </row>
    <row r="631" spans="1:23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>IF(A631="", "",
    IF(F631&lt;6, "New (0-6 months)",
    IF(F631&lt;12, "Early (6-12 months)",
    IF(F631&lt;24, "Established (1-2 years)",
    IF(F631&lt;48, "Mature (2-4 years)",
    "Long-term (4+ years)"))))
)</f>
        <v>Long-term (4+ years)</v>
      </c>
      <c r="W631">
        <f>IF(A631="", "", S631 * F631)</f>
        <v>4412.45</v>
      </c>
    </row>
    <row r="632" spans="1:23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>IF(A632="", "",
    IF(F632&lt;6, "New (0-6 months)",
    IF(F632&lt;12, "Early (6-12 months)",
    IF(F632&lt;24, "Established (1-2 years)",
    IF(F632&lt;48, "Mature (2-4 years)",
    "Long-term (4+ years)"))))
)</f>
        <v>Mature (2-4 years)</v>
      </c>
      <c r="W632">
        <f>IF(A632="", "", S632 * F632)</f>
        <v>4762.25</v>
      </c>
    </row>
    <row r="633" spans="1:23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>IF(A633="", "",
    IF(F633&lt;6, "New (0-6 months)",
    IF(F633&lt;12, "Early (6-12 months)",
    IF(F633&lt;24, "Established (1-2 years)",
    IF(F633&lt;48, "Mature (2-4 years)",
    "Long-term (4+ years)"))))
)</f>
        <v>Mature (2-4 years)</v>
      </c>
      <c r="W633">
        <f>IF(A633="", "", S633 * F633)</f>
        <v>2530</v>
      </c>
    </row>
    <row r="634" spans="1:23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>IF(A634="", "",
    IF(F634&lt;6, "New (0-6 months)",
    IF(F634&lt;12, "Early (6-12 months)",
    IF(F634&lt;24, "Established (1-2 years)",
    IF(F634&lt;48, "Mature (2-4 years)",
    "Long-term (4+ years)"))))
)</f>
        <v>Long-term (4+ years)</v>
      </c>
      <c r="W634">
        <f>IF(A634="", "", S634 * F634)</f>
        <v>6469.2</v>
      </c>
    </row>
    <row r="635" spans="1:23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>IF(A635="", "",
    IF(F635&lt;6, "New (0-6 months)",
    IF(F635&lt;12, "Early (6-12 months)",
    IF(F635&lt;24, "Established (1-2 years)",
    IF(F635&lt;48, "Mature (2-4 years)",
    "Long-term (4+ years)"))))
)</f>
        <v>Early (6-12 months)</v>
      </c>
      <c r="W635">
        <f>IF(A635="", "", S635 * F635)</f>
        <v>203.5</v>
      </c>
    </row>
    <row r="636" spans="1:23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>IF(A636="", "",
    IF(F636&lt;6, "New (0-6 months)",
    IF(F636&lt;12, "Early (6-12 months)",
    IF(F636&lt;24, "Established (1-2 years)",
    IF(F636&lt;48, "Mature (2-4 years)",
    "Long-term (4+ years)"))))
)</f>
        <v>Mature (2-4 years)</v>
      </c>
      <c r="W636">
        <f>IF(A636="", "", S636 * F636)</f>
        <v>2182</v>
      </c>
    </row>
    <row r="637" spans="1:23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>IF(A637="", "",
    IF(F637&lt;6, "New (0-6 months)",
    IF(F637&lt;12, "Early (6-12 months)",
    IF(F637&lt;24, "Established (1-2 years)",
    IF(F637&lt;48, "Mature (2-4 years)",
    "Long-term (4+ years)"))))
)</f>
        <v>Long-term (4+ years)</v>
      </c>
      <c r="W637">
        <f>IF(A637="", "", S637 * F637)</f>
        <v>6857.5</v>
      </c>
    </row>
    <row r="638" spans="1:23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>IF(A638="", "",
    IF(F638&lt;6, "New (0-6 months)",
    IF(F638&lt;12, "Early (6-12 months)",
    IF(F638&lt;24, "Established (1-2 years)",
    IF(F638&lt;48, "Mature (2-4 years)",
    "Long-term (4+ years)"))))
)</f>
        <v>Mature (2-4 years)</v>
      </c>
      <c r="W638">
        <f>IF(A638="", "", S638 * F638)</f>
        <v>3082.9500000000003</v>
      </c>
    </row>
    <row r="639" spans="1:23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>IF(A639="", "",
    IF(F639&lt;6, "New (0-6 months)",
    IF(F639&lt;12, "Early (6-12 months)",
    IF(F639&lt;24, "Established (1-2 years)",
    IF(F639&lt;48, "Mature (2-4 years)",
    "Long-term (4+ years)"))))
)</f>
        <v>Long-term (4+ years)</v>
      </c>
      <c r="W639">
        <f>IF(A639="", "", S639 * F639)</f>
        <v>4821.2000000000007</v>
      </c>
    </row>
    <row r="640" spans="1:23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>IF(A640="", "",
    IF(F640&lt;6, "New (0-6 months)",
    IF(F640&lt;12, "Early (6-12 months)",
    IF(F640&lt;24, "Established (1-2 years)",
    IF(F640&lt;48, "Mature (2-4 years)",
    "Long-term (4+ years)"))))
)</f>
        <v>Long-term (4+ years)</v>
      </c>
      <c r="W640">
        <f>IF(A640="", "", S640 * F640)</f>
        <v>5854.8</v>
      </c>
    </row>
    <row r="641" spans="1:23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>IF(A641="", "",
    IF(F641&lt;6, "New (0-6 months)",
    IF(F641&lt;12, "Early (6-12 months)",
    IF(F641&lt;24, "Established (1-2 years)",
    IF(F641&lt;48, "Mature (2-4 years)",
    "Long-term (4+ years)"))))
)</f>
        <v>Early (6-12 months)</v>
      </c>
      <c r="W641">
        <f>IF(A641="", "", S641 * F641)</f>
        <v>852.5</v>
      </c>
    </row>
    <row r="642" spans="1:23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>IF(A642="", "",
    IF(F642&lt;6, "New (0-6 months)",
    IF(F642&lt;12, "Early (6-12 months)",
    IF(F642&lt;24, "Established (1-2 years)",
    IF(F642&lt;48, "Mature (2-4 years)",
    "Long-term (4+ years)"))))
)</f>
        <v>Long-term (4+ years)</v>
      </c>
      <c r="W642">
        <f>IF(A642="", "", S642 * F642)</f>
        <v>1727.1999999999998</v>
      </c>
    </row>
    <row r="643" spans="1:23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>IF(A643="", "",
    IF(F643&lt;6, "New (0-6 months)",
    IF(F643&lt;12, "Early (6-12 months)",
    IF(F643&lt;24, "Established (1-2 years)",
    IF(F643&lt;48, "Mature (2-4 years)",
    "Long-term (4+ years)"))))
)</f>
        <v>Mature (2-4 years)</v>
      </c>
      <c r="W643">
        <f>IF(A643="", "", S643 * F643)</f>
        <v>2414.4499999999998</v>
      </c>
    </row>
    <row r="644" spans="1:23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>IF(A644="", "",
    IF(F644&lt;6, "New (0-6 months)",
    IF(F644&lt;12, "Early (6-12 months)",
    IF(F644&lt;24, "Established (1-2 years)",
    IF(F644&lt;48, "Mature (2-4 years)",
    "Long-term (4+ years)"))))
)</f>
        <v>New (0-6 months)</v>
      </c>
      <c r="W644">
        <f>IF(A644="", "", S644 * F644)</f>
        <v>89.55</v>
      </c>
    </row>
    <row r="645" spans="1:23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>IF(A645="", "",
    IF(F645&lt;6, "New (0-6 months)",
    IF(F645&lt;12, "Early (6-12 months)",
    IF(F645&lt;24, "Established (1-2 years)",
    IF(F645&lt;48, "Mature (2-4 years)",
    "Long-term (4+ years)"))))
)</f>
        <v>Long-term (4+ years)</v>
      </c>
      <c r="W645">
        <f>IF(A645="", "", S645 * F645)</f>
        <v>4402.6499999999996</v>
      </c>
    </row>
    <row r="646" spans="1:23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>IF(A646="", "",
    IF(F646&lt;6, "New (0-6 months)",
    IF(F646&lt;12, "Early (6-12 months)",
    IF(F646&lt;24, "Established (1-2 years)",
    IF(F646&lt;48, "Mature (2-4 years)",
    "Long-term (4+ years)"))))
)</f>
        <v>Established (1-2 years)</v>
      </c>
      <c r="W646">
        <f>IF(A646="", "", S646 * F646)</f>
        <v>378.75</v>
      </c>
    </row>
    <row r="647" spans="1:23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>IF(A647="", "",
    IF(F647&lt;6, "New (0-6 months)",
    IF(F647&lt;12, "Early (6-12 months)",
    IF(F647&lt;24, "Established (1-2 years)",
    IF(F647&lt;48, "Mature (2-4 years)",
    "Long-term (4+ years)"))))
)</f>
        <v>Established (1-2 years)</v>
      </c>
      <c r="W647">
        <f>IF(A647="", "", S647 * F647)</f>
        <v>1891</v>
      </c>
    </row>
    <row r="648" spans="1:23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>IF(A648="", "",
    IF(F648&lt;6, "New (0-6 months)",
    IF(F648&lt;12, "Early (6-12 months)",
    IF(F648&lt;24, "Established (1-2 years)",
    IF(F648&lt;48, "Mature (2-4 years)",
    "Long-term (4+ years)"))))
)</f>
        <v>New (0-6 months)</v>
      </c>
      <c r="W648">
        <f>IF(A648="", "", S648 * F648)</f>
        <v>45.7</v>
      </c>
    </row>
    <row r="649" spans="1:23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>IF(A649="", "",
    IF(F649&lt;6, "New (0-6 months)",
    IF(F649&lt;12, "Early (6-12 months)",
    IF(F649&lt;24, "Established (1-2 years)",
    IF(F649&lt;48, "Mature (2-4 years)",
    "Long-term (4+ years)"))))
)</f>
        <v>Long-term (4+ years)</v>
      </c>
      <c r="W649">
        <f>IF(A649="", "", S649 * F649)</f>
        <v>3482.5000000000005</v>
      </c>
    </row>
    <row r="650" spans="1:23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>IF(A650="", "",
    IF(F650&lt;6, "New (0-6 months)",
    IF(F650&lt;12, "Early (6-12 months)",
    IF(F650&lt;24, "Established (1-2 years)",
    IF(F650&lt;48, "Mature (2-4 years)",
    "Long-term (4+ years)"))))
)</f>
        <v>New (0-6 months)</v>
      </c>
      <c r="W650">
        <f>IF(A650="", "", S650 * F650)</f>
        <v>179</v>
      </c>
    </row>
    <row r="651" spans="1:23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>IF(A651="", "",
    IF(F651&lt;6, "New (0-6 months)",
    IF(F651&lt;12, "Early (6-12 months)",
    IF(F651&lt;24, "Established (1-2 years)",
    IF(F651&lt;48, "Mature (2-4 years)",
    "Long-term (4+ years)"))))
)</f>
        <v>Mature (2-4 years)</v>
      </c>
      <c r="W651">
        <f>IF(A651="", "", S651 * F651)</f>
        <v>1680</v>
      </c>
    </row>
    <row r="652" spans="1:23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>IF(A652="", "",
    IF(F652&lt;6, "New (0-6 months)",
    IF(F652&lt;12, "Early (6-12 months)",
    IF(F652&lt;24, "Established (1-2 years)",
    IF(F652&lt;48, "Mature (2-4 years)",
    "Long-term (4+ years)"))))
)</f>
        <v>New (0-6 months)</v>
      </c>
      <c r="W652">
        <f>IF(A652="", "", S652 * F652)</f>
        <v>208.64999999999998</v>
      </c>
    </row>
    <row r="653" spans="1:23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>IF(A653="", "",
    IF(F653&lt;6, "New (0-6 months)",
    IF(F653&lt;12, "Early (6-12 months)",
    IF(F653&lt;24, "Established (1-2 years)",
    IF(F653&lt;48, "Mature (2-4 years)",
    "Long-term (4+ years)"))))
)</f>
        <v>New (0-6 months)</v>
      </c>
      <c r="W653">
        <f>IF(A653="", "", S653 * F653)</f>
        <v>74.599999999999994</v>
      </c>
    </row>
    <row r="654" spans="1:23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>IF(A654="", "",
    IF(F654&lt;6, "New (0-6 months)",
    IF(F654&lt;12, "Early (6-12 months)",
    IF(F654&lt;24, "Established (1-2 years)",
    IF(F654&lt;48, "Mature (2-4 years)",
    "Long-term (4+ years)"))))
)</f>
        <v>Mature (2-4 years)</v>
      </c>
      <c r="W654">
        <f>IF(A654="", "", S654 * F654)</f>
        <v>703.5</v>
      </c>
    </row>
    <row r="655" spans="1:23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>IF(A655="", "",
    IF(F655&lt;6, "New (0-6 months)",
    IF(F655&lt;12, "Early (6-12 months)",
    IF(F655&lt;24, "Established (1-2 years)",
    IF(F655&lt;48, "Mature (2-4 years)",
    "Long-term (4+ years)"))))
)</f>
        <v>Established (1-2 years)</v>
      </c>
      <c r="W655">
        <f>IF(A655="", "", S655 * F655)</f>
        <v>421.6</v>
      </c>
    </row>
    <row r="656" spans="1:23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>IF(A656="", "",
    IF(F656&lt;6, "New (0-6 months)",
    IF(F656&lt;12, "Early (6-12 months)",
    IF(F656&lt;24, "Established (1-2 years)",
    IF(F656&lt;48, "Mature (2-4 years)",
    "Long-term (4+ years)"))))
)</f>
        <v>Early (6-12 months)</v>
      </c>
      <c r="W656">
        <f>IF(A656="", "", S656 * F656)</f>
        <v>157.19999999999999</v>
      </c>
    </row>
    <row r="657" spans="1:23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>IF(A657="", "",
    IF(F657&lt;6, "New (0-6 months)",
    IF(F657&lt;12, "Early (6-12 months)",
    IF(F657&lt;24, "Established (1-2 years)",
    IF(F657&lt;48, "Mature (2-4 years)",
    "Long-term (4+ years)"))))
)</f>
        <v>Early (6-12 months)</v>
      </c>
      <c r="W657">
        <f>IF(A657="", "", S657 * F657)</f>
        <v>951</v>
      </c>
    </row>
    <row r="658" spans="1:23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>IF(A658="", "",
    IF(F658&lt;6, "New (0-6 months)",
    IF(F658&lt;12, "Early (6-12 months)",
    IF(F658&lt;24, "Established (1-2 years)",
    IF(F658&lt;48, "Mature (2-4 years)",
    "Long-term (4+ years)"))))
)</f>
        <v>Long-term (4+ years)</v>
      </c>
      <c r="W658">
        <f>IF(A658="", "", S658 * F658)</f>
        <v>6041.7999999999993</v>
      </c>
    </row>
    <row r="659" spans="1:23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>IF(A659="", "",
    IF(F659&lt;6, "New (0-6 months)",
    IF(F659&lt;12, "Early (6-12 months)",
    IF(F659&lt;24, "Established (1-2 years)",
    IF(F659&lt;48, "Mature (2-4 years)",
    "Long-term (4+ years)"))))
)</f>
        <v>Mature (2-4 years)</v>
      </c>
      <c r="W659">
        <f>IF(A659="", "", S659 * F659)</f>
        <v>3546</v>
      </c>
    </row>
    <row r="660" spans="1:23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>IF(A660="", "",
    IF(F660&lt;6, "New (0-6 months)",
    IF(F660&lt;12, "Early (6-12 months)",
    IF(F660&lt;24, "Established (1-2 years)",
    IF(F660&lt;48, "Mature (2-4 years)",
    "Long-term (4+ years)"))))
)</f>
        <v>New (0-6 months)</v>
      </c>
      <c r="W660">
        <f>IF(A660="", "", S660 * F660)</f>
        <v>39.700000000000003</v>
      </c>
    </row>
    <row r="661" spans="1:23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>IF(A661="", "",
    IF(F661&lt;6, "New (0-6 months)",
    IF(F661&lt;12, "Early (6-12 months)",
    IF(F661&lt;24, "Established (1-2 years)",
    IF(F661&lt;48, "Mature (2-4 years)",
    "Long-term (4+ years)"))))
)</f>
        <v>Mature (2-4 years)</v>
      </c>
      <c r="W661">
        <f>IF(A661="", "", S661 * F661)</f>
        <v>752.95</v>
      </c>
    </row>
    <row r="662" spans="1:23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>IF(A662="", "",
    IF(F662&lt;6, "New (0-6 months)",
    IF(F662&lt;12, "Early (6-12 months)",
    IF(F662&lt;24, "Established (1-2 years)",
    IF(F662&lt;48, "Mature (2-4 years)",
    "Long-term (4+ years)"))))
)</f>
        <v>New (0-6 months)</v>
      </c>
      <c r="W662">
        <f>IF(A662="", "", S662 * F662)</f>
        <v>97</v>
      </c>
    </row>
    <row r="663" spans="1:23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>IF(A663="", "",
    IF(F663&lt;6, "New (0-6 months)",
    IF(F663&lt;12, "Early (6-12 months)",
    IF(F663&lt;24, "Established (1-2 years)",
    IF(F663&lt;48, "Mature (2-4 years)",
    "Long-term (4+ years)"))))
)</f>
        <v>Early (6-12 months)</v>
      </c>
      <c r="W663">
        <f>IF(A663="", "", S663 * F663)</f>
        <v>452.5</v>
      </c>
    </row>
    <row r="664" spans="1:23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>IF(A664="", "",
    IF(F664&lt;6, "New (0-6 months)",
    IF(F664&lt;12, "Early (6-12 months)",
    IF(F664&lt;24, "Established (1-2 years)",
    IF(F664&lt;48, "Mature (2-4 years)",
    "Long-term (4+ years)"))))
)</f>
        <v>New (0-6 months)</v>
      </c>
      <c r="W664">
        <f>IF(A664="", "", S664 * F664)</f>
        <v>20.05</v>
      </c>
    </row>
    <row r="665" spans="1:23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>IF(A665="", "",
    IF(F665&lt;6, "New (0-6 months)",
    IF(F665&lt;12, "Early (6-12 months)",
    IF(F665&lt;24, "Established (1-2 years)",
    IF(F665&lt;48, "Mature (2-4 years)",
    "Long-term (4+ years)"))))
)</f>
        <v>Long-term (4+ years)</v>
      </c>
      <c r="W665">
        <f>IF(A665="", "", S665 * F665)</f>
        <v>4520.75</v>
      </c>
    </row>
    <row r="666" spans="1:23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>IF(A666="", "",
    IF(F666&lt;6, "New (0-6 months)",
    IF(F666&lt;12, "Early (6-12 months)",
    IF(F666&lt;24, "Established (1-2 years)",
    IF(F666&lt;48, "Mature (2-4 years)",
    "Long-term (4+ years)"))))
)</f>
        <v>Long-term (4+ years)</v>
      </c>
      <c r="W666">
        <f>IF(A666="", "", S666 * F666)</f>
        <v>1111.5</v>
      </c>
    </row>
    <row r="667" spans="1:23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>IF(A667="", "",
    IF(F667&lt;6, "New (0-6 months)",
    IF(F667&lt;12, "Early (6-12 months)",
    IF(F667&lt;24, "Established (1-2 years)",
    IF(F667&lt;48, "Mature (2-4 years)",
    "Long-term (4+ years)"))))
)</f>
        <v>New (0-6 months)</v>
      </c>
      <c r="W667">
        <f>IF(A667="", "", S667 * F667)</f>
        <v>224.25</v>
      </c>
    </row>
    <row r="668" spans="1:23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>IF(A668="", "",
    IF(F668&lt;6, "New (0-6 months)",
    IF(F668&lt;12, "Early (6-12 months)",
    IF(F668&lt;24, "Established (1-2 years)",
    IF(F668&lt;48, "Mature (2-4 years)",
    "Long-term (4+ years)"))))
)</f>
        <v>New (0-6 months)</v>
      </c>
      <c r="W668">
        <f>IF(A668="", "", S668 * F668)</f>
        <v>139.30000000000001</v>
      </c>
    </row>
    <row r="669" spans="1:23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>IF(A669="", "",
    IF(F669&lt;6, "New (0-6 months)",
    IF(F669&lt;12, "Early (6-12 months)",
    IF(F669&lt;24, "Established (1-2 years)",
    IF(F669&lt;48, "Mature (2-4 years)",
    "Long-term (4+ years)"))))
)</f>
        <v>Long-term (4+ years)</v>
      </c>
      <c r="W669">
        <f>IF(A669="", "", S669 * F669)</f>
        <v>1479.8</v>
      </c>
    </row>
    <row r="670" spans="1:23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>IF(A670="", "",
    IF(F670&lt;6, "New (0-6 months)",
    IF(F670&lt;12, "Early (6-12 months)",
    IF(F670&lt;24, "Established (1-2 years)",
    IF(F670&lt;48, "Mature (2-4 years)",
    "Long-term (4+ years)"))))
)</f>
        <v>New (0-6 months)</v>
      </c>
      <c r="W670">
        <f>IF(A670="", "", S670 * F670)</f>
        <v>182.6</v>
      </c>
    </row>
    <row r="671" spans="1:23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>IF(A671="", "",
    IF(F671&lt;6, "New (0-6 months)",
    IF(F671&lt;12, "Early (6-12 months)",
    IF(F671&lt;24, "Established (1-2 years)",
    IF(F671&lt;48, "Mature (2-4 years)",
    "Long-term (4+ years)"))))
)</f>
        <v>Long-term (4+ years)</v>
      </c>
      <c r="W671">
        <f>IF(A671="", "", S671 * F671)</f>
        <v>4046</v>
      </c>
    </row>
    <row r="672" spans="1:23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>IF(A672="", "",
    IF(F672&lt;6, "New (0-6 months)",
    IF(F672&lt;12, "Early (6-12 months)",
    IF(F672&lt;24, "Established (1-2 years)",
    IF(F672&lt;48, "Mature (2-4 years)",
    "Long-term (4+ years)"))))
)</f>
        <v>Long-term (4+ years)</v>
      </c>
      <c r="W672">
        <f>IF(A672="", "", S672 * F672)</f>
        <v>1052.0500000000002</v>
      </c>
    </row>
    <row r="673" spans="1:23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>IF(A673="", "",
    IF(F673&lt;6, "New (0-6 months)",
    IF(F673&lt;12, "Early (6-12 months)",
    IF(F673&lt;24, "Established (1-2 years)",
    IF(F673&lt;48, "Mature (2-4 years)",
    "Long-term (4+ years)"))))
)</f>
        <v>Long-term (4+ years)</v>
      </c>
      <c r="W673">
        <f>IF(A673="", "", S673 * F673)</f>
        <v>1354.15</v>
      </c>
    </row>
    <row r="674" spans="1:23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>IF(A674="", "",
    IF(F674&lt;6, "New (0-6 months)",
    IF(F674&lt;12, "Early (6-12 months)",
    IF(F674&lt;24, "Established (1-2 years)",
    IF(F674&lt;48, "Mature (2-4 years)",
    "Long-term (4+ years)"))))
)</f>
        <v>New (0-6 months)</v>
      </c>
      <c r="W674">
        <f>IF(A674="", "", S674 * F674)</f>
        <v>75.05</v>
      </c>
    </row>
    <row r="675" spans="1:23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>IF(A675="", "",
    IF(F675&lt;6, "New (0-6 months)",
    IF(F675&lt;12, "Early (6-12 months)",
    IF(F675&lt;24, "Established (1-2 years)",
    IF(F675&lt;48, "Mature (2-4 years)",
    "Long-term (4+ years)"))))
)</f>
        <v>Established (1-2 years)</v>
      </c>
      <c r="W675">
        <f>IF(A675="", "", S675 * F675)</f>
        <v>546.70000000000005</v>
      </c>
    </row>
    <row r="676" spans="1:23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>IF(A676="", "",
    IF(F676&lt;6, "New (0-6 months)",
    IF(F676&lt;12, "Early (6-12 months)",
    IF(F676&lt;24, "Established (1-2 years)",
    IF(F676&lt;48, "Mature (2-4 years)",
    "Long-term (4+ years)"))))
)</f>
        <v>Long-term (4+ years)</v>
      </c>
      <c r="W676">
        <f>IF(A676="", "", S676 * F676)</f>
        <v>2555.7999999999997</v>
      </c>
    </row>
    <row r="677" spans="1:23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>IF(A677="", "",
    IF(F677&lt;6, "New (0-6 months)",
    IF(F677&lt;12, "Early (6-12 months)",
    IF(F677&lt;24, "Established (1-2 years)",
    IF(F677&lt;48, "Mature (2-4 years)",
    "Long-term (4+ years)"))))
)</f>
        <v>Long-term (4+ years)</v>
      </c>
      <c r="W677">
        <f>IF(A677="", "", S677 * F677)</f>
        <v>7172.75</v>
      </c>
    </row>
    <row r="678" spans="1:23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>IF(A678="", "",
    IF(F678&lt;6, "New (0-6 months)",
    IF(F678&lt;12, "Early (6-12 months)",
    IF(F678&lt;24, "Established (1-2 years)",
    IF(F678&lt;48, "Mature (2-4 years)",
    "Long-term (4+ years)"))))
)</f>
        <v>Long-term (4+ years)</v>
      </c>
      <c r="W678">
        <f>IF(A678="", "", S678 * F678)</f>
        <v>1178.4000000000001</v>
      </c>
    </row>
    <row r="679" spans="1:23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>IF(A679="", "",
    IF(F679&lt;6, "New (0-6 months)",
    IF(F679&lt;12, "Early (6-12 months)",
    IF(F679&lt;24, "Established (1-2 years)",
    IF(F679&lt;48, "Mature (2-4 years)",
    "Long-term (4+ years)"))))
)</f>
        <v>New (0-6 months)</v>
      </c>
      <c r="W679">
        <f>IF(A679="", "", S679 * F679)</f>
        <v>69.400000000000006</v>
      </c>
    </row>
    <row r="680" spans="1:23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>IF(A680="", "",
    IF(F680&lt;6, "New (0-6 months)",
    IF(F680&lt;12, "Early (6-12 months)",
    IF(F680&lt;24, "Established (1-2 years)",
    IF(F680&lt;48, "Mature (2-4 years)",
    "Long-term (4+ years)"))))
)</f>
        <v>New (0-6 months)</v>
      </c>
      <c r="W680">
        <f>IF(A680="", "", S680 * F680)</f>
        <v>323.85000000000002</v>
      </c>
    </row>
    <row r="681" spans="1:23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>IF(A681="", "",
    IF(F681&lt;6, "New (0-6 months)",
    IF(F681&lt;12, "Early (6-12 months)",
    IF(F681&lt;24, "Established (1-2 years)",
    IF(F681&lt;48, "Mature (2-4 years)",
    "Long-term (4+ years)"))))
)</f>
        <v>Mature (2-4 years)</v>
      </c>
      <c r="W681">
        <f>IF(A681="", "", S681 * F681)</f>
        <v>3663.0000000000005</v>
      </c>
    </row>
    <row r="682" spans="1:23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>IF(A682="", "",
    IF(F682&lt;6, "New (0-6 months)",
    IF(F682&lt;12, "Early (6-12 months)",
    IF(F682&lt;24, "Established (1-2 years)",
    IF(F682&lt;48, "Mature (2-4 years)",
    "Long-term (4+ years)"))))
)</f>
        <v>New (0-6 months)</v>
      </c>
      <c r="W682">
        <f>IF(A682="", "", S682 * F682)</f>
        <v>80</v>
      </c>
    </row>
    <row r="683" spans="1:23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>IF(A683="", "",
    IF(F683&lt;6, "New (0-6 months)",
    IF(F683&lt;12, "Early (6-12 months)",
    IF(F683&lt;24, "Established (1-2 years)",
    IF(F683&lt;48, "Mature (2-4 years)",
    "Long-term (4+ years)"))))
)</f>
        <v>Long-term (4+ years)</v>
      </c>
      <c r="W683">
        <f>IF(A683="", "", S683 * F683)</f>
        <v>4501.8</v>
      </c>
    </row>
    <row r="684" spans="1:23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>IF(A684="", "",
    IF(F684&lt;6, "New (0-6 months)",
    IF(F684&lt;12, "Early (6-12 months)",
    IF(F684&lt;24, "Established (1-2 years)",
    IF(F684&lt;48, "Mature (2-4 years)",
    "Long-term (4+ years)"))))
)</f>
        <v>New (0-6 months)</v>
      </c>
      <c r="W684">
        <f>IF(A684="", "", S684 * F684)</f>
        <v>193.20000000000002</v>
      </c>
    </row>
    <row r="685" spans="1:23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>IF(A685="", "",
    IF(F685&lt;6, "New (0-6 months)",
    IF(F685&lt;12, "Early (6-12 months)",
    IF(F685&lt;24, "Established (1-2 years)",
    IF(F685&lt;48, "Mature (2-4 years)",
    "Long-term (4+ years)"))))
)</f>
        <v>Mature (2-4 years)</v>
      </c>
      <c r="W685">
        <f>IF(A685="", "", S685 * F685)</f>
        <v>4150</v>
      </c>
    </row>
    <row r="686" spans="1:23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>IF(A686="", "",
    IF(F686&lt;6, "New (0-6 months)",
    IF(F686&lt;12, "Early (6-12 months)",
    IF(F686&lt;24, "Established (1-2 years)",
    IF(F686&lt;48, "Mature (2-4 years)",
    "Long-term (4+ years)"))))
)</f>
        <v>New (0-6 months)</v>
      </c>
      <c r="W686">
        <f>IF(A686="", "", S686 * F686)</f>
        <v>71.099999999999994</v>
      </c>
    </row>
    <row r="687" spans="1:23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>IF(A687="", "",
    IF(F687&lt;6, "New (0-6 months)",
    IF(F687&lt;12, "Early (6-12 months)",
    IF(F687&lt;24, "Established (1-2 years)",
    IF(F687&lt;48, "Mature (2-4 years)",
    "Long-term (4+ years)"))))
)</f>
        <v>New (0-6 months)</v>
      </c>
      <c r="W687">
        <f>IF(A687="", "", S687 * F687)</f>
        <v>49.9</v>
      </c>
    </row>
    <row r="688" spans="1:23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>IF(A688="", "",
    IF(F688&lt;6, "New (0-6 months)",
    IF(F688&lt;12, "Early (6-12 months)",
    IF(F688&lt;24, "Established (1-2 years)",
    IF(F688&lt;48, "Mature (2-4 years)",
    "Long-term (4+ years)"))))
)</f>
        <v>Long-term (4+ years)</v>
      </c>
      <c r="W688">
        <f>IF(A688="", "", S688 * F688)</f>
        <v>1254.6000000000001</v>
      </c>
    </row>
    <row r="689" spans="1:23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>IF(A689="", "",
    IF(F689&lt;6, "New (0-6 months)",
    IF(F689&lt;12, "Early (6-12 months)",
    IF(F689&lt;24, "Established (1-2 years)",
    IF(F689&lt;48, "Mature (2-4 years)",
    "Long-term (4+ years)"))))
)</f>
        <v>New (0-6 months)</v>
      </c>
      <c r="W689">
        <f>IF(A689="", "", S689 * F689)</f>
        <v>98.5</v>
      </c>
    </row>
    <row r="690" spans="1:23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>IF(A690="", "",
    IF(F690&lt;6, "New (0-6 months)",
    IF(F690&lt;12, "Early (6-12 months)",
    IF(F690&lt;24, "Established (1-2 years)",
    IF(F690&lt;48, "Mature (2-4 years)",
    "Long-term (4+ years)"))))
)</f>
        <v>Long-term (4+ years)</v>
      </c>
      <c r="W690">
        <f>IF(A690="", "", S690 * F690)</f>
        <v>1565.2</v>
      </c>
    </row>
    <row r="691" spans="1:23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>IF(A691="", "",
    IF(F691&lt;6, "New (0-6 months)",
    IF(F691&lt;12, "Early (6-12 months)",
    IF(F691&lt;24, "Established (1-2 years)",
    IF(F691&lt;48, "Mature (2-4 years)",
    "Long-term (4+ years)"))))
)</f>
        <v>Long-term (4+ years)</v>
      </c>
      <c r="W691">
        <f>IF(A691="", "", S691 * F691)</f>
        <v>4253.4000000000005</v>
      </c>
    </row>
    <row r="692" spans="1:23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>IF(A692="", "",
    IF(F692&lt;6, "New (0-6 months)",
    IF(F692&lt;12, "Early (6-12 months)",
    IF(F692&lt;24, "Established (1-2 years)",
    IF(F692&lt;48, "Mature (2-4 years)",
    "Long-term (4+ years)"))))
)</f>
        <v>New (0-6 months)</v>
      </c>
      <c r="W692">
        <f>IF(A692="", "", S692 * F692)</f>
        <v>20.45</v>
      </c>
    </row>
    <row r="693" spans="1:23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>IF(A693="", "",
    IF(F693&lt;6, "New (0-6 months)",
    IF(F693&lt;12, "Early (6-12 months)",
    IF(F693&lt;24, "Established (1-2 years)",
    IF(F693&lt;48, "Mature (2-4 years)",
    "Long-term (4+ years)"))))
)</f>
        <v>Mature (2-4 years)</v>
      </c>
      <c r="W693">
        <f>IF(A693="", "", S693 * F693)</f>
        <v>2332.75</v>
      </c>
    </row>
    <row r="694" spans="1:23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>IF(A694="", "",
    IF(F694&lt;6, "New (0-6 months)",
    IF(F694&lt;12, "Early (6-12 months)",
    IF(F694&lt;24, "Established (1-2 years)",
    IF(F694&lt;48, "Mature (2-4 years)",
    "Long-term (4+ years)"))))
)</f>
        <v>Mature (2-4 years)</v>
      </c>
      <c r="W694">
        <f>IF(A694="", "", S694 * F694)</f>
        <v>965.85</v>
      </c>
    </row>
    <row r="695" spans="1:23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>IF(A695="", "",
    IF(F695&lt;6, "New (0-6 months)",
    IF(F695&lt;12, "Early (6-12 months)",
    IF(F695&lt;24, "Established (1-2 years)",
    IF(F695&lt;48, "Mature (2-4 years)",
    "Long-term (4+ years)"))))
)</f>
        <v>New (0-6 months)</v>
      </c>
      <c r="W695">
        <f>IF(A695="", "", S695 * F695)</f>
        <v>225.29999999999998</v>
      </c>
    </row>
    <row r="696" spans="1:23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>IF(A696="", "",
    IF(F696&lt;6, "New (0-6 months)",
    IF(F696&lt;12, "Early (6-12 months)",
    IF(F696&lt;24, "Established (1-2 years)",
    IF(F696&lt;48, "Mature (2-4 years)",
    "Long-term (4+ years)"))))
)</f>
        <v>Established (1-2 years)</v>
      </c>
      <c r="W696">
        <f>IF(A696="", "", S696 * F696)</f>
        <v>441.1</v>
      </c>
    </row>
    <row r="697" spans="1:23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>IF(A697="", "",
    IF(F697&lt;6, "New (0-6 months)",
    IF(F697&lt;12, "Early (6-12 months)",
    IF(F697&lt;24, "Established (1-2 years)",
    IF(F697&lt;48, "Mature (2-4 years)",
    "Long-term (4+ years)"))))
)</f>
        <v>New (0-6 months)</v>
      </c>
      <c r="W697">
        <f>IF(A697="", "", S697 * F697)</f>
        <v>20.65</v>
      </c>
    </row>
    <row r="698" spans="1:23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>IF(A698="", "",
    IF(F698&lt;6, "New (0-6 months)",
    IF(F698&lt;12, "Early (6-12 months)",
    IF(F698&lt;24, "Established (1-2 years)",
    IF(F698&lt;48, "Mature (2-4 years)",
    "Long-term (4+ years)"))))
)</f>
        <v>Long-term (4+ years)</v>
      </c>
      <c r="W698">
        <f>IF(A698="", "", S698 * F698)</f>
        <v>6130.8</v>
      </c>
    </row>
    <row r="699" spans="1:23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>IF(A699="", "",
    IF(F699&lt;6, "New (0-6 months)",
    IF(F699&lt;12, "Early (6-12 months)",
    IF(F699&lt;24, "Established (1-2 years)",
    IF(F699&lt;48, "Mature (2-4 years)",
    "Long-term (4+ years)"))))
)</f>
        <v>New (0-6 months)</v>
      </c>
      <c r="W699">
        <f>IF(A699="", "", S699 * F699)</f>
        <v>150.44999999999999</v>
      </c>
    </row>
    <row r="700" spans="1:23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>IF(A700="", "",
    IF(F700&lt;6, "New (0-6 months)",
    IF(F700&lt;12, "Early (6-12 months)",
    IF(F700&lt;24, "Established (1-2 years)",
    IF(F700&lt;48, "Mature (2-4 years)",
    "Long-term (4+ years)"))))
)</f>
        <v>Mature (2-4 years)</v>
      </c>
      <c r="W700">
        <f>IF(A700="", "", S700 * F700)</f>
        <v>3992.65</v>
      </c>
    </row>
    <row r="701" spans="1:23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>IF(A701="", "",
    IF(F701&lt;6, "New (0-6 months)",
    IF(F701&lt;12, "Early (6-12 months)",
    IF(F701&lt;24, "Established (1-2 years)",
    IF(F701&lt;48, "Mature (2-4 years)",
    "Long-term (4+ years)"))))
)</f>
        <v>Long-term (4+ years)</v>
      </c>
      <c r="W701">
        <f>IF(A701="", "", S701 * F701)</f>
        <v>4788</v>
      </c>
    </row>
    <row r="702" spans="1:23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>IF(A702="", "",
    IF(F702&lt;6, "New (0-6 months)",
    IF(F702&lt;12, "Early (6-12 months)",
    IF(F702&lt;24, "Established (1-2 years)",
    IF(F702&lt;48, "Mature (2-4 years)",
    "Long-term (4+ years)"))))
)</f>
        <v>Long-term (4+ years)</v>
      </c>
      <c r="W702">
        <f>IF(A702="", "", S702 * F702)</f>
        <v>4177.8</v>
      </c>
    </row>
    <row r="703" spans="1:23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>IF(A703="", "",
    IF(F703&lt;6, "New (0-6 months)",
    IF(F703&lt;12, "Early (6-12 months)",
    IF(F703&lt;24, "Established (1-2 years)",
    IF(F703&lt;48, "Mature (2-4 years)",
    "Long-term (4+ years)"))))
)</f>
        <v>Mature (2-4 years)</v>
      </c>
      <c r="W703">
        <f>IF(A703="", "", S703 * F703)</f>
        <v>2910.25</v>
      </c>
    </row>
    <row r="704" spans="1:23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>IF(A704="", "",
    IF(F704&lt;6, "New (0-6 months)",
    IF(F704&lt;12, "Early (6-12 months)",
    IF(F704&lt;24, "Established (1-2 years)",
    IF(F704&lt;48, "Mature (2-4 years)",
    "Long-term (4+ years)"))))
)</f>
        <v>Mature (2-4 years)</v>
      </c>
      <c r="W704">
        <f>IF(A704="", "", S704 * F704)</f>
        <v>2462.1000000000004</v>
      </c>
    </row>
    <row r="705" spans="1:23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>IF(A705="", "",
    IF(F705&lt;6, "New (0-6 months)",
    IF(F705&lt;12, "Early (6-12 months)",
    IF(F705&lt;24, "Established (1-2 years)",
    IF(F705&lt;48, "Mature (2-4 years)",
    "Long-term (4+ years)"))))
)</f>
        <v>New (0-6 months)</v>
      </c>
      <c r="W705">
        <f>IF(A705="", "", S705 * F705)</f>
        <v>41.1</v>
      </c>
    </row>
    <row r="706" spans="1:23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>IF(A706="", "",
    IF(F706&lt;6, "New (0-6 months)",
    IF(F706&lt;12, "Early (6-12 months)",
    IF(F706&lt;24, "Established (1-2 years)",
    IF(F706&lt;48, "Mature (2-4 years)",
    "Long-term (4+ years)"))))
)</f>
        <v>New (0-6 months)</v>
      </c>
      <c r="W706">
        <f>IF(A706="", "", S706 * F706)</f>
        <v>197</v>
      </c>
    </row>
    <row r="707" spans="1:23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>IF(A707="", "",
    IF(F707&lt;6, "New (0-6 months)",
    IF(F707&lt;12, "Early (6-12 months)",
    IF(F707&lt;24, "Established (1-2 years)",
    IF(F707&lt;48, "Mature (2-4 years)",
    "Long-term (4+ years)"))))
)</f>
        <v>Mature (2-4 years)</v>
      </c>
      <c r="W707">
        <f>IF(A707="", "", S707 * F707)</f>
        <v>1996.2499999999998</v>
      </c>
    </row>
    <row r="708" spans="1:23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>IF(A708="", "",
    IF(F708&lt;6, "New (0-6 months)",
    IF(F708&lt;12, "Early (6-12 months)",
    IF(F708&lt;24, "Established (1-2 years)",
    IF(F708&lt;48, "Mature (2-4 years)",
    "Long-term (4+ years)"))))
)</f>
        <v>Long-term (4+ years)</v>
      </c>
      <c r="W708">
        <f>IF(A708="", "", S708 * F708)</f>
        <v>3874</v>
      </c>
    </row>
    <row r="709" spans="1:23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>IF(A709="", "",
    IF(F709&lt;6, "New (0-6 months)",
    IF(F709&lt;12, "Early (6-12 months)",
    IF(F709&lt;24, "Established (1-2 years)",
    IF(F709&lt;48, "Mature (2-4 years)",
    "Long-term (4+ years)"))))
)</f>
        <v>Mature (2-4 years)</v>
      </c>
      <c r="W709">
        <f>IF(A709="", "", S709 * F709)</f>
        <v>2825.55</v>
      </c>
    </row>
    <row r="710" spans="1:23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>IF(A710="", "",
    IF(F710&lt;6, "New (0-6 months)",
    IF(F710&lt;12, "Early (6-12 months)",
    IF(F710&lt;24, "Established (1-2 years)",
    IF(F710&lt;48, "Mature (2-4 years)",
    "Long-term (4+ years)"))))
)</f>
        <v>Mature (2-4 years)</v>
      </c>
      <c r="W710">
        <f>IF(A710="", "", S710 * F710)</f>
        <v>2183.6999999999998</v>
      </c>
    </row>
    <row r="711" spans="1:23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>IF(A711="", "",
    IF(F711&lt;6, "New (0-6 months)",
    IF(F711&lt;12, "Early (6-12 months)",
    IF(F711&lt;24, "Established (1-2 years)",
    IF(F711&lt;48, "Mature (2-4 years)",
    "Long-term (4+ years)"))))
)</f>
        <v>Mature (2-4 years)</v>
      </c>
      <c r="W711">
        <f>IF(A711="", "", S711 * F711)</f>
        <v>2322.8999999999996</v>
      </c>
    </row>
    <row r="712" spans="1:23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>IF(A712="", "",
    IF(F712&lt;6, "New (0-6 months)",
    IF(F712&lt;12, "Early (6-12 months)",
    IF(F712&lt;24, "Established (1-2 years)",
    IF(F712&lt;48, "Mature (2-4 years)",
    "Long-term (4+ years)"))))
)</f>
        <v>New (0-6 months)</v>
      </c>
      <c r="W712">
        <f>IF(A712="", "", S712 * F712)</f>
        <v>19.55</v>
      </c>
    </row>
    <row r="713" spans="1:23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>IF(A713="", "",
    IF(F713&lt;6, "New (0-6 months)",
    IF(F713&lt;12, "Early (6-12 months)",
    IF(F713&lt;24, "Established (1-2 years)",
    IF(F713&lt;48, "Mature (2-4 years)",
    "Long-term (4+ years)"))))
)</f>
        <v>Established (1-2 years)</v>
      </c>
      <c r="W713">
        <f>IF(A713="", "", S713 * F713)</f>
        <v>1620</v>
      </c>
    </row>
    <row r="714" spans="1:23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>IF(A714="", "",
    IF(F714&lt;6, "New (0-6 months)",
    IF(F714&lt;12, "Early (6-12 months)",
    IF(F714&lt;24, "Established (1-2 years)",
    IF(F714&lt;48, "Mature (2-4 years)",
    "Long-term (4+ years)"))))
)</f>
        <v>Long-term (4+ years)</v>
      </c>
      <c r="W714">
        <f>IF(A714="", "", S714 * F714)</f>
        <v>1432.6</v>
      </c>
    </row>
    <row r="715" spans="1:23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>IF(A715="", "",
    IF(F715&lt;6, "New (0-6 months)",
    IF(F715&lt;12, "Early (6-12 months)",
    IF(F715&lt;24, "Established (1-2 years)",
    IF(F715&lt;48, "Mature (2-4 years)",
    "Long-term (4+ years)"))))
)</f>
        <v>Established (1-2 years)</v>
      </c>
      <c r="W715">
        <f>IF(A715="", "", S715 * F715)</f>
        <v>1204</v>
      </c>
    </row>
    <row r="716" spans="1:23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>IF(A716="", "",
    IF(F716&lt;6, "New (0-6 months)",
    IF(F716&lt;12, "Early (6-12 months)",
    IF(F716&lt;24, "Established (1-2 years)",
    IF(F716&lt;48, "Mature (2-4 years)",
    "Long-term (4+ years)"))))
)</f>
        <v>Long-term (4+ years)</v>
      </c>
      <c r="W716">
        <f>IF(A716="", "", S716 * F716)</f>
        <v>1828.8</v>
      </c>
    </row>
    <row r="717" spans="1:23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>IF(A717="", "",
    IF(F717&lt;6, "New (0-6 months)",
    IF(F717&lt;12, "Early (6-12 months)",
    IF(F717&lt;24, "Established (1-2 years)",
    IF(F717&lt;48, "Mature (2-4 years)",
    "Long-term (4+ years)"))))
)</f>
        <v>Mature (2-4 years)</v>
      </c>
      <c r="W717">
        <f>IF(A717="", "", S717 * F717)</f>
        <v>4100.9000000000005</v>
      </c>
    </row>
    <row r="718" spans="1:23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>IF(A718="", "",
    IF(F718&lt;6, "New (0-6 months)",
    IF(F718&lt;12, "Early (6-12 months)",
    IF(F718&lt;24, "Established (1-2 years)",
    IF(F718&lt;48, "Mature (2-4 years)",
    "Long-term (4+ years)"))))
)</f>
        <v>Long-term (4+ years)</v>
      </c>
      <c r="W718">
        <f>IF(A718="", "", S718 * F718)</f>
        <v>4135.75</v>
      </c>
    </row>
    <row r="719" spans="1:23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>IF(A719="", "",
    IF(F719&lt;6, "New (0-6 months)",
    IF(F719&lt;12, "Early (6-12 months)",
    IF(F719&lt;24, "Established (1-2 years)",
    IF(F719&lt;48, "Mature (2-4 years)",
    "Long-term (4+ years)"))))
)</f>
        <v>Mature (2-4 years)</v>
      </c>
      <c r="W719">
        <f>IF(A719="", "", S719 * F719)</f>
        <v>2740.8</v>
      </c>
    </row>
    <row r="720" spans="1:23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>IF(A720="", "",
    IF(F720&lt;6, "New (0-6 months)",
    IF(F720&lt;12, "Early (6-12 months)",
    IF(F720&lt;24, "Established (1-2 years)",
    IF(F720&lt;48, "Mature (2-4 years)",
    "Long-term (4+ years)"))))
)</f>
        <v>Mature (2-4 years)</v>
      </c>
      <c r="W720">
        <f>IF(A720="", "", S720 * F720)</f>
        <v>1309.1000000000001</v>
      </c>
    </row>
    <row r="721" spans="1:23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>IF(A721="", "",
    IF(F721&lt;6, "New (0-6 months)",
    IF(F721&lt;12, "Early (6-12 months)",
    IF(F721&lt;24, "Established (1-2 years)",
    IF(F721&lt;48, "Mature (2-4 years)",
    "Long-term (4+ years)"))))
)</f>
        <v>Long-term (4+ years)</v>
      </c>
      <c r="W721">
        <f>IF(A721="", "", S721 * F721)</f>
        <v>5463.7999999999993</v>
      </c>
    </row>
    <row r="722" spans="1:23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>IF(A722="", "",
    IF(F722&lt;6, "New (0-6 months)",
    IF(F722&lt;12, "Early (6-12 months)",
    IF(F722&lt;24, "Established (1-2 years)",
    IF(F722&lt;48, "Mature (2-4 years)",
    "Long-term (4+ years)"))))
)</f>
        <v>New (0-6 months)</v>
      </c>
      <c r="W722">
        <f>IF(A722="", "", S722 * F722)</f>
        <v>40.4</v>
      </c>
    </row>
    <row r="723" spans="1:23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>IF(A723="", "",
    IF(F723&lt;6, "New (0-6 months)",
    IF(F723&lt;12, "Early (6-12 months)",
    IF(F723&lt;24, "Established (1-2 years)",
    IF(F723&lt;48, "Mature (2-4 years)",
    "Long-term (4+ years)"))))
)</f>
        <v>Long-term (4+ years)</v>
      </c>
      <c r="W723">
        <f>IF(A723="", "", S723 * F723)</f>
        <v>1253.55</v>
      </c>
    </row>
    <row r="724" spans="1:23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>IF(A724="", "",
    IF(F724&lt;6, "New (0-6 months)",
    IF(F724&lt;12, "Early (6-12 months)",
    IF(F724&lt;24, "Established (1-2 years)",
    IF(F724&lt;48, "Mature (2-4 years)",
    "Long-term (4+ years)"))))
)</f>
        <v>New (0-6 months)</v>
      </c>
      <c r="W724">
        <f>IF(A724="", "", S724 * F724)</f>
        <v>343.8</v>
      </c>
    </row>
    <row r="725" spans="1:23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>IF(A725="", "",
    IF(F725&lt;6, "New (0-6 months)",
    IF(F725&lt;12, "Early (6-12 months)",
    IF(F725&lt;24, "Established (1-2 years)",
    IF(F725&lt;48, "Mature (2-4 years)",
    "Long-term (4+ years)"))))
)</f>
        <v>New (0-6 months)</v>
      </c>
      <c r="W725">
        <f>IF(A725="", "", S725 * F725)</f>
        <v>136.05000000000001</v>
      </c>
    </row>
    <row r="726" spans="1:23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>IF(A726="", "",
    IF(F726&lt;6, "New (0-6 months)",
    IF(F726&lt;12, "Early (6-12 months)",
    IF(F726&lt;24, "Established (1-2 years)",
    IF(F726&lt;48, "Mature (2-4 years)",
    "Long-term (4+ years)"))))
)</f>
        <v>Mature (2-4 years)</v>
      </c>
      <c r="W726">
        <f>IF(A726="", "", S726 * F726)</f>
        <v>3118.5</v>
      </c>
    </row>
    <row r="727" spans="1:23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>IF(A727="", "",
    IF(F727&lt;6, "New (0-6 months)",
    IF(F727&lt;12, "Early (6-12 months)",
    IF(F727&lt;24, "Established (1-2 years)",
    IF(F727&lt;48, "Mature (2-4 years)",
    "Long-term (4+ years)"))))
)</f>
        <v>Early (6-12 months)</v>
      </c>
      <c r="W727">
        <f>IF(A727="", "", S727 * F727)</f>
        <v>191.25</v>
      </c>
    </row>
    <row r="728" spans="1:23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>IF(A728="", "",
    IF(F728&lt;6, "New (0-6 months)",
    IF(F728&lt;12, "Early (6-12 months)",
    IF(F728&lt;24, "Established (1-2 years)",
    IF(F728&lt;48, "Mature (2-4 years)",
    "Long-term (4+ years)"))))
)</f>
        <v>Established (1-2 years)</v>
      </c>
      <c r="W728">
        <f>IF(A728="", "", S728 * F728)</f>
        <v>577.5</v>
      </c>
    </row>
    <row r="729" spans="1:23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>IF(A729="", "",
    IF(F729&lt;6, "New (0-6 months)",
    IF(F729&lt;12, "Early (6-12 months)",
    IF(F729&lt;24, "Established (1-2 years)",
    IF(F729&lt;48, "Mature (2-4 years)",
    "Long-term (4+ years)"))))
)</f>
        <v>New (0-6 months)</v>
      </c>
      <c r="W729">
        <f>IF(A729="", "", S729 * F729)</f>
        <v>404.25</v>
      </c>
    </row>
    <row r="730" spans="1:23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>IF(A730="", "",
    IF(F730&lt;6, "New (0-6 months)",
    IF(F730&lt;12, "Early (6-12 months)",
    IF(F730&lt;24, "Established (1-2 years)",
    IF(F730&lt;48, "Mature (2-4 years)",
    "Long-term (4+ years)"))))
)</f>
        <v>Mature (2-4 years)</v>
      </c>
      <c r="W730">
        <f>IF(A730="", "", S730 * F730)</f>
        <v>2751</v>
      </c>
    </row>
    <row r="731" spans="1:23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>IF(A731="", "",
    IF(F731&lt;6, "New (0-6 months)",
    IF(F731&lt;12, "Early (6-12 months)",
    IF(F731&lt;24, "Established (1-2 years)",
    IF(F731&lt;48, "Mature (2-4 years)",
    "Long-term (4+ years)"))))
)</f>
        <v>Long-term (4+ years)</v>
      </c>
      <c r="W731">
        <f>IF(A731="", "", S731 * F731)</f>
        <v>4823</v>
      </c>
    </row>
    <row r="732" spans="1:23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>IF(A732="", "",
    IF(F732&lt;6, "New (0-6 months)",
    IF(F732&lt;12, "Early (6-12 months)",
    IF(F732&lt;24, "Established (1-2 years)",
    IF(F732&lt;48, "Mature (2-4 years)",
    "Long-term (4+ years)"))))
)</f>
        <v>Mature (2-4 years)</v>
      </c>
      <c r="W732">
        <f>IF(A732="", "", S732 * F732)</f>
        <v>3926.25</v>
      </c>
    </row>
    <row r="733" spans="1:23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>IF(A733="", "",
    IF(F733&lt;6, "New (0-6 months)",
    IF(F733&lt;12, "Early (6-12 months)",
    IF(F733&lt;24, "Established (1-2 years)",
    IF(F733&lt;48, "Mature (2-4 years)",
    "Long-term (4+ years)"))))
)</f>
        <v>New (0-6 months)</v>
      </c>
      <c r="W733">
        <f>IF(A733="", "", S733 * F733)</f>
        <v>101.75</v>
      </c>
    </row>
    <row r="734" spans="1:23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>IF(A734="", "",
    IF(F734&lt;6, "New (0-6 months)",
    IF(F734&lt;12, "Early (6-12 months)",
    IF(F734&lt;24, "Established (1-2 years)",
    IF(F734&lt;48, "Mature (2-4 years)",
    "Long-term (4+ years)"))))
)</f>
        <v>Mature (2-4 years)</v>
      </c>
      <c r="W734">
        <f>IF(A734="", "", S734 * F734)</f>
        <v>1887.5</v>
      </c>
    </row>
    <row r="735" spans="1:23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>IF(A735="", "",
    IF(F735&lt;6, "New (0-6 months)",
    IF(F735&lt;12, "Early (6-12 months)",
    IF(F735&lt;24, "Established (1-2 years)",
    IF(F735&lt;48, "Mature (2-4 years)",
    "Long-term (4+ years)"))))
)</f>
        <v>Long-term (4+ years)</v>
      </c>
      <c r="W735">
        <f>IF(A735="", "", S735 * F735)</f>
        <v>5691.5999999999995</v>
      </c>
    </row>
    <row r="736" spans="1:23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>IF(A736="", "",
    IF(F736&lt;6, "New (0-6 months)",
    IF(F736&lt;12, "Early (6-12 months)",
    IF(F736&lt;24, "Established (1-2 years)",
    IF(F736&lt;48, "Mature (2-4 years)",
    "Long-term (4+ years)"))))
)</f>
        <v>Mature (2-4 years)</v>
      </c>
      <c r="W736">
        <f>IF(A736="", "", S736 * F736)</f>
        <v>2434.0500000000002</v>
      </c>
    </row>
    <row r="737" spans="1:23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>IF(A737="", "",
    IF(F737&lt;6, "New (0-6 months)",
    IF(F737&lt;12, "Early (6-12 months)",
    IF(F737&lt;24, "Established (1-2 years)",
    IF(F737&lt;48, "Mature (2-4 years)",
    "Long-term (4+ years)"))))
)</f>
        <v>Mature (2-4 years)</v>
      </c>
      <c r="W737">
        <f>IF(A737="", "", S737 * F737)</f>
        <v>1619.2</v>
      </c>
    </row>
    <row r="738" spans="1:23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>IF(A738="", "",
    IF(F738&lt;6, "New (0-6 months)",
    IF(F738&lt;12, "Early (6-12 months)",
    IF(F738&lt;24, "Established (1-2 years)",
    IF(F738&lt;48, "Mature (2-4 years)",
    "Long-term (4+ years)"))))
)</f>
        <v>Mature (2-4 years)</v>
      </c>
      <c r="W738">
        <f>IF(A738="", "", S738 * F738)</f>
        <v>3313.5</v>
      </c>
    </row>
    <row r="739" spans="1:23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>IF(A739="", "",
    IF(F739&lt;6, "New (0-6 months)",
    IF(F739&lt;12, "Early (6-12 months)",
    IF(F739&lt;24, "Established (1-2 years)",
    IF(F739&lt;48, "Mature (2-4 years)",
    "Long-term (4+ years)"))))
)</f>
        <v>Long-term (4+ years)</v>
      </c>
      <c r="W739">
        <f>IF(A739="", "", S739 * F739)</f>
        <v>7070</v>
      </c>
    </row>
    <row r="740" spans="1:23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>IF(A740="", "",
    IF(F740&lt;6, "New (0-6 months)",
    IF(F740&lt;12, "Early (6-12 months)",
    IF(F740&lt;24, "Established (1-2 years)",
    IF(F740&lt;48, "Mature (2-4 years)",
    "Long-term (4+ years)"))))
)</f>
        <v>Mature (2-4 years)</v>
      </c>
      <c r="W740">
        <f>IF(A740="", "", S740 * F740)</f>
        <v>3332.7</v>
      </c>
    </row>
    <row r="741" spans="1:23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>IF(A741="", "",
    IF(F741&lt;6, "New (0-6 months)",
    IF(F741&lt;12, "Early (6-12 months)",
    IF(F741&lt;24, "Established (1-2 years)",
    IF(F741&lt;48, "Mature (2-4 years)",
    "Long-term (4+ years)"))))
)</f>
        <v>Long-term (4+ years)</v>
      </c>
      <c r="W741">
        <f>IF(A741="", "", S741 * F741)</f>
        <v>6469.2</v>
      </c>
    </row>
    <row r="742" spans="1:23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>IF(A742="", "",
    IF(F742&lt;6, "New (0-6 months)",
    IF(F742&lt;12, "Early (6-12 months)",
    IF(F742&lt;24, "Established (1-2 years)",
    IF(F742&lt;48, "Mature (2-4 years)",
    "Long-term (4+ years)"))))
)</f>
        <v>Mature (2-4 years)</v>
      </c>
      <c r="W742">
        <f>IF(A742="", "", S742 * F742)</f>
        <v>3055</v>
      </c>
    </row>
    <row r="743" spans="1:23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>IF(A743="", "",
    IF(F743&lt;6, "New (0-6 months)",
    IF(F743&lt;12, "Early (6-12 months)",
    IF(F743&lt;24, "Established (1-2 years)",
    IF(F743&lt;48, "Mature (2-4 years)",
    "Long-term (4+ years)"))))
)</f>
        <v>New (0-6 months)</v>
      </c>
      <c r="W743">
        <f>IF(A743="", "", S743 * F743)</f>
        <v>160.9</v>
      </c>
    </row>
    <row r="744" spans="1:23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>IF(A744="", "",
    IF(F744&lt;6, "New (0-6 months)",
    IF(F744&lt;12, "Early (6-12 months)",
    IF(F744&lt;24, "Established (1-2 years)",
    IF(F744&lt;48, "Mature (2-4 years)",
    "Long-term (4+ years)"))))
)</f>
        <v>Early (6-12 months)</v>
      </c>
      <c r="W744">
        <f>IF(A744="", "", S744 * F744)</f>
        <v>985.5</v>
      </c>
    </row>
    <row r="745" spans="1:23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>IF(A745="", "",
    IF(F745&lt;6, "New (0-6 months)",
    IF(F745&lt;12, "Early (6-12 months)",
    IF(F745&lt;24, "Established (1-2 years)",
    IF(F745&lt;48, "Mature (2-4 years)",
    "Long-term (4+ years)"))))
)</f>
        <v>Long-term (4+ years)</v>
      </c>
      <c r="W745">
        <f>IF(A745="", "", S745 * F745)</f>
        <v>1470.1000000000001</v>
      </c>
    </row>
    <row r="746" spans="1:23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>IF(A746="", "",
    IF(F746&lt;6, "New (0-6 months)",
    IF(F746&lt;12, "Early (6-12 months)",
    IF(F746&lt;24, "Established (1-2 years)",
    IF(F746&lt;48, "Mature (2-4 years)",
    "Long-term (4+ years)"))))
)</f>
        <v>New (0-6 months)</v>
      </c>
      <c r="W746">
        <f>IF(A746="", "", S746 * F746)</f>
        <v>220.25</v>
      </c>
    </row>
    <row r="747" spans="1:23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>IF(A747="", "",
    IF(F747&lt;6, "New (0-6 months)",
    IF(F747&lt;12, "Early (6-12 months)",
    IF(F747&lt;24, "Established (1-2 years)",
    IF(F747&lt;48, "Mature (2-4 years)",
    "Long-term (4+ years)"))))
)</f>
        <v>Long-term (4+ years)</v>
      </c>
      <c r="W747">
        <f>IF(A747="", "", S747 * F747)</f>
        <v>7977.5999999999995</v>
      </c>
    </row>
    <row r="748" spans="1:23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>IF(A748="", "",
    IF(F748&lt;6, "New (0-6 months)",
    IF(F748&lt;12, "Early (6-12 months)",
    IF(F748&lt;24, "Established (1-2 years)",
    IF(F748&lt;48, "Mature (2-4 years)",
    "Long-term (4+ years)"))))
)</f>
        <v>Long-term (4+ years)</v>
      </c>
      <c r="W748">
        <f>IF(A748="", "", S748 * F748)</f>
        <v>8276.4</v>
      </c>
    </row>
    <row r="749" spans="1:23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>IF(A749="", "",
    IF(F749&lt;6, "New (0-6 months)",
    IF(F749&lt;12, "Early (6-12 months)",
    IF(F749&lt;24, "Established (1-2 years)",
    IF(F749&lt;48, "Mature (2-4 years)",
    "Long-term (4+ years)"))))
)</f>
        <v>New (0-6 months)</v>
      </c>
      <c r="W749">
        <f>IF(A749="", "", S749 * F749)</f>
        <v>225.14999999999998</v>
      </c>
    </row>
    <row r="750" spans="1:23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>IF(A750="", "",
    IF(F750&lt;6, "New (0-6 months)",
    IF(F750&lt;12, "Early (6-12 months)",
    IF(F750&lt;24, "Established (1-2 years)",
    IF(F750&lt;48, "Mature (2-4 years)",
    "Long-term (4+ years)"))))
)</f>
        <v>Long-term (4+ years)</v>
      </c>
      <c r="W750">
        <f>IF(A750="", "", S750 * F750)</f>
        <v>924</v>
      </c>
    </row>
    <row r="751" spans="1:23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>IF(A751="", "",
    IF(F751&lt;6, "New (0-6 months)",
    IF(F751&lt;12, "Early (6-12 months)",
    IF(F751&lt;24, "Established (1-2 years)",
    IF(F751&lt;48, "Mature (2-4 years)",
    "Long-term (4+ years)"))))
)</f>
        <v>Long-term (4+ years)</v>
      </c>
      <c r="W751">
        <f>IF(A751="", "", S751 * F751)</f>
        <v>5673.15</v>
      </c>
    </row>
    <row r="752" spans="1:23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>IF(A752="", "",
    IF(F752&lt;6, "New (0-6 months)",
    IF(F752&lt;12, "Early (6-12 months)",
    IF(F752&lt;24, "Established (1-2 years)",
    IF(F752&lt;48, "Mature (2-4 years)",
    "Long-term (4+ years)"))))
)</f>
        <v>Mature (2-4 years)</v>
      </c>
      <c r="W752">
        <f>IF(A752="", "", S752 * F752)</f>
        <v>1530.9</v>
      </c>
    </row>
    <row r="753" spans="1:23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>IF(A753="", "",
    IF(F753&lt;6, "New (0-6 months)",
    IF(F753&lt;12, "Early (6-12 months)",
    IF(F753&lt;24, "Established (1-2 years)",
    IF(F753&lt;48, "Mature (2-4 years)",
    "Long-term (4+ years)"))))
)</f>
        <v>Long-term (4+ years)</v>
      </c>
      <c r="W753">
        <f>IF(A753="", "", S753 * F753)</f>
        <v>5610.5</v>
      </c>
    </row>
    <row r="754" spans="1:23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>IF(A754="", "",
    IF(F754&lt;6, "New (0-6 months)",
    IF(F754&lt;12, "Early (6-12 months)",
    IF(F754&lt;24, "Established (1-2 years)",
    IF(F754&lt;48, "Mature (2-4 years)",
    "Long-term (4+ years)"))))
)</f>
        <v>Early (6-12 months)</v>
      </c>
      <c r="W754">
        <f>IF(A754="", "", S754 * F754)</f>
        <v>499.44999999999993</v>
      </c>
    </row>
    <row r="755" spans="1:23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  <c r="V755" t="str">
        <f>IF(A755="", "",
    IF(F755&lt;6, "New (0-6 months)",
    IF(F755&lt;12, "Early (6-12 months)",
    IF(F755&lt;24, "Established (1-2 years)",
    IF(F755&lt;48, "Mature (2-4 years)",
    "Long-term (4+ years)"))))
)</f>
        <v>New (0-6 months)</v>
      </c>
      <c r="W755">
        <f>IF(A755="", "", S755 * F755)</f>
        <v>0</v>
      </c>
    </row>
    <row r="756" spans="1:23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>IF(A756="", "",
    IF(F756&lt;6, "New (0-6 months)",
    IF(F756&lt;12, "Early (6-12 months)",
    IF(F756&lt;24, "Established (1-2 years)",
    IF(F756&lt;48, "Mature (2-4 years)",
    "Long-term (4+ years)"))))
)</f>
        <v>New (0-6 months)</v>
      </c>
      <c r="W756">
        <f>IF(A756="", "", S756 * F756)</f>
        <v>180.7</v>
      </c>
    </row>
    <row r="757" spans="1:23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>IF(A757="", "",
    IF(F757&lt;6, "New (0-6 months)",
    IF(F757&lt;12, "Early (6-12 months)",
    IF(F757&lt;24, "Established (1-2 years)",
    IF(F757&lt;48, "Mature (2-4 years)",
    "Long-term (4+ years)"))))
)</f>
        <v>Established (1-2 years)</v>
      </c>
      <c r="W757">
        <f>IF(A757="", "", S757 * F757)</f>
        <v>1971</v>
      </c>
    </row>
    <row r="758" spans="1:23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>IF(A758="", "",
    IF(F758&lt;6, "New (0-6 months)",
    IF(F758&lt;12, "Early (6-12 months)",
    IF(F758&lt;24, "Established (1-2 years)",
    IF(F758&lt;48, "Mature (2-4 years)",
    "Long-term (4+ years)"))))
)</f>
        <v>Long-term (4+ years)</v>
      </c>
      <c r="W758">
        <f>IF(A758="", "", S758 * F758)</f>
        <v>1300.2</v>
      </c>
    </row>
    <row r="759" spans="1:23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>IF(A759="", "",
    IF(F759&lt;6, "New (0-6 months)",
    IF(F759&lt;12, "Early (6-12 months)",
    IF(F759&lt;24, "Established (1-2 years)",
    IF(F759&lt;48, "Mature (2-4 years)",
    "Long-term (4+ years)"))))
)</f>
        <v>New (0-6 months)</v>
      </c>
      <c r="W759">
        <f>IF(A759="", "", S759 * F759)</f>
        <v>59.550000000000004</v>
      </c>
    </row>
    <row r="760" spans="1:23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>IF(A760="", "",
    IF(F760&lt;6, "New (0-6 months)",
    IF(F760&lt;12, "Early (6-12 months)",
    IF(F760&lt;24, "Established (1-2 years)",
    IF(F760&lt;48, "Mature (2-4 years)",
    "Long-term (4+ years)"))))
)</f>
        <v>Established (1-2 years)</v>
      </c>
      <c r="W760">
        <f>IF(A760="", "", S760 * F760)</f>
        <v>1288.5</v>
      </c>
    </row>
    <row r="761" spans="1:23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>IF(A761="", "",
    IF(F761&lt;6, "New (0-6 months)",
    IF(F761&lt;12, "Early (6-12 months)",
    IF(F761&lt;24, "Established (1-2 years)",
    IF(F761&lt;48, "Mature (2-4 years)",
    "Long-term (4+ years)"))))
)</f>
        <v>Long-term (4+ years)</v>
      </c>
      <c r="W761">
        <f>IF(A761="", "", S761 * F761)</f>
        <v>6505.2</v>
      </c>
    </row>
    <row r="762" spans="1:23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>IF(A762="", "",
    IF(F762&lt;6, "New (0-6 months)",
    IF(F762&lt;12, "Early (6-12 months)",
    IF(F762&lt;24, "Established (1-2 years)",
    IF(F762&lt;48, "Mature (2-4 years)",
    "Long-term (4+ years)"))))
)</f>
        <v>New (0-6 months)</v>
      </c>
      <c r="W762">
        <f>IF(A762="", "", S762 * F762)</f>
        <v>20.8</v>
      </c>
    </row>
    <row r="763" spans="1:23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>IF(A763="", "",
    IF(F763&lt;6, "New (0-6 months)",
    IF(F763&lt;12, "Early (6-12 months)",
    IF(F763&lt;24, "Established (1-2 years)",
    IF(F763&lt;48, "Mature (2-4 years)",
    "Long-term (4+ years)"))))
)</f>
        <v>Established (1-2 years)</v>
      </c>
      <c r="W763">
        <f>IF(A763="", "", S763 * F763)</f>
        <v>1963.5</v>
      </c>
    </row>
    <row r="764" spans="1:23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>IF(A764="", "",
    IF(F764&lt;6, "New (0-6 months)",
    IF(F764&lt;12, "Early (6-12 months)",
    IF(F764&lt;24, "Established (1-2 years)",
    IF(F764&lt;48, "Mature (2-4 years)",
    "Long-term (4+ years)"))))
)</f>
        <v>New (0-6 months)</v>
      </c>
      <c r="W764">
        <f>IF(A764="", "", S764 * F764)</f>
        <v>210.89999999999998</v>
      </c>
    </row>
    <row r="765" spans="1:23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>IF(A765="", "",
    IF(F765&lt;6, "New (0-6 months)",
    IF(F765&lt;12, "Early (6-12 months)",
    IF(F765&lt;24, "Established (1-2 years)",
    IF(F765&lt;48, "Mature (2-4 years)",
    "Long-term (4+ years)"))))
)</f>
        <v>Long-term (4+ years)</v>
      </c>
      <c r="W765">
        <f>IF(A765="", "", S765 * F765)</f>
        <v>4813.2</v>
      </c>
    </row>
    <row r="766" spans="1:23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>IF(A766="", "",
    IF(F766&lt;6, "New (0-6 months)",
    IF(F766&lt;12, "Early (6-12 months)",
    IF(F766&lt;24, "Established (1-2 years)",
    IF(F766&lt;48, "Mature (2-4 years)",
    "Long-term (4+ years)"))))
)</f>
        <v>Long-term (4+ years)</v>
      </c>
      <c r="W766">
        <f>IF(A766="", "", S766 * F766)</f>
        <v>1293.5</v>
      </c>
    </row>
    <row r="767" spans="1:23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>IF(A767="", "",
    IF(F767&lt;6, "New (0-6 months)",
    IF(F767&lt;12, "Early (6-12 months)",
    IF(F767&lt;24, "Established (1-2 years)",
    IF(F767&lt;48, "Mature (2-4 years)",
    "Long-term (4+ years)"))))
)</f>
        <v>Early (6-12 months)</v>
      </c>
      <c r="W767">
        <f>IF(A767="", "", S767 * F767)</f>
        <v>393.79999999999995</v>
      </c>
    </row>
    <row r="768" spans="1:23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>IF(A768="", "",
    IF(F768&lt;6, "New (0-6 months)",
    IF(F768&lt;12, "Early (6-12 months)",
    IF(F768&lt;24, "Established (1-2 years)",
    IF(F768&lt;48, "Mature (2-4 years)",
    "Long-term (4+ years)"))))
)</f>
        <v>Established (1-2 years)</v>
      </c>
      <c r="W768">
        <f>IF(A768="", "", S768 * F768)</f>
        <v>1734.6999999999998</v>
      </c>
    </row>
    <row r="769" spans="1:23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>IF(A769="", "",
    IF(F769&lt;6, "New (0-6 months)",
    IF(F769&lt;12, "Early (6-12 months)",
    IF(F769&lt;24, "Established (1-2 years)",
    IF(F769&lt;48, "Mature (2-4 years)",
    "Long-term (4+ years)"))))
)</f>
        <v>Established (1-2 years)</v>
      </c>
      <c r="W769">
        <f>IF(A769="", "", S769 * F769)</f>
        <v>285.59999999999997</v>
      </c>
    </row>
    <row r="770" spans="1:23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>IF(A770="", "",
    IF(F770&lt;6, "New (0-6 months)",
    IF(F770&lt;12, "Early (6-12 months)",
    IF(F770&lt;24, "Established (1-2 years)",
    IF(F770&lt;48, "Mature (2-4 years)",
    "Long-term (4+ years)"))))
)</f>
        <v>Mature (2-4 years)</v>
      </c>
      <c r="W770">
        <f>IF(A770="", "", S770 * F770)</f>
        <v>3044.25</v>
      </c>
    </row>
    <row r="771" spans="1:23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>IF(A771="", "",
    IF(F771&lt;6, "New (0-6 months)",
    IF(F771&lt;12, "Early (6-12 months)",
    IF(F771&lt;24, "Established (1-2 years)",
    IF(F771&lt;48, "Mature (2-4 years)",
    "Long-term (4+ years)"))))
)</f>
        <v>Established (1-2 years)</v>
      </c>
      <c r="W771">
        <f>IF(A771="", "", S771 * F771)</f>
        <v>1101.5999999999999</v>
      </c>
    </row>
    <row r="772" spans="1:23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>IF(A772="", "",
    IF(F772&lt;6, "New (0-6 months)",
    IF(F772&lt;12, "Early (6-12 months)",
    IF(F772&lt;24, "Established (1-2 years)",
    IF(F772&lt;48, "Mature (2-4 years)",
    "Long-term (4+ years)"))))
)</f>
        <v>Early (6-12 months)</v>
      </c>
      <c r="W772">
        <f>IF(A772="", "", S772 * F772)</f>
        <v>224.95</v>
      </c>
    </row>
    <row r="773" spans="1:23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>IF(A773="", "",
    IF(F773&lt;6, "New (0-6 months)",
    IF(F773&lt;12, "Early (6-12 months)",
    IF(F773&lt;24, "Established (1-2 years)",
    IF(F773&lt;48, "Mature (2-4 years)",
    "Long-term (4+ years)"))))
)</f>
        <v>Established (1-2 years)</v>
      </c>
      <c r="W773">
        <f>IF(A773="", "", S773 * F773)</f>
        <v>1400.25</v>
      </c>
    </row>
    <row r="774" spans="1:23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>IF(A774="", "",
    IF(F774&lt;6, "New (0-6 months)",
    IF(F774&lt;12, "Early (6-12 months)",
    IF(F774&lt;24, "Established (1-2 years)",
    IF(F774&lt;48, "Mature (2-4 years)",
    "Long-term (4+ years)"))))
)</f>
        <v>New (0-6 months)</v>
      </c>
      <c r="W774">
        <f>IF(A774="", "", S774 * F774)</f>
        <v>19.899999999999999</v>
      </c>
    </row>
    <row r="775" spans="1:23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>IF(A775="", "",
    IF(F775&lt;6, "New (0-6 months)",
    IF(F775&lt;12, "Early (6-12 months)",
    IF(F775&lt;24, "Established (1-2 years)",
    IF(F775&lt;48, "Mature (2-4 years)",
    "Long-term (4+ years)"))))
)</f>
        <v>New (0-6 months)</v>
      </c>
      <c r="W775">
        <f>IF(A775="", "", S775 * F775)</f>
        <v>444.5</v>
      </c>
    </row>
    <row r="776" spans="1:23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>IF(A776="", "",
    IF(F776&lt;6, "New (0-6 months)",
    IF(F776&lt;12, "Early (6-12 months)",
    IF(F776&lt;24, "Established (1-2 years)",
    IF(F776&lt;48, "Mature (2-4 years)",
    "Long-term (4+ years)"))))
)</f>
        <v>Mature (2-4 years)</v>
      </c>
      <c r="W776">
        <f>IF(A776="", "", S776 * F776)</f>
        <v>3161.4</v>
      </c>
    </row>
    <row r="777" spans="1:23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>IF(A777="", "",
    IF(F777&lt;6, "New (0-6 months)",
    IF(F777&lt;12, "Early (6-12 months)",
    IF(F777&lt;24, "Established (1-2 years)",
    IF(F777&lt;48, "Mature (2-4 years)",
    "Long-term (4+ years)"))))
)</f>
        <v>Long-term (4+ years)</v>
      </c>
      <c r="W777">
        <f>IF(A777="", "", S777 * F777)</f>
        <v>7966.8</v>
      </c>
    </row>
    <row r="778" spans="1:23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>IF(A778="", "",
    IF(F778&lt;6, "New (0-6 months)",
    IF(F778&lt;12, "Early (6-12 months)",
    IF(F778&lt;24, "Established (1-2 years)",
    IF(F778&lt;48, "Mature (2-4 years)",
    "Long-term (4+ years)"))))
)</f>
        <v>New (0-6 months)</v>
      </c>
      <c r="W778">
        <f>IF(A778="", "", S778 * F778)</f>
        <v>120.89999999999999</v>
      </c>
    </row>
    <row r="779" spans="1:23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>IF(A779="", "",
    IF(F779&lt;6, "New (0-6 months)",
    IF(F779&lt;12, "Early (6-12 months)",
    IF(F779&lt;24, "Established (1-2 years)",
    IF(F779&lt;48, "Mature (2-4 years)",
    "Long-term (4+ years)"))))
)</f>
        <v>New (0-6 months)</v>
      </c>
      <c r="W779">
        <f>IF(A779="", "", S779 * F779)</f>
        <v>164</v>
      </c>
    </row>
    <row r="780" spans="1:23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>IF(A780="", "",
    IF(F780&lt;6, "New (0-6 months)",
    IF(F780&lt;12, "Early (6-12 months)",
    IF(F780&lt;24, "Established (1-2 years)",
    IF(F780&lt;48, "Mature (2-4 years)",
    "Long-term (4+ years)"))))
)</f>
        <v>Long-term (4+ years)</v>
      </c>
      <c r="W780">
        <f>IF(A780="", "", S780 * F780)</f>
        <v>6313</v>
      </c>
    </row>
    <row r="781" spans="1:23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>IF(A781="", "",
    IF(F781&lt;6, "New (0-6 months)",
    IF(F781&lt;12, "Early (6-12 months)",
    IF(F781&lt;24, "Established (1-2 years)",
    IF(F781&lt;48, "Mature (2-4 years)",
    "Long-term (4+ years)"))))
)</f>
        <v>New (0-6 months)</v>
      </c>
      <c r="W781">
        <f>IF(A781="", "", S781 * F781)</f>
        <v>90.7</v>
      </c>
    </row>
    <row r="782" spans="1:23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>IF(A782="", "",
    IF(F782&lt;6, "New (0-6 months)",
    IF(F782&lt;12, "Early (6-12 months)",
    IF(F782&lt;24, "Established (1-2 years)",
    IF(F782&lt;48, "Mature (2-4 years)",
    "Long-term (4+ years)"))))
)</f>
        <v>Long-term (4+ years)</v>
      </c>
      <c r="W782">
        <f>IF(A782="", "", S782 * F782)</f>
        <v>5207.8499999999995</v>
      </c>
    </row>
    <row r="783" spans="1:23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>IF(A783="", "",
    IF(F783&lt;6, "New (0-6 months)",
    IF(F783&lt;12, "Early (6-12 months)",
    IF(F783&lt;24, "Established (1-2 years)",
    IF(F783&lt;48, "Mature (2-4 years)",
    "Long-term (4+ years)"))))
)</f>
        <v>New (0-6 months)</v>
      </c>
      <c r="W783">
        <f>IF(A783="", "", S783 * F783)</f>
        <v>224</v>
      </c>
    </row>
    <row r="784" spans="1:23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>IF(A784="", "",
    IF(F784&lt;6, "New (0-6 months)",
    IF(F784&lt;12, "Early (6-12 months)",
    IF(F784&lt;24, "Established (1-2 years)",
    IF(F784&lt;48, "Mature (2-4 years)",
    "Long-term (4+ years)"))))
)</f>
        <v>Mature (2-4 years)</v>
      </c>
      <c r="W784">
        <f>IF(A784="", "", S784 * F784)</f>
        <v>1478.25</v>
      </c>
    </row>
    <row r="785" spans="1:23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>IF(A785="", "",
    IF(F785&lt;6, "New (0-6 months)",
    IF(F785&lt;12, "Early (6-12 months)",
    IF(F785&lt;24, "Established (1-2 years)",
    IF(F785&lt;48, "Mature (2-4 years)",
    "Long-term (4+ years)"))))
)</f>
        <v>New (0-6 months)</v>
      </c>
      <c r="W785">
        <f>IF(A785="", "", S785 * F785)</f>
        <v>52.2</v>
      </c>
    </row>
    <row r="786" spans="1:23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>IF(A786="", "",
    IF(F786&lt;6, "New (0-6 months)",
    IF(F786&lt;12, "Early (6-12 months)",
    IF(F786&lt;24, "Established (1-2 years)",
    IF(F786&lt;48, "Mature (2-4 years)",
    "Long-term (4+ years)"))))
)</f>
        <v>Long-term (4+ years)</v>
      </c>
      <c r="W786">
        <f>IF(A786="", "", S786 * F786)</f>
        <v>2557.8000000000002</v>
      </c>
    </row>
    <row r="787" spans="1:23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>IF(A787="", "",
    IF(F787&lt;6, "New (0-6 months)",
    IF(F787&lt;12, "Early (6-12 months)",
    IF(F787&lt;24, "Established (1-2 years)",
    IF(F787&lt;48, "Mature (2-4 years)",
    "Long-term (4+ years)"))))
)</f>
        <v>Mature (2-4 years)</v>
      </c>
      <c r="W787">
        <f>IF(A787="", "", S787 * F787)</f>
        <v>5060</v>
      </c>
    </row>
    <row r="788" spans="1:23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>IF(A788="", "",
    IF(F788&lt;6, "New (0-6 months)",
    IF(F788&lt;12, "Early (6-12 months)",
    IF(F788&lt;24, "Established (1-2 years)",
    IF(F788&lt;48, "Mature (2-4 years)",
    "Long-term (4+ years)"))))
)</f>
        <v>Long-term (4+ years)</v>
      </c>
      <c r="W788">
        <f>IF(A788="", "", S788 * F788)</f>
        <v>3981.6</v>
      </c>
    </row>
    <row r="789" spans="1:23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>IF(A789="", "",
    IF(F789&lt;6, "New (0-6 months)",
    IF(F789&lt;12, "Early (6-12 months)",
    IF(F789&lt;24, "Established (1-2 years)",
    IF(F789&lt;48, "Mature (2-4 years)",
    "Long-term (4+ years)"))))
)</f>
        <v>Mature (2-4 years)</v>
      </c>
      <c r="W789">
        <f>IF(A789="", "", S789 * F789)</f>
        <v>2068.9</v>
      </c>
    </row>
    <row r="790" spans="1:23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>IF(A790="", "",
    IF(F790&lt;6, "New (0-6 months)",
    IF(F790&lt;12, "Early (6-12 months)",
    IF(F790&lt;24, "Established (1-2 years)",
    IF(F790&lt;48, "Mature (2-4 years)",
    "Long-term (4+ years)"))))
)</f>
        <v>Mature (2-4 years)</v>
      </c>
      <c r="W790">
        <f>IF(A790="", "", S790 * F790)</f>
        <v>1881.6000000000001</v>
      </c>
    </row>
    <row r="791" spans="1:23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>IF(A791="", "",
    IF(F791&lt;6, "New (0-6 months)",
    IF(F791&lt;12, "Early (6-12 months)",
    IF(F791&lt;24, "Established (1-2 years)",
    IF(F791&lt;48, "Mature (2-4 years)",
    "Long-term (4+ years)"))))
)</f>
        <v>Long-term (4+ years)</v>
      </c>
      <c r="W791">
        <f>IF(A791="", "", S791 * F791)</f>
        <v>5014.8</v>
      </c>
    </row>
    <row r="792" spans="1:23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>IF(A792="", "",
    IF(F792&lt;6, "New (0-6 months)",
    IF(F792&lt;12, "Early (6-12 months)",
    IF(F792&lt;24, "Established (1-2 years)",
    IF(F792&lt;48, "Mature (2-4 years)",
    "Long-term (4+ years)"))))
)</f>
        <v>Long-term (4+ years)</v>
      </c>
      <c r="W792">
        <f>IF(A792="", "", S792 * F792)</f>
        <v>3591</v>
      </c>
    </row>
    <row r="793" spans="1:23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>IF(A793="", "",
    IF(F793&lt;6, "New (0-6 months)",
    IF(F793&lt;12, "Early (6-12 months)",
    IF(F793&lt;24, "Established (1-2 years)",
    IF(F793&lt;48, "Mature (2-4 years)",
    "Long-term (4+ years)"))))
)</f>
        <v>Long-term (4+ years)</v>
      </c>
      <c r="W793">
        <f>IF(A793="", "", S793 * F793)</f>
        <v>5229.2000000000007</v>
      </c>
    </row>
    <row r="794" spans="1:23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>IF(A794="", "",
    IF(F794&lt;6, "New (0-6 months)",
    IF(F794&lt;12, "Early (6-12 months)",
    IF(F794&lt;24, "Established (1-2 years)",
    IF(F794&lt;48, "Mature (2-4 years)",
    "Long-term (4+ years)"))))
)</f>
        <v>Early (6-12 months)</v>
      </c>
      <c r="W794">
        <f>IF(A794="", "", S794 * F794)</f>
        <v>158.80000000000001</v>
      </c>
    </row>
    <row r="795" spans="1:23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>IF(A795="", "",
    IF(F795&lt;6, "New (0-6 months)",
    IF(F795&lt;12, "Early (6-12 months)",
    IF(F795&lt;24, "Established (1-2 years)",
    IF(F795&lt;48, "Mature (2-4 years)",
    "Long-term (4+ years)"))))
)</f>
        <v>Mature (2-4 years)</v>
      </c>
      <c r="W795">
        <f>IF(A795="", "", S795 * F795)</f>
        <v>2300.1000000000004</v>
      </c>
    </row>
    <row r="796" spans="1:23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>IF(A796="", "",
    IF(F796&lt;6, "New (0-6 months)",
    IF(F796&lt;12, "Early (6-12 months)",
    IF(F796&lt;24, "Established (1-2 years)",
    IF(F796&lt;48, "Mature (2-4 years)",
    "Long-term (4+ years)"))))
)</f>
        <v>Early (6-12 months)</v>
      </c>
      <c r="W796">
        <f>IF(A796="", "", S796 * F796)</f>
        <v>270</v>
      </c>
    </row>
    <row r="797" spans="1:23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>IF(A797="", "",
    IF(F797&lt;6, "New (0-6 months)",
    IF(F797&lt;12, "Early (6-12 months)",
    IF(F797&lt;24, "Established (1-2 years)",
    IF(F797&lt;48, "Mature (2-4 years)",
    "Long-term (4+ years)"))))
)</f>
        <v>New (0-6 months)</v>
      </c>
      <c r="W797">
        <f>IF(A797="", "", S797 * F797)</f>
        <v>128.4</v>
      </c>
    </row>
    <row r="798" spans="1:23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>IF(A798="", "",
    IF(F798&lt;6, "New (0-6 months)",
    IF(F798&lt;12, "Early (6-12 months)",
    IF(F798&lt;24, "Established (1-2 years)",
    IF(F798&lt;48, "Mature (2-4 years)",
    "Long-term (4+ years)"))))
)</f>
        <v>Mature (2-4 years)</v>
      </c>
      <c r="W798">
        <f>IF(A798="", "", S798 * F798)</f>
        <v>2532.7000000000003</v>
      </c>
    </row>
    <row r="799" spans="1:23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>IF(A799="", "",
    IF(F799&lt;6, "New (0-6 months)",
    IF(F799&lt;12, "Early (6-12 months)",
    IF(F799&lt;24, "Established (1-2 years)",
    IF(F799&lt;48, "Mature (2-4 years)",
    "Long-term (4+ years)"))))
)</f>
        <v>Established (1-2 years)</v>
      </c>
      <c r="W799">
        <f>IF(A799="", "", S799 * F799)</f>
        <v>511</v>
      </c>
    </row>
    <row r="800" spans="1:23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>IF(A800="", "",
    IF(F800&lt;6, "New (0-6 months)",
    IF(F800&lt;12, "Early (6-12 months)",
    IF(F800&lt;24, "Established (1-2 years)",
    IF(F800&lt;48, "Mature (2-4 years)",
    "Long-term (4+ years)"))))
)</f>
        <v>New (0-6 months)</v>
      </c>
      <c r="W800">
        <f>IF(A800="", "", S800 * F800)</f>
        <v>20</v>
      </c>
    </row>
    <row r="801" spans="1:23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>IF(A801="", "",
    IF(F801&lt;6, "New (0-6 months)",
    IF(F801&lt;12, "Early (6-12 months)",
    IF(F801&lt;24, "Established (1-2 years)",
    IF(F801&lt;48, "Mature (2-4 years)",
    "Long-term (4+ years)"))))
)</f>
        <v>Long-term (4+ years)</v>
      </c>
      <c r="W801">
        <f>IF(A801="", "", S801 * F801)</f>
        <v>5998.5</v>
      </c>
    </row>
    <row r="802" spans="1:23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>IF(A802="", "",
    IF(F802&lt;6, "New (0-6 months)",
    IF(F802&lt;12, "Early (6-12 months)",
    IF(F802&lt;24, "Established (1-2 years)",
    IF(F802&lt;48, "Mature (2-4 years)",
    "Long-term (4+ years)"))))
)</f>
        <v>Long-term (4+ years)</v>
      </c>
      <c r="W802">
        <f>IF(A802="", "", S802 * F802)</f>
        <v>5295.5</v>
      </c>
    </row>
    <row r="803" spans="1:23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>IF(A803="", "",
    IF(F803&lt;6, "New (0-6 months)",
    IF(F803&lt;12, "Early (6-12 months)",
    IF(F803&lt;24, "Established (1-2 years)",
    IF(F803&lt;48, "Mature (2-4 years)",
    "Long-term (4+ years)"))))
)</f>
        <v>Early (6-12 months)</v>
      </c>
      <c r="W803">
        <f>IF(A803="", "", S803 * F803)</f>
        <v>985</v>
      </c>
    </row>
    <row r="804" spans="1:23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>IF(A804="", "",
    IF(F804&lt;6, "New (0-6 months)",
    IF(F804&lt;12, "Early (6-12 months)",
    IF(F804&lt;24, "Established (1-2 years)",
    IF(F804&lt;48, "Mature (2-4 years)",
    "Long-term (4+ years)"))))
)</f>
        <v>Mature (2-4 years)</v>
      </c>
      <c r="W804">
        <f>IF(A804="", "", S804 * F804)</f>
        <v>928.2</v>
      </c>
    </row>
    <row r="805" spans="1:23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>IF(A805="", "",
    IF(F805&lt;6, "New (0-6 months)",
    IF(F805&lt;12, "Early (6-12 months)",
    IF(F805&lt;24, "Established (1-2 years)",
    IF(F805&lt;48, "Mature (2-4 years)",
    "Long-term (4+ years)"))))
)</f>
        <v>Mature (2-4 years)</v>
      </c>
      <c r="W805">
        <f>IF(A805="", "", S805 * F805)</f>
        <v>2953.2000000000003</v>
      </c>
    </row>
    <row r="806" spans="1:23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>IF(A806="", "",
    IF(F806&lt;6, "New (0-6 months)",
    IF(F806&lt;12, "Early (6-12 months)",
    IF(F806&lt;24, "Established (1-2 years)",
    IF(F806&lt;48, "Mature (2-4 years)",
    "Long-term (4+ years)"))))
)</f>
        <v>Early (6-12 months)</v>
      </c>
      <c r="W806">
        <f>IF(A806="", "", S806 * F806)</f>
        <v>512.09999999999991</v>
      </c>
    </row>
    <row r="807" spans="1:23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>IF(A807="", "",
    IF(F807&lt;6, "New (0-6 months)",
    IF(F807&lt;12, "Early (6-12 months)",
    IF(F807&lt;24, "Established (1-2 years)",
    IF(F807&lt;48, "Mature (2-4 years)",
    "Long-term (4+ years)"))))
)</f>
        <v>Long-term (4+ years)</v>
      </c>
      <c r="W807">
        <f>IF(A807="", "", S807 * F807)</f>
        <v>5529.5999999999995</v>
      </c>
    </row>
    <row r="808" spans="1:23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>IF(A808="", "",
    IF(F808&lt;6, "New (0-6 months)",
    IF(F808&lt;12, "Early (6-12 months)",
    IF(F808&lt;24, "Established (1-2 years)",
    IF(F808&lt;48, "Mature (2-4 years)",
    "Long-term (4+ years)"))))
)</f>
        <v>Established (1-2 years)</v>
      </c>
      <c r="W808">
        <f>IF(A808="", "", S808 * F808)</f>
        <v>993.6</v>
      </c>
    </row>
    <row r="809" spans="1:23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>IF(A809="", "",
    IF(F809&lt;6, "New (0-6 months)",
    IF(F809&lt;12, "Early (6-12 months)",
    IF(F809&lt;24, "Established (1-2 years)",
    IF(F809&lt;48, "Mature (2-4 years)",
    "Long-term (4+ years)"))))
)</f>
        <v>Long-term (4+ years)</v>
      </c>
      <c r="W809">
        <f>IF(A809="", "", S809 * F809)</f>
        <v>7707.05</v>
      </c>
    </row>
    <row r="810" spans="1:23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>IF(A810="", "",
    IF(F810&lt;6, "New (0-6 months)",
    IF(F810&lt;12, "Early (6-12 months)",
    IF(F810&lt;24, "Established (1-2 years)",
    IF(F810&lt;48, "Mature (2-4 years)",
    "Long-term (4+ years)"))))
)</f>
        <v>Mature (2-4 years)</v>
      </c>
      <c r="W810">
        <f>IF(A810="", "", S810 * F810)</f>
        <v>4052</v>
      </c>
    </row>
    <row r="811" spans="1:23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>IF(A811="", "",
    IF(F811&lt;6, "New (0-6 months)",
    IF(F811&lt;12, "Early (6-12 months)",
    IF(F811&lt;24, "Established (1-2 years)",
    IF(F811&lt;48, "Mature (2-4 years)",
    "Long-term (4+ years)"))))
)</f>
        <v>New (0-6 months)</v>
      </c>
      <c r="W811">
        <f>IF(A811="", "", S811 * F811)</f>
        <v>69.55</v>
      </c>
    </row>
    <row r="812" spans="1:23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>IF(A812="", "",
    IF(F812&lt;6, "New (0-6 months)",
    IF(F812&lt;12, "Early (6-12 months)",
    IF(F812&lt;24, "Established (1-2 years)",
    IF(F812&lt;48, "Mature (2-4 years)",
    "Long-term (4+ years)"))))
)</f>
        <v>Long-term (4+ years)</v>
      </c>
      <c r="W812">
        <f>IF(A812="", "", S812 * F812)</f>
        <v>5988.5</v>
      </c>
    </row>
    <row r="813" spans="1:23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>IF(A813="", "",
    IF(F813&lt;6, "New (0-6 months)",
    IF(F813&lt;12, "Early (6-12 months)",
    IF(F813&lt;24, "Established (1-2 years)",
    IF(F813&lt;48, "Mature (2-4 years)",
    "Long-term (4+ years)"))))
)</f>
        <v>Long-term (4+ years)</v>
      </c>
      <c r="W813">
        <f>IF(A813="", "", S813 * F813)</f>
        <v>7280</v>
      </c>
    </row>
    <row r="814" spans="1:23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>IF(A814="", "",
    IF(F814&lt;6, "New (0-6 months)",
    IF(F814&lt;12, "Early (6-12 months)",
    IF(F814&lt;24, "Established (1-2 years)",
    IF(F814&lt;48, "Mature (2-4 years)",
    "Long-term (4+ years)"))))
)</f>
        <v>Mature (2-4 years)</v>
      </c>
      <c r="W814">
        <f>IF(A814="", "", S814 * F814)</f>
        <v>1060.5</v>
      </c>
    </row>
    <row r="815" spans="1:23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>IF(A815="", "",
    IF(F815&lt;6, "New (0-6 months)",
    IF(F815&lt;12, "Early (6-12 months)",
    IF(F815&lt;24, "Established (1-2 years)",
    IF(F815&lt;48, "Mature (2-4 years)",
    "Long-term (4+ years)"))))
)</f>
        <v>Mature (2-4 years)</v>
      </c>
      <c r="W815">
        <f>IF(A815="", "", S815 * F815)</f>
        <v>1033.5999999999999</v>
      </c>
    </row>
    <row r="816" spans="1:23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>IF(A816="", "",
    IF(F816&lt;6, "New (0-6 months)",
    IF(F816&lt;12, "Early (6-12 months)",
    IF(F816&lt;24, "Established (1-2 years)",
    IF(F816&lt;48, "Mature (2-4 years)",
    "Long-term (4+ years)"))))
)</f>
        <v>New (0-6 months)</v>
      </c>
      <c r="W816">
        <f>IF(A816="", "", S816 * F816)</f>
        <v>100.25</v>
      </c>
    </row>
    <row r="817" spans="1:23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>IF(A817="", "",
    IF(F817&lt;6, "New (0-6 months)",
    IF(F817&lt;12, "Early (6-12 months)",
    IF(F817&lt;24, "Established (1-2 years)",
    IF(F817&lt;48, "Mature (2-4 years)",
    "Long-term (4+ years)"))))
)</f>
        <v>Mature (2-4 years)</v>
      </c>
      <c r="W817">
        <f>IF(A817="", "", S817 * F817)</f>
        <v>2115</v>
      </c>
    </row>
    <row r="818" spans="1:23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>IF(A818="", "",
    IF(F818&lt;6, "New (0-6 months)",
    IF(F818&lt;12, "Early (6-12 months)",
    IF(F818&lt;24, "Established (1-2 years)",
    IF(F818&lt;48, "Mature (2-4 years)",
    "Long-term (4+ years)"))))
)</f>
        <v>New (0-6 months)</v>
      </c>
      <c r="W818">
        <f>IF(A818="", "", S818 * F818)</f>
        <v>172.4</v>
      </c>
    </row>
    <row r="819" spans="1:23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>IF(A819="", "",
    IF(F819&lt;6, "New (0-6 months)",
    IF(F819&lt;12, "Early (6-12 months)",
    IF(F819&lt;24, "Established (1-2 years)",
    IF(F819&lt;48, "Mature (2-4 years)",
    "Long-term (4+ years)"))))
)</f>
        <v>Long-term (4+ years)</v>
      </c>
      <c r="W819">
        <f>IF(A819="", "", S819 * F819)</f>
        <v>5703.5</v>
      </c>
    </row>
    <row r="820" spans="1:23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>IF(A820="", "",
    IF(F820&lt;6, "New (0-6 months)",
    IF(F820&lt;12, "Early (6-12 months)",
    IF(F820&lt;24, "Established (1-2 years)",
    IF(F820&lt;48, "Mature (2-4 years)",
    "Long-term (4+ years)"))))
)</f>
        <v>Established (1-2 years)</v>
      </c>
      <c r="W820">
        <f>IF(A820="", "", S820 * F820)</f>
        <v>2335.2000000000003</v>
      </c>
    </row>
    <row r="821" spans="1:23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>IF(A821="", "",
    IF(F821&lt;6, "New (0-6 months)",
    IF(F821&lt;12, "Early (6-12 months)",
    IF(F821&lt;24, "Established (1-2 years)",
    IF(F821&lt;48, "Mature (2-4 years)",
    "Long-term (4+ years)"))))
)</f>
        <v>Long-term (4+ years)</v>
      </c>
      <c r="W821">
        <f>IF(A821="", "", S821 * F821)</f>
        <v>6160</v>
      </c>
    </row>
    <row r="822" spans="1:23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>IF(A822="", "",
    IF(F822&lt;6, "New (0-6 months)",
    IF(F822&lt;12, "Early (6-12 months)",
    IF(F822&lt;24, "Established (1-2 years)",
    IF(F822&lt;48, "Mature (2-4 years)",
    "Long-term (4+ years)"))))
)</f>
        <v>Long-term (4+ years)</v>
      </c>
      <c r="W822">
        <f>IF(A822="", "", S822 * F822)</f>
        <v>6487.3499999999995</v>
      </c>
    </row>
    <row r="823" spans="1:23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>IF(A823="", "",
    IF(F823&lt;6, "New (0-6 months)",
    IF(F823&lt;12, "Early (6-12 months)",
    IF(F823&lt;24, "Established (1-2 years)",
    IF(F823&lt;48, "Mature (2-4 years)",
    "Long-term (4+ years)"))))
)</f>
        <v>Mature (2-4 years)</v>
      </c>
      <c r="W823">
        <f>IF(A823="", "", S823 * F823)</f>
        <v>3403.4500000000003</v>
      </c>
    </row>
    <row r="824" spans="1:23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>IF(A824="", "",
    IF(F824&lt;6, "New (0-6 months)",
    IF(F824&lt;12, "Early (6-12 months)",
    IF(F824&lt;24, "Established (1-2 years)",
    IF(F824&lt;48, "Mature (2-4 years)",
    "Long-term (4+ years)"))))
)</f>
        <v>Mature (2-4 years)</v>
      </c>
      <c r="W824">
        <f>IF(A824="", "", S824 * F824)</f>
        <v>4845.7</v>
      </c>
    </row>
    <row r="825" spans="1:23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>IF(A825="", "",
    IF(F825&lt;6, "New (0-6 months)",
    IF(F825&lt;12, "Early (6-12 months)",
    IF(F825&lt;24, "Established (1-2 years)",
    IF(F825&lt;48, "Mature (2-4 years)",
    "Long-term (4+ years)"))))
)</f>
        <v>New (0-6 months)</v>
      </c>
      <c r="W825">
        <f>IF(A825="", "", S825 * F825)</f>
        <v>319.75</v>
      </c>
    </row>
    <row r="826" spans="1:23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>IF(A826="", "",
    IF(F826&lt;6, "New (0-6 months)",
    IF(F826&lt;12, "Early (6-12 months)",
    IF(F826&lt;24, "Established (1-2 years)",
    IF(F826&lt;48, "Mature (2-4 years)",
    "Long-term (4+ years)"))))
)</f>
        <v>Long-term (4+ years)</v>
      </c>
      <c r="W826">
        <f>IF(A826="", "", S826 * F826)</f>
        <v>1599.6000000000001</v>
      </c>
    </row>
    <row r="827" spans="1:23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>IF(A827="", "",
    IF(F827&lt;6, "New (0-6 months)",
    IF(F827&lt;12, "Early (6-12 months)",
    IF(F827&lt;24, "Established (1-2 years)",
    IF(F827&lt;48, "Mature (2-4 years)",
    "Long-term (4+ years)"))))
)</f>
        <v>Established (1-2 years)</v>
      </c>
      <c r="W827">
        <f>IF(A827="", "", S827 * F827)</f>
        <v>1431.2</v>
      </c>
    </row>
    <row r="828" spans="1:23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>IF(A828="", "",
    IF(F828&lt;6, "New (0-6 months)",
    IF(F828&lt;12, "Early (6-12 months)",
    IF(F828&lt;24, "Established (1-2 years)",
    IF(F828&lt;48, "Mature (2-4 years)",
    "Long-term (4+ years)"))))
)</f>
        <v>Early (6-12 months)</v>
      </c>
      <c r="W828">
        <f>IF(A828="", "", S828 * F828)</f>
        <v>669.19999999999993</v>
      </c>
    </row>
    <row r="829" spans="1:23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>IF(A829="", "",
    IF(F829&lt;6, "New (0-6 months)",
    IF(F829&lt;12, "Early (6-12 months)",
    IF(F829&lt;24, "Established (1-2 years)",
    IF(F829&lt;48, "Mature (2-4 years)",
    "Long-term (4+ years)"))))
)</f>
        <v>Established (1-2 years)</v>
      </c>
      <c r="W829">
        <f>IF(A829="", "", S829 * F829)</f>
        <v>357.7</v>
      </c>
    </row>
    <row r="830" spans="1:23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>IF(A830="", "",
    IF(F830&lt;6, "New (0-6 months)",
    IF(F830&lt;12, "Early (6-12 months)",
    IF(F830&lt;24, "Established (1-2 years)",
    IF(F830&lt;48, "Mature (2-4 years)",
    "Long-term (4+ years)"))))
)</f>
        <v>Long-term (4+ years)</v>
      </c>
      <c r="W830">
        <f>IF(A830="", "", S830 * F830)</f>
        <v>5457</v>
      </c>
    </row>
    <row r="831" spans="1:23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>IF(A831="", "",
    IF(F831&lt;6, "New (0-6 months)",
    IF(F831&lt;12, "Early (6-12 months)",
    IF(F831&lt;24, "Established (1-2 years)",
    IF(F831&lt;48, "Mature (2-4 years)",
    "Long-term (4+ years)"))))
)</f>
        <v>Mature (2-4 years)</v>
      </c>
      <c r="W831">
        <f>IF(A831="", "", S831 * F831)</f>
        <v>1524.9</v>
      </c>
    </row>
    <row r="832" spans="1:23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>IF(A832="", "",
    IF(F832&lt;6, "New (0-6 months)",
    IF(F832&lt;12, "Early (6-12 months)",
    IF(F832&lt;24, "Established (1-2 years)",
    IF(F832&lt;48, "Mature (2-4 years)",
    "Long-term (4+ years)"))))
)</f>
        <v>Long-term (4+ years)</v>
      </c>
      <c r="W832">
        <f>IF(A832="", "", S832 * F832)</f>
        <v>5427.5</v>
      </c>
    </row>
    <row r="833" spans="1:23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>IF(A833="", "",
    IF(F833&lt;6, "New (0-6 months)",
    IF(F833&lt;12, "Early (6-12 months)",
    IF(F833&lt;24, "Established (1-2 years)",
    IF(F833&lt;48, "Mature (2-4 years)",
    "Long-term (4+ years)"))))
)</f>
        <v>Mature (2-4 years)</v>
      </c>
      <c r="W833">
        <f>IF(A833="", "", S833 * F833)</f>
        <v>951.9</v>
      </c>
    </row>
    <row r="834" spans="1:23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>IF(A834="", "",
    IF(F834&lt;6, "New (0-6 months)",
    IF(F834&lt;12, "Early (6-12 months)",
    IF(F834&lt;24, "Established (1-2 years)",
    IF(F834&lt;48, "Mature (2-4 years)",
    "Long-term (4+ years)"))))
)</f>
        <v>Long-term (4+ years)</v>
      </c>
      <c r="W834">
        <f>IF(A834="", "", S834 * F834)</f>
        <v>5187</v>
      </c>
    </row>
    <row r="835" spans="1:23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>IF(A835="", "",
    IF(F835&lt;6, "New (0-6 months)",
    IF(F835&lt;12, "Early (6-12 months)",
    IF(F835&lt;24, "Established (1-2 years)",
    IF(F835&lt;48, "Mature (2-4 years)",
    "Long-term (4+ years)"))))
)</f>
        <v>Mature (2-4 years)</v>
      </c>
      <c r="W835">
        <f>IF(A835="", "", S835 * F835)</f>
        <v>3285.6</v>
      </c>
    </row>
    <row r="836" spans="1:23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>IF(A836="", "",
    IF(F836&lt;6, "New (0-6 months)",
    IF(F836&lt;12, "Early (6-12 months)",
    IF(F836&lt;24, "Established (1-2 years)",
    IF(F836&lt;48, "Mature (2-4 years)",
    "Long-term (4+ years)"))))
)</f>
        <v>New (0-6 months)</v>
      </c>
      <c r="W836">
        <f>IF(A836="", "", S836 * F836)</f>
        <v>315.39999999999998</v>
      </c>
    </row>
    <row r="837" spans="1:23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>IF(A837="", "",
    IF(F837&lt;6, "New (0-6 months)",
    IF(F837&lt;12, "Early (6-12 months)",
    IF(F837&lt;24, "Established (1-2 years)",
    IF(F837&lt;48, "Mature (2-4 years)",
    "Long-term (4+ years)"))))
)</f>
        <v>Long-term (4+ years)</v>
      </c>
      <c r="W837">
        <f>IF(A837="", "", S837 * F837)</f>
        <v>5595</v>
      </c>
    </row>
    <row r="838" spans="1:23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>IF(A838="", "",
    IF(F838&lt;6, "New (0-6 months)",
    IF(F838&lt;12, "Early (6-12 months)",
    IF(F838&lt;24, "Established (1-2 years)",
    IF(F838&lt;48, "Mature (2-4 years)",
    "Long-term (4+ years)"))))
)</f>
        <v>Long-term (4+ years)</v>
      </c>
      <c r="W838">
        <f>IF(A838="", "", S838 * F838)</f>
        <v>4426.8</v>
      </c>
    </row>
    <row r="839" spans="1:23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>IF(A839="", "",
    IF(F839&lt;6, "New (0-6 months)",
    IF(F839&lt;12, "Early (6-12 months)",
    IF(F839&lt;24, "Established (1-2 years)",
    IF(F839&lt;48, "Mature (2-4 years)",
    "Long-term (4+ years)"))))
)</f>
        <v>New (0-6 months)</v>
      </c>
      <c r="W839">
        <f>IF(A839="", "", S839 * F839)</f>
        <v>44.4</v>
      </c>
    </row>
    <row r="840" spans="1:23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>IF(A840="", "",
    IF(F840&lt;6, "New (0-6 months)",
    IF(F840&lt;12, "Early (6-12 months)",
    IF(F840&lt;24, "Established (1-2 years)",
    IF(F840&lt;48, "Mature (2-4 years)",
    "Long-term (4+ years)"))))
)</f>
        <v>Mature (2-4 years)</v>
      </c>
      <c r="W840">
        <f>IF(A840="", "", S840 * F840)</f>
        <v>2851.2000000000003</v>
      </c>
    </row>
    <row r="841" spans="1:23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>IF(A841="", "",
    IF(F841&lt;6, "New (0-6 months)",
    IF(F841&lt;12, "Early (6-12 months)",
    IF(F841&lt;24, "Established (1-2 years)",
    IF(F841&lt;48, "Mature (2-4 years)",
    "Long-term (4+ years)"))))
)</f>
        <v>Mature (2-4 years)</v>
      </c>
      <c r="W841">
        <f>IF(A841="", "", S841 * F841)</f>
        <v>897.59999999999991</v>
      </c>
    </row>
    <row r="842" spans="1:23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>IF(A842="", "",
    IF(F842&lt;6, "New (0-6 months)",
    IF(F842&lt;12, "Early (6-12 months)",
    IF(F842&lt;24, "Established (1-2 years)",
    IF(F842&lt;48, "Mature (2-4 years)",
    "Long-term (4+ years)"))))
)</f>
        <v>Long-term (4+ years)</v>
      </c>
      <c r="W842">
        <f>IF(A842="", "", S842 * F842)</f>
        <v>5500</v>
      </c>
    </row>
    <row r="843" spans="1:23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>IF(A843="", "",
    IF(F843&lt;6, "New (0-6 months)",
    IF(F843&lt;12, "Early (6-12 months)",
    IF(F843&lt;24, "Established (1-2 years)",
    IF(F843&lt;48, "Mature (2-4 years)",
    "Long-term (4+ years)"))))
)</f>
        <v>Long-term (4+ years)</v>
      </c>
      <c r="W843">
        <f>IF(A843="", "", S843 * F843)</f>
        <v>7560</v>
      </c>
    </row>
    <row r="844" spans="1:23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>IF(A844="", "",
    IF(F844&lt;6, "New (0-6 months)",
    IF(F844&lt;12, "Early (6-12 months)",
    IF(F844&lt;24, "Established (1-2 years)",
    IF(F844&lt;48, "Mature (2-4 years)",
    "Long-term (4+ years)"))))
)</f>
        <v>Established (1-2 years)</v>
      </c>
      <c r="W844">
        <f>IF(A844="", "", S844 * F844)</f>
        <v>237.60000000000002</v>
      </c>
    </row>
    <row r="845" spans="1:23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>IF(A845="", "",
    IF(F845&lt;6, "New (0-6 months)",
    IF(F845&lt;12, "Early (6-12 months)",
    IF(F845&lt;24, "Established (1-2 years)",
    IF(F845&lt;48, "Mature (2-4 years)",
    "Long-term (4+ years)"))))
)</f>
        <v>Established (1-2 years)</v>
      </c>
      <c r="W845">
        <f>IF(A845="", "", S845 * F845)</f>
        <v>401.05</v>
      </c>
    </row>
    <row r="846" spans="1:23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>IF(A846="", "",
    IF(F846&lt;6, "New (0-6 months)",
    IF(F846&lt;12, "Early (6-12 months)",
    IF(F846&lt;24, "Established (1-2 years)",
    IF(F846&lt;48, "Mature (2-4 years)",
    "Long-term (4+ years)"))))
)</f>
        <v>New (0-6 months)</v>
      </c>
      <c r="W846">
        <f>IF(A846="", "", S846 * F846)</f>
        <v>89.9</v>
      </c>
    </row>
    <row r="847" spans="1:23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>IF(A847="", "",
    IF(F847&lt;6, "New (0-6 months)",
    IF(F847&lt;12, "Early (6-12 months)",
    IF(F847&lt;24, "Established (1-2 years)",
    IF(F847&lt;48, "Mature (2-4 years)",
    "Long-term (4+ years)"))))
)</f>
        <v>Established (1-2 years)</v>
      </c>
      <c r="W847">
        <f>IF(A847="", "", S847 * F847)</f>
        <v>308.25</v>
      </c>
    </row>
    <row r="848" spans="1:23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>IF(A848="", "",
    IF(F848&lt;6, "New (0-6 months)",
    IF(F848&lt;12, "Early (6-12 months)",
    IF(F848&lt;24, "Established (1-2 years)",
    IF(F848&lt;48, "Mature (2-4 years)",
    "Long-term (4+ years)"))))
)</f>
        <v>Long-term (4+ years)</v>
      </c>
      <c r="W848">
        <f>IF(A848="", "", S848 * F848)</f>
        <v>5515.25</v>
      </c>
    </row>
    <row r="849" spans="1:23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>IF(A849="", "",
    IF(F849&lt;6, "New (0-6 months)",
    IF(F849&lt;12, "Early (6-12 months)",
    IF(F849&lt;24, "Established (1-2 years)",
    IF(F849&lt;48, "Mature (2-4 years)",
    "Long-term (4+ years)"))))
)</f>
        <v>Established (1-2 years)</v>
      </c>
      <c r="W849">
        <f>IF(A849="", "", S849 * F849)</f>
        <v>397.79999999999995</v>
      </c>
    </row>
    <row r="850" spans="1:23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>IF(A850="", "",
    IF(F850&lt;6, "New (0-6 months)",
    IF(F850&lt;12, "Early (6-12 months)",
    IF(F850&lt;24, "Established (1-2 years)",
    IF(F850&lt;48, "Mature (2-4 years)",
    "Long-term (4+ years)"))))
)</f>
        <v>Long-term (4+ years)</v>
      </c>
      <c r="W850">
        <f>IF(A850="", "", S850 * F850)</f>
        <v>6624</v>
      </c>
    </row>
    <row r="851" spans="1:23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>IF(A851="", "",
    IF(F851&lt;6, "New (0-6 months)",
    IF(F851&lt;12, "Early (6-12 months)",
    IF(F851&lt;24, "Established (1-2 years)",
    IF(F851&lt;48, "Mature (2-4 years)",
    "Long-term (4+ years)"))))
)</f>
        <v>Long-term (4+ years)</v>
      </c>
      <c r="W851">
        <f>IF(A851="", "", S851 * F851)</f>
        <v>6465.5999999999995</v>
      </c>
    </row>
    <row r="852" spans="1:23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>IF(A852="", "",
    IF(F852&lt;6, "New (0-6 months)",
    IF(F852&lt;12, "Early (6-12 months)",
    IF(F852&lt;24, "Established (1-2 years)",
    IF(F852&lt;48, "Mature (2-4 years)",
    "Long-term (4+ years)"))))
)</f>
        <v>Long-term (4+ years)</v>
      </c>
      <c r="W852">
        <f>IF(A852="", "", S852 * F852)</f>
        <v>8337.6</v>
      </c>
    </row>
    <row r="853" spans="1:23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>IF(A853="", "",
    IF(F853&lt;6, "New (0-6 months)",
    IF(F853&lt;12, "Early (6-12 months)",
    IF(F853&lt;24, "Established (1-2 years)",
    IF(F853&lt;48, "Mature (2-4 years)",
    "Long-term (4+ years)"))))
)</f>
        <v>Long-term (4+ years)</v>
      </c>
      <c r="W853">
        <f>IF(A853="", "", S853 * F853)</f>
        <v>4427.8</v>
      </c>
    </row>
    <row r="854" spans="1:23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>IF(A854="", "",
    IF(F854&lt;6, "New (0-6 months)",
    IF(F854&lt;12, "Early (6-12 months)",
    IF(F854&lt;24, "Established (1-2 years)",
    IF(F854&lt;48, "Mature (2-4 years)",
    "Long-term (4+ years)"))))
)</f>
        <v>New (0-6 months)</v>
      </c>
      <c r="W854">
        <f>IF(A854="", "", S854 * F854)</f>
        <v>49.7</v>
      </c>
    </row>
    <row r="855" spans="1:23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>IF(A855="", "",
    IF(F855&lt;6, "New (0-6 months)",
    IF(F855&lt;12, "Early (6-12 months)",
    IF(F855&lt;24, "Established (1-2 years)",
    IF(F855&lt;48, "Mature (2-4 years)",
    "Long-term (4+ years)"))))
)</f>
        <v>New (0-6 months)</v>
      </c>
      <c r="W855">
        <f>IF(A855="", "", S855 * F855)</f>
        <v>321.75</v>
      </c>
    </row>
    <row r="856" spans="1:23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>IF(A856="", "",
    IF(F856&lt;6, "New (0-6 months)",
    IF(F856&lt;12, "Early (6-12 months)",
    IF(F856&lt;24, "Established (1-2 years)",
    IF(F856&lt;48, "Mature (2-4 years)",
    "Long-term (4+ years)"))))
)</f>
        <v>Long-term (4+ years)</v>
      </c>
      <c r="W856">
        <f>IF(A856="", "", S856 * F856)</f>
        <v>1394</v>
      </c>
    </row>
    <row r="857" spans="1:23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>IF(A857="", "",
    IF(F857&lt;6, "New (0-6 months)",
    IF(F857&lt;12, "Early (6-12 months)",
    IF(F857&lt;24, "Established (1-2 years)",
    IF(F857&lt;48, "Mature (2-4 years)",
    "Long-term (4+ years)"))))
)</f>
        <v>Long-term (4+ years)</v>
      </c>
      <c r="W857">
        <f>IF(A857="", "", S857 * F857)</f>
        <v>6209.3</v>
      </c>
    </row>
    <row r="858" spans="1:23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>IF(A858="", "",
    IF(F858&lt;6, "New (0-6 months)",
    IF(F858&lt;12, "Early (6-12 months)",
    IF(F858&lt;24, "Established (1-2 years)",
    IF(F858&lt;48, "Mature (2-4 years)",
    "Long-term (4+ years)"))))
)</f>
        <v>Long-term (4+ years)</v>
      </c>
      <c r="W858">
        <f>IF(A858="", "", S858 * F858)</f>
        <v>6195.5999999999995</v>
      </c>
    </row>
    <row r="859" spans="1:23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>IF(A859="", "",
    IF(F859&lt;6, "New (0-6 months)",
    IF(F859&lt;12, "Early (6-12 months)",
    IF(F859&lt;24, "Established (1-2 years)",
    IF(F859&lt;48, "Mature (2-4 years)",
    "Long-term (4+ years)"))))
)</f>
        <v>New (0-6 months)</v>
      </c>
      <c r="W859">
        <f>IF(A859="", "", S859 * F859)</f>
        <v>50.8</v>
      </c>
    </row>
    <row r="860" spans="1:23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>IF(A860="", "",
    IF(F860&lt;6, "New (0-6 months)",
    IF(F860&lt;12, "Early (6-12 months)",
    IF(F860&lt;24, "Established (1-2 years)",
    IF(F860&lt;48, "Mature (2-4 years)",
    "Long-term (4+ years)"))))
)</f>
        <v>Long-term (4+ years)</v>
      </c>
      <c r="W860">
        <f>IF(A860="", "", S860 * F860)</f>
        <v>5874</v>
      </c>
    </row>
    <row r="861" spans="1:23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>IF(A861="", "",
    IF(F861&lt;6, "New (0-6 months)",
    IF(F861&lt;12, "Early (6-12 months)",
    IF(F861&lt;24, "Established (1-2 years)",
    IF(F861&lt;48, "Mature (2-4 years)",
    "Long-term (4+ years)"))))
)</f>
        <v>Long-term (4+ years)</v>
      </c>
      <c r="W861">
        <f>IF(A861="", "", S861 * F861)</f>
        <v>4665.5999999999995</v>
      </c>
    </row>
    <row r="862" spans="1:23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>IF(A862="", "",
    IF(F862&lt;6, "New (0-6 months)",
    IF(F862&lt;12, "Early (6-12 months)",
    IF(F862&lt;24, "Established (1-2 years)",
    IF(F862&lt;48, "Mature (2-4 years)",
    "Long-term (4+ years)"))))
)</f>
        <v>Mature (2-4 years)</v>
      </c>
      <c r="W862">
        <f>IF(A862="", "", S862 * F862)</f>
        <v>514.80000000000007</v>
      </c>
    </row>
    <row r="863" spans="1:23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>IF(A863="", "",
    IF(F863&lt;6, "New (0-6 months)",
    IF(F863&lt;12, "Early (6-12 months)",
    IF(F863&lt;24, "Established (1-2 years)",
    IF(F863&lt;48, "Mature (2-4 years)",
    "Long-term (4+ years)"))))
)</f>
        <v>Long-term (4+ years)</v>
      </c>
      <c r="W863">
        <f>IF(A863="", "", S863 * F863)</f>
        <v>5977.6</v>
      </c>
    </row>
    <row r="864" spans="1:23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>IF(A864="", "",
    IF(F864&lt;6, "New (0-6 months)",
    IF(F864&lt;12, "Early (6-12 months)",
    IF(F864&lt;24, "Established (1-2 years)",
    IF(F864&lt;48, "Mature (2-4 years)",
    "Long-term (4+ years)"))))
)</f>
        <v>Established (1-2 years)</v>
      </c>
      <c r="W864">
        <f>IF(A864="", "", S864 * F864)</f>
        <v>1473</v>
      </c>
    </row>
    <row r="865" spans="1:23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>IF(A865="", "",
    IF(F865&lt;6, "New (0-6 months)",
    IF(F865&lt;12, "Early (6-12 months)",
    IF(F865&lt;24, "Established (1-2 years)",
    IF(F865&lt;48, "Mature (2-4 years)",
    "Long-term (4+ years)"))))
)</f>
        <v>New (0-6 months)</v>
      </c>
      <c r="W865">
        <f>IF(A865="", "", S865 * F865)</f>
        <v>285.29999999999995</v>
      </c>
    </row>
    <row r="866" spans="1:23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>IF(A866="", "",
    IF(F866&lt;6, "New (0-6 months)",
    IF(F866&lt;12, "Early (6-12 months)",
    IF(F866&lt;24, "Established (1-2 years)",
    IF(F866&lt;48, "Mature (2-4 years)",
    "Long-term (4+ years)"))))
)</f>
        <v>Established (1-2 years)</v>
      </c>
      <c r="W866">
        <f>IF(A866="", "", S866 * F866)</f>
        <v>2082.3000000000002</v>
      </c>
    </row>
    <row r="867" spans="1:23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>IF(A867="", "",
    IF(F867&lt;6, "New (0-6 months)",
    IF(F867&lt;12, "Early (6-12 months)",
    IF(F867&lt;24, "Established (1-2 years)",
    IF(F867&lt;48, "Mature (2-4 years)",
    "Long-term (4+ years)"))))
)</f>
        <v>New (0-6 months)</v>
      </c>
      <c r="W867">
        <f>IF(A867="", "", S867 * F867)</f>
        <v>322.39999999999998</v>
      </c>
    </row>
    <row r="868" spans="1:23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>IF(A868="", "",
    IF(F868&lt;6, "New (0-6 months)",
    IF(F868&lt;12, "Early (6-12 months)",
    IF(F868&lt;24, "Established (1-2 years)",
    IF(F868&lt;48, "Mature (2-4 years)",
    "Long-term (4+ years)"))))
)</f>
        <v>Long-term (4+ years)</v>
      </c>
      <c r="W868">
        <f>IF(A868="", "", S868 * F868)</f>
        <v>2418</v>
      </c>
    </row>
    <row r="869" spans="1:23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>IF(A869="", "",
    IF(F869&lt;6, "New (0-6 months)",
    IF(F869&lt;12, "Early (6-12 months)",
    IF(F869&lt;24, "Established (1-2 years)",
    IF(F869&lt;48, "Mature (2-4 years)",
    "Long-term (4+ years)"))))
)</f>
        <v>New (0-6 months)</v>
      </c>
      <c r="W869">
        <f>IF(A869="", "", S869 * F869)</f>
        <v>102.5</v>
      </c>
    </row>
    <row r="870" spans="1:23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>IF(A870="", "",
    IF(F870&lt;6, "New (0-6 months)",
    IF(F870&lt;12, "Early (6-12 months)",
    IF(F870&lt;24, "Established (1-2 years)",
    IF(F870&lt;48, "Mature (2-4 years)",
    "Long-term (4+ years)"))))
)</f>
        <v>Long-term (4+ years)</v>
      </c>
      <c r="W870">
        <f>IF(A870="", "", S870 * F870)</f>
        <v>5047.45</v>
      </c>
    </row>
    <row r="871" spans="1:23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>IF(A871="", "",
    IF(F871&lt;6, "New (0-6 months)",
    IF(F871&lt;12, "Early (6-12 months)",
    IF(F871&lt;24, "Established (1-2 years)",
    IF(F871&lt;48, "Mature (2-4 years)",
    "Long-term (4+ years)"))))
)</f>
        <v>New (0-6 months)</v>
      </c>
      <c r="W871">
        <f>IF(A871="", "", S871 * F871)</f>
        <v>79.199999999999989</v>
      </c>
    </row>
    <row r="872" spans="1:23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>IF(A872="", "",
    IF(F872&lt;6, "New (0-6 months)",
    IF(F872&lt;12, "Early (6-12 months)",
    IF(F872&lt;24, "Established (1-2 years)",
    IF(F872&lt;48, "Mature (2-4 years)",
    "Long-term (4+ years)"))))
)</f>
        <v>Long-term (4+ years)</v>
      </c>
      <c r="W872">
        <f>IF(A872="", "", S872 * F872)</f>
        <v>7070.4000000000005</v>
      </c>
    </row>
    <row r="873" spans="1:23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>IF(A873="", "",
    IF(F873&lt;6, "New (0-6 months)",
    IF(F873&lt;12, "Early (6-12 months)",
    IF(F873&lt;24, "Established (1-2 years)",
    IF(F873&lt;48, "Mature (2-4 years)",
    "Long-term (4+ years)"))))
)</f>
        <v>Long-term (4+ years)</v>
      </c>
      <c r="W873">
        <f>IF(A873="", "", S873 * F873)</f>
        <v>5560.3499999999995</v>
      </c>
    </row>
    <row r="874" spans="1:23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>IF(A874="", "",
    IF(F874&lt;6, "New (0-6 months)",
    IF(F874&lt;12, "Early (6-12 months)",
    IF(F874&lt;24, "Established (1-2 years)",
    IF(F874&lt;48, "Mature (2-4 years)",
    "Long-term (4+ years)"))))
)</f>
        <v>Long-term (4+ years)</v>
      </c>
      <c r="W874">
        <f>IF(A874="", "", S874 * F874)</f>
        <v>1316.7</v>
      </c>
    </row>
    <row r="875" spans="1:23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>IF(A875="", "",
    IF(F875&lt;6, "New (0-6 months)",
    IF(F875&lt;12, "Early (6-12 months)",
    IF(F875&lt;24, "Established (1-2 years)",
    IF(F875&lt;48, "Mature (2-4 years)",
    "Long-term (4+ years)"))))
)</f>
        <v>Long-term (4+ years)</v>
      </c>
      <c r="W875">
        <f>IF(A875="", "", S875 * F875)</f>
        <v>3048</v>
      </c>
    </row>
    <row r="876" spans="1:23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>IF(A876="", "",
    IF(F876&lt;6, "New (0-6 months)",
    IF(F876&lt;12, "Early (6-12 months)",
    IF(F876&lt;24, "Established (1-2 years)",
    IF(F876&lt;48, "Mature (2-4 years)",
    "Long-term (4+ years)"))))
)</f>
        <v>Mature (2-4 years)</v>
      </c>
      <c r="W876">
        <f>IF(A876="", "", S876 * F876)</f>
        <v>4486.5</v>
      </c>
    </row>
    <row r="877" spans="1:23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>IF(A877="", "",
    IF(F877&lt;6, "New (0-6 months)",
    IF(F877&lt;12, "Early (6-12 months)",
    IF(F877&lt;24, "Established (1-2 years)",
    IF(F877&lt;48, "Mature (2-4 years)",
    "Long-term (4+ years)"))))
)</f>
        <v>New (0-6 months)</v>
      </c>
      <c r="W877">
        <f>IF(A877="", "", S877 * F877)</f>
        <v>104.39999999999999</v>
      </c>
    </row>
    <row r="878" spans="1:23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>IF(A878="", "",
    IF(F878&lt;6, "New (0-6 months)",
    IF(F878&lt;12, "Early (6-12 months)",
    IF(F878&lt;24, "Established (1-2 years)",
    IF(F878&lt;48, "Mature (2-4 years)",
    "Long-term (4+ years)"))))
)</f>
        <v>Established (1-2 years)</v>
      </c>
      <c r="W878">
        <f>IF(A878="", "", S878 * F878)</f>
        <v>1576.5</v>
      </c>
    </row>
    <row r="879" spans="1:23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>IF(A879="", "",
    IF(F879&lt;6, "New (0-6 months)",
    IF(F879&lt;12, "Early (6-12 months)",
    IF(F879&lt;24, "Established (1-2 years)",
    IF(F879&lt;48, "Mature (2-4 years)",
    "Long-term (4+ years)"))))
)</f>
        <v>Long-term (4+ years)</v>
      </c>
      <c r="W879">
        <f>IF(A879="", "", S879 * F879)</f>
        <v>3067.65</v>
      </c>
    </row>
    <row r="880" spans="1:23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>IF(A880="", "",
    IF(F880&lt;6, "New (0-6 months)",
    IF(F880&lt;12, "Early (6-12 months)",
    IF(F880&lt;24, "Established (1-2 years)",
    IF(F880&lt;48, "Mature (2-4 years)",
    "Long-term (4+ years)"))))
)</f>
        <v>Long-term (4+ years)</v>
      </c>
      <c r="W880">
        <f>IF(A880="", "", S880 * F880)</f>
        <v>3885</v>
      </c>
    </row>
    <row r="881" spans="1:23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>IF(A881="", "",
    IF(F881&lt;6, "New (0-6 months)",
    IF(F881&lt;12, "Early (6-12 months)",
    IF(F881&lt;24, "Established (1-2 years)",
    IF(F881&lt;48, "Mature (2-4 years)",
    "Long-term (4+ years)"))))
)</f>
        <v>Mature (2-4 years)</v>
      </c>
      <c r="W881">
        <f>IF(A881="", "", S881 * F881)</f>
        <v>1803.45</v>
      </c>
    </row>
    <row r="882" spans="1:23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>IF(A882="", "",
    IF(F882&lt;6, "New (0-6 months)",
    IF(F882&lt;12, "Early (6-12 months)",
    IF(F882&lt;24, "Established (1-2 years)",
    IF(F882&lt;48, "Mature (2-4 years)",
    "Long-term (4+ years)"))))
)</f>
        <v>Early (6-12 months)</v>
      </c>
      <c r="W882">
        <f>IF(A882="", "", S882 * F882)</f>
        <v>1101</v>
      </c>
    </row>
    <row r="883" spans="1:23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>IF(A883="", "",
    IF(F883&lt;6, "New (0-6 months)",
    IF(F883&lt;12, "Early (6-12 months)",
    IF(F883&lt;24, "Established (1-2 years)",
    IF(F883&lt;48, "Mature (2-4 years)",
    "Long-term (4+ years)"))))
)</f>
        <v>Mature (2-4 years)</v>
      </c>
      <c r="W883">
        <f>IF(A883="", "", S883 * F883)</f>
        <v>501.8</v>
      </c>
    </row>
    <row r="884" spans="1:23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>IF(A884="", "",
    IF(F884&lt;6, "New (0-6 months)",
    IF(F884&lt;12, "Early (6-12 months)",
    IF(F884&lt;24, "Established (1-2 years)",
    IF(F884&lt;48, "Mature (2-4 years)",
    "Long-term (4+ years)"))))
)</f>
        <v>Early (6-12 months)</v>
      </c>
      <c r="W884">
        <f>IF(A884="", "", S884 * F884)</f>
        <v>503.40000000000003</v>
      </c>
    </row>
    <row r="885" spans="1:23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>IF(A885="", "",
    IF(F885&lt;6, "New (0-6 months)",
    IF(F885&lt;12, "Early (6-12 months)",
    IF(F885&lt;24, "Established (1-2 years)",
    IF(F885&lt;48, "Mature (2-4 years)",
    "Long-term (4+ years)"))))
)</f>
        <v>Long-term (4+ years)</v>
      </c>
      <c r="W885">
        <f>IF(A885="", "", S885 * F885)</f>
        <v>7453.75</v>
      </c>
    </row>
    <row r="886" spans="1:23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>IF(A886="", "",
    IF(F886&lt;6, "New (0-6 months)",
    IF(F886&lt;12, "Early (6-12 months)",
    IF(F886&lt;24, "Established (1-2 years)",
    IF(F886&lt;48, "Mature (2-4 years)",
    "Long-term (4+ years)"))))
)</f>
        <v>Long-term (4+ years)</v>
      </c>
      <c r="W886">
        <f>IF(A886="", "", S886 * F886)</f>
        <v>1754.1999999999998</v>
      </c>
    </row>
    <row r="887" spans="1:23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>IF(A887="", "",
    IF(F887&lt;6, "New (0-6 months)",
    IF(F887&lt;12, "Early (6-12 months)",
    IF(F887&lt;24, "Established (1-2 years)",
    IF(F887&lt;48, "Mature (2-4 years)",
    "Long-term (4+ years)"))))
)</f>
        <v>New (0-6 months)</v>
      </c>
      <c r="W887">
        <f>IF(A887="", "", S887 * F887)</f>
        <v>20.05</v>
      </c>
    </row>
    <row r="888" spans="1:23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>IF(A888="", "",
    IF(F888&lt;6, "New (0-6 months)",
    IF(F888&lt;12, "Early (6-12 months)",
    IF(F888&lt;24, "Established (1-2 years)",
    IF(F888&lt;48, "Mature (2-4 years)",
    "Long-term (4+ years)"))))
)</f>
        <v>Early (6-12 months)</v>
      </c>
      <c r="W888">
        <f>IF(A888="", "", S888 * F888)</f>
        <v>590.44999999999993</v>
      </c>
    </row>
    <row r="889" spans="1:23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>IF(A889="", "",
    IF(F889&lt;6, "New (0-6 months)",
    IF(F889&lt;12, "Early (6-12 months)",
    IF(F889&lt;24, "Established (1-2 years)",
    IF(F889&lt;48, "Mature (2-4 years)",
    "Long-term (4+ years)"))))
)</f>
        <v>Mature (2-4 years)</v>
      </c>
      <c r="W889">
        <f>IF(A889="", "", S889 * F889)</f>
        <v>2983.5</v>
      </c>
    </row>
    <row r="890" spans="1:23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>IF(A890="", "",
    IF(F890&lt;6, "New (0-6 months)",
    IF(F890&lt;12, "Early (6-12 months)",
    IF(F890&lt;24, "Established (1-2 years)",
    IF(F890&lt;48, "Mature (2-4 years)",
    "Long-term (4+ years)"))))
)</f>
        <v>Mature (2-4 years)</v>
      </c>
      <c r="W890">
        <f>IF(A890="", "", S890 * F890)</f>
        <v>3374.4</v>
      </c>
    </row>
    <row r="891" spans="1:23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>IF(A891="", "",
    IF(F891&lt;6, "New (0-6 months)",
    IF(F891&lt;12, "Early (6-12 months)",
    IF(F891&lt;24, "Established (1-2 years)",
    IF(F891&lt;48, "Mature (2-4 years)",
    "Long-term (4+ years)"))))
)</f>
        <v>Long-term (4+ years)</v>
      </c>
      <c r="W891">
        <f>IF(A891="", "", S891 * F891)</f>
        <v>6334.65</v>
      </c>
    </row>
    <row r="892" spans="1:23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>IF(A892="", "",
    IF(F892&lt;6, "New (0-6 months)",
    IF(F892&lt;12, "Early (6-12 months)",
    IF(F892&lt;24, "Established (1-2 years)",
    IF(F892&lt;48, "Mature (2-4 years)",
    "Long-term (4+ years)"))))
)</f>
        <v>Mature (2-4 years)</v>
      </c>
      <c r="W892">
        <f>IF(A892="", "", S892 * F892)</f>
        <v>2768.2999999999997</v>
      </c>
    </row>
    <row r="893" spans="1:23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>IF(A893="", "",
    IF(F893&lt;6, "New (0-6 months)",
    IF(F893&lt;12, "Early (6-12 months)",
    IF(F893&lt;24, "Established (1-2 years)",
    IF(F893&lt;48, "Mature (2-4 years)",
    "Long-term (4+ years)"))))
)</f>
        <v>Long-term (4+ years)</v>
      </c>
      <c r="W893">
        <f>IF(A893="", "", S893 * F893)</f>
        <v>5192.5</v>
      </c>
    </row>
    <row r="894" spans="1:23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>IF(A894="", "",
    IF(F894&lt;6, "New (0-6 months)",
    IF(F894&lt;12, "Early (6-12 months)",
    IF(F894&lt;24, "Established (1-2 years)",
    IF(F894&lt;48, "Mature (2-4 years)",
    "Long-term (4+ years)"))))
)</f>
        <v>Mature (2-4 years)</v>
      </c>
      <c r="W894">
        <f>IF(A894="", "", S894 * F894)</f>
        <v>2595.1999999999998</v>
      </c>
    </row>
    <row r="895" spans="1:23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>IF(A895="", "",
    IF(F895&lt;6, "New (0-6 months)",
    IF(F895&lt;12, "Early (6-12 months)",
    IF(F895&lt;24, "Established (1-2 years)",
    IF(F895&lt;48, "Mature (2-4 years)",
    "Long-term (4+ years)"))))
)</f>
        <v>New (0-6 months)</v>
      </c>
      <c r="W895">
        <f>IF(A895="", "", S895 * F895)</f>
        <v>24.6</v>
      </c>
    </row>
    <row r="896" spans="1:23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>IF(A896="", "",
    IF(F896&lt;6, "New (0-6 months)",
    IF(F896&lt;12, "Early (6-12 months)",
    IF(F896&lt;24, "Established (1-2 years)",
    IF(F896&lt;48, "Mature (2-4 years)",
    "Long-term (4+ years)"))))
)</f>
        <v>Long-term (4+ years)</v>
      </c>
      <c r="W896">
        <f>IF(A896="", "", S896 * F896)</f>
        <v>5115.6000000000004</v>
      </c>
    </row>
    <row r="897" spans="1:23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>IF(A897="", "",
    IF(F897&lt;6, "New (0-6 months)",
    IF(F897&lt;12, "Early (6-12 months)",
    IF(F897&lt;24, "Established (1-2 years)",
    IF(F897&lt;48, "Mature (2-4 years)",
    "Long-term (4+ years)"))))
)</f>
        <v>Mature (2-4 years)</v>
      </c>
      <c r="W897">
        <f>IF(A897="", "", S897 * F897)</f>
        <v>2829</v>
      </c>
    </row>
    <row r="898" spans="1:23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>IF(A898="", "",
    IF(F898&lt;6, "New (0-6 months)",
    IF(F898&lt;12, "Early (6-12 months)",
    IF(F898&lt;24, "Established (1-2 years)",
    IF(F898&lt;48, "Mature (2-4 years)",
    "Long-term (4+ years)"))))
)</f>
        <v>Long-term (4+ years)</v>
      </c>
      <c r="W898">
        <f>IF(A898="", "", S898 * F898)</f>
        <v>8243.1</v>
      </c>
    </row>
    <row r="899" spans="1:23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>IF(A899="", "",
    IF(F899&lt;6, "New (0-6 months)",
    IF(F899&lt;12, "Early (6-12 months)",
    IF(F899&lt;24, "Established (1-2 years)",
    IF(F899&lt;48, "Mature (2-4 years)",
    "Long-term (4+ years)"))))
)</f>
        <v>Long-term (4+ years)</v>
      </c>
      <c r="W899">
        <f>IF(A899="", "", S899 * F899)</f>
        <v>5594.15</v>
      </c>
    </row>
    <row r="900" spans="1:23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>IF(A900="", "",
    IF(F900&lt;6, "New (0-6 months)",
    IF(F900&lt;12, "Early (6-12 months)",
    IF(F900&lt;24, "Established (1-2 years)",
    IF(F900&lt;48, "Mature (2-4 years)",
    "Long-term (4+ years)"))))
)</f>
        <v>Established (1-2 years)</v>
      </c>
      <c r="W900">
        <f>IF(A900="", "", S900 * F900)</f>
        <v>1186.8000000000002</v>
      </c>
    </row>
    <row r="901" spans="1:23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>IF(A901="", "",
    IF(F901&lt;6, "New (0-6 months)",
    IF(F901&lt;12, "Early (6-12 months)",
    IF(F901&lt;24, "Established (1-2 years)",
    IF(F901&lt;48, "Mature (2-4 years)",
    "Long-term (4+ years)"))))
)</f>
        <v>Long-term (4+ years)</v>
      </c>
      <c r="W901">
        <f>IF(A901="", "", S901 * F901)</f>
        <v>4720</v>
      </c>
    </row>
    <row r="902" spans="1:23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>IF(A902="", "",
    IF(F902&lt;6, "New (0-6 months)",
    IF(F902&lt;12, "Early (6-12 months)",
    IF(F902&lt;24, "Established (1-2 years)",
    IF(F902&lt;48, "Mature (2-4 years)",
    "Long-term (4+ years)"))))
)</f>
        <v>New (0-6 months)</v>
      </c>
      <c r="W902">
        <f>IF(A902="", "", S902 * F902)</f>
        <v>39</v>
      </c>
    </row>
    <row r="903" spans="1:23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>IF(A903="", "",
    IF(F903&lt;6, "New (0-6 months)",
    IF(F903&lt;12, "Early (6-12 months)",
    IF(F903&lt;24, "Established (1-2 years)",
    IF(F903&lt;48, "Mature (2-4 years)",
    "Long-term (4+ years)"))))
)</f>
        <v>Early (6-12 months)</v>
      </c>
      <c r="W903">
        <f>IF(A903="", "", S903 * F903)</f>
        <v>884.69999999999993</v>
      </c>
    </row>
    <row r="904" spans="1:23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>IF(A904="", "",
    IF(F904&lt;6, "New (0-6 months)",
    IF(F904&lt;12, "Early (6-12 months)",
    IF(F904&lt;24, "Established (1-2 years)",
    IF(F904&lt;48, "Mature (2-4 years)",
    "Long-term (4+ years)"))))
)</f>
        <v>Established (1-2 years)</v>
      </c>
      <c r="W904">
        <f>IF(A904="", "", S904 * F904)</f>
        <v>1595.4499999999998</v>
      </c>
    </row>
    <row r="905" spans="1:23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>IF(A905="", "",
    IF(F905&lt;6, "New (0-6 months)",
    IF(F905&lt;12, "Early (6-12 months)",
    IF(F905&lt;24, "Established (1-2 years)",
    IF(F905&lt;48, "Mature (2-4 years)",
    "Long-term (4+ years)"))))
)</f>
        <v>Long-term (4+ years)</v>
      </c>
      <c r="W905">
        <f>IF(A905="", "", S905 * F905)</f>
        <v>5913.5999999999995</v>
      </c>
    </row>
    <row r="906" spans="1:23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>IF(A906="", "",
    IF(F906&lt;6, "New (0-6 months)",
    IF(F906&lt;12, "Early (6-12 months)",
    IF(F906&lt;24, "Established (1-2 years)",
    IF(F906&lt;48, "Mature (2-4 years)",
    "Long-term (4+ years)"))))
)</f>
        <v>Long-term (4+ years)</v>
      </c>
      <c r="W906">
        <f>IF(A906="", "", S906 * F906)</f>
        <v>5450.45</v>
      </c>
    </row>
    <row r="907" spans="1:23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>IF(A907="", "",
    IF(F907&lt;6, "New (0-6 months)",
    IF(F907&lt;12, "Early (6-12 months)",
    IF(F907&lt;24, "Established (1-2 years)",
    IF(F907&lt;48, "Mature (2-4 years)",
    "Long-term (4+ years)"))))
)</f>
        <v>Early (6-12 months)</v>
      </c>
      <c r="W907">
        <f>IF(A907="", "", S907 * F907)</f>
        <v>904.5</v>
      </c>
    </row>
    <row r="908" spans="1:23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>IF(A908="", "",
    IF(F908&lt;6, "New (0-6 months)",
    IF(F908&lt;12, "Early (6-12 months)",
    IF(F908&lt;24, "Established (1-2 years)",
    IF(F908&lt;48, "Mature (2-4 years)",
    "Long-term (4+ years)"))))
)</f>
        <v>New (0-6 months)</v>
      </c>
      <c r="W908">
        <f>IF(A908="", "", S908 * F908)</f>
        <v>225.6</v>
      </c>
    </row>
    <row r="909" spans="1:23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>IF(A909="", "",
    IF(F909&lt;6, "New (0-6 months)",
    IF(F909&lt;12, "Early (6-12 months)",
    IF(F909&lt;24, "Established (1-2 years)",
    IF(F909&lt;48, "Mature (2-4 years)",
    "Long-term (4+ years)"))))
)</f>
        <v>Established (1-2 years)</v>
      </c>
      <c r="W909">
        <f>IF(A909="", "", S909 * F909)</f>
        <v>1241.6499999999999</v>
      </c>
    </row>
    <row r="910" spans="1:23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>IF(A910="", "",
    IF(F910&lt;6, "New (0-6 months)",
    IF(F910&lt;12, "Early (6-12 months)",
    IF(F910&lt;24, "Established (1-2 years)",
    IF(F910&lt;48, "Mature (2-4 years)",
    "Long-term (4+ years)"))))
)</f>
        <v>Early (6-12 months)</v>
      </c>
      <c r="W910">
        <f>IF(A910="", "", S910 * F910)</f>
        <v>159.6</v>
      </c>
    </row>
    <row r="911" spans="1:23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>IF(A911="", "",
    IF(F911&lt;6, "New (0-6 months)",
    IF(F911&lt;12, "Early (6-12 months)",
    IF(F911&lt;24, "Established (1-2 years)",
    IF(F911&lt;48, "Mature (2-4 years)",
    "Long-term (4+ years)"))))
)</f>
        <v>Long-term (4+ years)</v>
      </c>
      <c r="W911">
        <f>IF(A911="", "", S911 * F911)</f>
        <v>7898.75</v>
      </c>
    </row>
    <row r="912" spans="1:23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>IF(A912="", "",
    IF(F912&lt;6, "New (0-6 months)",
    IF(F912&lt;12, "Early (6-12 months)",
    IF(F912&lt;24, "Established (1-2 years)",
    IF(F912&lt;48, "Mature (2-4 years)",
    "Long-term (4+ years)"))))
)</f>
        <v>Early (6-12 months)</v>
      </c>
      <c r="W912">
        <f>IF(A912="", "", S912 * F912)</f>
        <v>728.5</v>
      </c>
    </row>
    <row r="913" spans="1:23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>IF(A913="", "",
    IF(F913&lt;6, "New (0-6 months)",
    IF(F913&lt;12, "Early (6-12 months)",
    IF(F913&lt;24, "Established (1-2 years)",
    IF(F913&lt;48, "Mature (2-4 years)",
    "Long-term (4+ years)"))))
)</f>
        <v>Established (1-2 years)</v>
      </c>
      <c r="W913">
        <f>IF(A913="", "", S913 * F913)</f>
        <v>1335</v>
      </c>
    </row>
    <row r="914" spans="1:23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>IF(A914="", "",
    IF(F914&lt;6, "New (0-6 months)",
    IF(F914&lt;12, "Early (6-12 months)",
    IF(F914&lt;24, "Established (1-2 years)",
    IF(F914&lt;48, "Mature (2-4 years)",
    "Long-term (4+ years)"))))
)</f>
        <v>Long-term (4+ years)</v>
      </c>
      <c r="W914">
        <f>IF(A914="", "", S914 * F914)</f>
        <v>7639.2</v>
      </c>
    </row>
    <row r="915" spans="1:23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>IF(A915="", "",
    IF(F915&lt;6, "New (0-6 months)",
    IF(F915&lt;12, "Early (6-12 months)",
    IF(F915&lt;24, "Established (1-2 years)",
    IF(F915&lt;48, "Mature (2-4 years)",
    "Long-term (4+ years)"))))
)</f>
        <v>Established (1-2 years)</v>
      </c>
      <c r="W915">
        <f>IF(A915="", "", S915 * F915)</f>
        <v>240.60000000000002</v>
      </c>
    </row>
    <row r="916" spans="1:23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>IF(A916="", "",
    IF(F916&lt;6, "New (0-6 months)",
    IF(F916&lt;12, "Early (6-12 months)",
    IF(F916&lt;24, "Established (1-2 years)",
    IF(F916&lt;48, "Mature (2-4 years)",
    "Long-term (4+ years)"))))
)</f>
        <v>Long-term (4+ years)</v>
      </c>
      <c r="W916">
        <f>IF(A916="", "", S916 * F916)</f>
        <v>1814.3999999999999</v>
      </c>
    </row>
    <row r="917" spans="1:23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>IF(A917="", "",
    IF(F917&lt;6, "New (0-6 months)",
    IF(F917&lt;12, "Early (6-12 months)",
    IF(F917&lt;24, "Established (1-2 years)",
    IF(F917&lt;48, "Mature (2-4 years)",
    "Long-term (4+ years)"))))
)</f>
        <v>New (0-6 months)</v>
      </c>
      <c r="W917">
        <f>IF(A917="", "", S917 * F917)</f>
        <v>73.55</v>
      </c>
    </row>
    <row r="918" spans="1:23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>IF(A918="", "",
    IF(F918&lt;6, "New (0-6 months)",
    IF(F918&lt;12, "Early (6-12 months)",
    IF(F918&lt;24, "Established (1-2 years)",
    IF(F918&lt;48, "Mature (2-4 years)",
    "Long-term (4+ years)"))))
)</f>
        <v>Established (1-2 years)</v>
      </c>
      <c r="W918">
        <f>IF(A918="", "", S918 * F918)</f>
        <v>1734.2</v>
      </c>
    </row>
    <row r="919" spans="1:23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>IF(A919="", "",
    IF(F919&lt;6, "New (0-6 months)",
    IF(F919&lt;12, "Early (6-12 months)",
    IF(F919&lt;24, "Established (1-2 years)",
    IF(F919&lt;48, "Mature (2-4 years)",
    "Long-term (4+ years)"))))
)</f>
        <v>Long-term (4+ years)</v>
      </c>
      <c r="W919">
        <f>IF(A919="", "", S919 * F919)</f>
        <v>4719.5999999999995</v>
      </c>
    </row>
    <row r="920" spans="1:23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>IF(A920="", "",
    IF(F920&lt;6, "New (0-6 months)",
    IF(F920&lt;12, "Early (6-12 months)",
    IF(F920&lt;24, "Established (1-2 years)",
    IF(F920&lt;48, "Mature (2-4 years)",
    "Long-term (4+ years)"))))
)</f>
        <v>Mature (2-4 years)</v>
      </c>
      <c r="W920">
        <f>IF(A920="", "", S920 * F920)</f>
        <v>2098.2000000000003</v>
      </c>
    </row>
    <row r="921" spans="1:23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>IF(A921="", "",
    IF(F921&lt;6, "New (0-6 months)",
    IF(F921&lt;12, "Early (6-12 months)",
    IF(F921&lt;24, "Established (1-2 years)",
    IF(F921&lt;48, "Mature (2-4 years)",
    "Long-term (4+ years)"))))
)</f>
        <v>Established (1-2 years)</v>
      </c>
      <c r="W921">
        <f>IF(A921="", "", S921 * F921)</f>
        <v>2195.5499999999997</v>
      </c>
    </row>
    <row r="922" spans="1:23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>IF(A922="", "",
    IF(F922&lt;6, "New (0-6 months)",
    IF(F922&lt;12, "Early (6-12 months)",
    IF(F922&lt;24, "Established (1-2 years)",
    IF(F922&lt;48, "Mature (2-4 years)",
    "Long-term (4+ years)"))))
)</f>
        <v>Long-term (4+ years)</v>
      </c>
      <c r="W922">
        <f>IF(A922="", "", S922 * F922)</f>
        <v>1449</v>
      </c>
    </row>
    <row r="923" spans="1:23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>IF(A923="", "",
    IF(F923&lt;6, "New (0-6 months)",
    IF(F923&lt;12, "Early (6-12 months)",
    IF(F923&lt;24, "Established (1-2 years)",
    IF(F923&lt;48, "Mature (2-4 years)",
    "Long-term (4+ years)"))))
)</f>
        <v>Established (1-2 years)</v>
      </c>
      <c r="W923">
        <f>IF(A923="", "", S923 * F923)</f>
        <v>245.39999999999998</v>
      </c>
    </row>
    <row r="924" spans="1:23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>IF(A924="", "",
    IF(F924&lt;6, "New (0-6 months)",
    IF(F924&lt;12, "Early (6-12 months)",
    IF(F924&lt;24, "Established (1-2 years)",
    IF(F924&lt;48, "Mature (2-4 years)",
    "Long-term (4+ years)"))))
)</f>
        <v>Established (1-2 years)</v>
      </c>
      <c r="W924">
        <f>IF(A924="", "", S924 * F924)</f>
        <v>1206.4000000000001</v>
      </c>
    </row>
    <row r="925" spans="1:23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>IF(A925="", "",
    IF(F925&lt;6, "New (0-6 months)",
    IF(F925&lt;12, "Early (6-12 months)",
    IF(F925&lt;24, "Established (1-2 years)",
    IF(F925&lt;48, "Mature (2-4 years)",
    "Long-term (4+ years)"))))
)</f>
        <v>Long-term (4+ years)</v>
      </c>
      <c r="W925">
        <f>IF(A925="", "", S925 * F925)</f>
        <v>5021.1000000000004</v>
      </c>
    </row>
    <row r="926" spans="1:23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>IF(A926="", "",
    IF(F926&lt;6, "New (0-6 months)",
    IF(F926&lt;12, "Early (6-12 months)",
    IF(F926&lt;24, "Established (1-2 years)",
    IF(F926&lt;48, "Mature (2-4 years)",
    "Long-term (4+ years)"))))
)</f>
        <v>Established (1-2 years)</v>
      </c>
      <c r="W926">
        <f>IF(A926="", "", S926 * F926)</f>
        <v>1797.4</v>
      </c>
    </row>
    <row r="927" spans="1:23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>IF(A927="", "",
    IF(F927&lt;6, "New (0-6 months)",
    IF(F927&lt;12, "Early (6-12 months)",
    IF(F927&lt;24, "Established (1-2 years)",
    IF(F927&lt;48, "Mature (2-4 years)",
    "Long-term (4+ years)"))))
)</f>
        <v>Mature (2-4 years)</v>
      </c>
      <c r="W927">
        <f>IF(A927="", "", S927 * F927)</f>
        <v>2441.6</v>
      </c>
    </row>
    <row r="928" spans="1:23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>IF(A928="", "",
    IF(F928&lt;6, "New (0-6 months)",
    IF(F928&lt;12, "Early (6-12 months)",
    IF(F928&lt;24, "Established (1-2 years)",
    IF(F928&lt;48, "Mature (2-4 years)",
    "Long-term (4+ years)"))))
)</f>
        <v>New (0-6 months)</v>
      </c>
      <c r="W928">
        <f>IF(A928="", "", S928 * F928)</f>
        <v>238.20000000000002</v>
      </c>
    </row>
    <row r="929" spans="1:23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>IF(A929="", "",
    IF(F929&lt;6, "New (0-6 months)",
    IF(F929&lt;12, "Early (6-12 months)",
    IF(F929&lt;24, "Established (1-2 years)",
    IF(F929&lt;48, "Mature (2-4 years)",
    "Long-term (4+ years)"))))
)</f>
        <v>Established (1-2 years)</v>
      </c>
      <c r="W929">
        <f>IF(A929="", "", S929 * F929)</f>
        <v>1054.95</v>
      </c>
    </row>
    <row r="930" spans="1:23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>IF(A930="", "",
    IF(F930&lt;6, "New (0-6 months)",
    IF(F930&lt;12, "Early (6-12 months)",
    IF(F930&lt;24, "Established (1-2 years)",
    IF(F930&lt;48, "Mature (2-4 years)",
    "Long-term (4+ years)"))))
)</f>
        <v>Long-term (4+ years)</v>
      </c>
      <c r="W930">
        <f>IF(A930="", "", S930 * F930)</f>
        <v>7055</v>
      </c>
    </row>
    <row r="931" spans="1:23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>IF(A931="", "",
    IF(F931&lt;6, "New (0-6 months)",
    IF(F931&lt;12, "Early (6-12 months)",
    IF(F931&lt;24, "Established (1-2 years)",
    IF(F931&lt;48, "Mature (2-4 years)",
    "Long-term (4+ years)"))))
)</f>
        <v>Mature (2-4 years)</v>
      </c>
      <c r="W931">
        <f>IF(A931="", "", S931 * F931)</f>
        <v>2593.5</v>
      </c>
    </row>
    <row r="932" spans="1:23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>IF(A932="", "",
    IF(F932&lt;6, "New (0-6 months)",
    IF(F932&lt;12, "Early (6-12 months)",
    IF(F932&lt;24, "Established (1-2 years)",
    IF(F932&lt;48, "Mature (2-4 years)",
    "Long-term (4+ years)"))))
)</f>
        <v>Established (1-2 years)</v>
      </c>
      <c r="W932">
        <f>IF(A932="", "", S932 * F932)</f>
        <v>1201.5999999999999</v>
      </c>
    </row>
    <row r="933" spans="1:23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>IF(A933="", "",
    IF(F933&lt;6, "New (0-6 months)",
    IF(F933&lt;12, "Early (6-12 months)",
    IF(F933&lt;24, "Established (1-2 years)",
    IF(F933&lt;48, "Mature (2-4 years)",
    "Long-term (4+ years)"))))
)</f>
        <v>Mature (2-4 years)</v>
      </c>
      <c r="W933">
        <f>IF(A933="", "", S933 * F933)</f>
        <v>2659.7999999999997</v>
      </c>
    </row>
    <row r="934" spans="1:23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>IF(A934="", "",
    IF(F934&lt;6, "New (0-6 months)",
    IF(F934&lt;12, "Early (6-12 months)",
    IF(F934&lt;24, "Established (1-2 years)",
    IF(F934&lt;48, "Mature (2-4 years)",
    "Long-term (4+ years)"))))
)</f>
        <v>Long-term (4+ years)</v>
      </c>
      <c r="W934">
        <f>IF(A934="", "", S934 * F934)</f>
        <v>1389.6000000000001</v>
      </c>
    </row>
    <row r="935" spans="1:23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>IF(A935="", "",
    IF(F935&lt;6, "New (0-6 months)",
    IF(F935&lt;12, "Early (6-12 months)",
    IF(F935&lt;24, "Established (1-2 years)",
    IF(F935&lt;48, "Mature (2-4 years)",
    "Long-term (4+ years)"))))
)</f>
        <v>New (0-6 months)</v>
      </c>
      <c r="W935">
        <f>IF(A935="", "", S935 * F935)</f>
        <v>338.4</v>
      </c>
    </row>
    <row r="936" spans="1:23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>IF(A936="", "",
    IF(F936&lt;6, "New (0-6 months)",
    IF(F936&lt;12, "Early (6-12 months)",
    IF(F936&lt;24, "Established (1-2 years)",
    IF(F936&lt;48, "Mature (2-4 years)",
    "Long-term (4+ years)"))))
)</f>
        <v>Established (1-2 years)</v>
      </c>
      <c r="W936">
        <f>IF(A936="", "", S936 * F936)</f>
        <v>403.20000000000005</v>
      </c>
    </row>
    <row r="937" spans="1:23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>IF(A937="", "",
    IF(F937&lt;6, "New (0-6 months)",
    IF(F937&lt;12, "Early (6-12 months)",
    IF(F937&lt;24, "Established (1-2 years)",
    IF(F937&lt;48, "Mature (2-4 years)",
    "Long-term (4+ years)"))))
)</f>
        <v>New (0-6 months)</v>
      </c>
      <c r="W937">
        <f>IF(A937="", "", S937 * F937)</f>
        <v>333</v>
      </c>
    </row>
    <row r="938" spans="1:23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  <c r="V938" t="str">
        <f>IF(A938="", "",
    IF(F938&lt;6, "New (0-6 months)",
    IF(F938&lt;12, "Early (6-12 months)",
    IF(F938&lt;24, "Established (1-2 years)",
    IF(F938&lt;48, "Mature (2-4 years)",
    "Long-term (4+ years)"))))
)</f>
        <v>New (0-6 months)</v>
      </c>
      <c r="W938">
        <f>IF(A938="", "", S938 * F938)</f>
        <v>0</v>
      </c>
    </row>
    <row r="939" spans="1:23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>IF(A939="", "",
    IF(F939&lt;6, "New (0-6 months)",
    IF(F939&lt;12, "Early (6-12 months)",
    IF(F939&lt;24, "Established (1-2 years)",
    IF(F939&lt;48, "Mature (2-4 years)",
    "Long-term (4+ years)"))))
)</f>
        <v>Early (6-12 months)</v>
      </c>
      <c r="W939">
        <f>IF(A939="", "", S939 * F939)</f>
        <v>474.29999999999995</v>
      </c>
    </row>
    <row r="940" spans="1:23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>IF(A940="", "",
    IF(F940&lt;6, "New (0-6 months)",
    IF(F940&lt;12, "Early (6-12 months)",
    IF(F940&lt;24, "Established (1-2 years)",
    IF(F940&lt;48, "Mature (2-4 years)",
    "Long-term (4+ years)"))))
)</f>
        <v>Long-term (4+ years)</v>
      </c>
      <c r="W940">
        <f>IF(A940="", "", S940 * F940)</f>
        <v>7023.25</v>
      </c>
    </row>
    <row r="941" spans="1:23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>IF(A941="", "",
    IF(F941&lt;6, "New (0-6 months)",
    IF(F941&lt;12, "Early (6-12 months)",
    IF(F941&lt;24, "Established (1-2 years)",
    IF(F941&lt;48, "Mature (2-4 years)",
    "Long-term (4+ years)"))))
)</f>
        <v>Established (1-2 years)</v>
      </c>
      <c r="W941">
        <f>IF(A941="", "", S941 * F941)</f>
        <v>298.5</v>
      </c>
    </row>
    <row r="942" spans="1:23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>IF(A942="", "",
    IF(F942&lt;6, "New (0-6 months)",
    IF(F942&lt;12, "Early (6-12 months)",
    IF(F942&lt;24, "Established (1-2 years)",
    IF(F942&lt;48, "Mature (2-4 years)",
    "Long-term (4+ years)"))))
)</f>
        <v>Mature (2-4 years)</v>
      </c>
      <c r="W942">
        <f>IF(A942="", "", S942 * F942)</f>
        <v>505.20000000000005</v>
      </c>
    </row>
    <row r="943" spans="1:23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>IF(A943="", "",
    IF(F943&lt;6, "New (0-6 months)",
    IF(F943&lt;12, "Early (6-12 months)",
    IF(F943&lt;24, "Established (1-2 years)",
    IF(F943&lt;48, "Mature (2-4 years)",
    "Long-term (4+ years)"))))
)</f>
        <v>Established (1-2 years)</v>
      </c>
      <c r="W943">
        <f>IF(A943="", "", S943 * F943)</f>
        <v>391.95</v>
      </c>
    </row>
    <row r="944" spans="1:23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>IF(A944="", "",
    IF(F944&lt;6, "New (0-6 months)",
    IF(F944&lt;12, "Early (6-12 months)",
    IF(F944&lt;24, "Established (1-2 years)",
    IF(F944&lt;48, "Mature (2-4 years)",
    "Long-term (4+ years)"))))
)</f>
        <v>Mature (2-4 years)</v>
      </c>
      <c r="W944">
        <f>IF(A944="", "", S944 * F944)</f>
        <v>1916.3999999999999</v>
      </c>
    </row>
    <row r="945" spans="1:23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>IF(A945="", "",
    IF(F945&lt;6, "New (0-6 months)",
    IF(F945&lt;12, "Early (6-12 months)",
    IF(F945&lt;24, "Established (1-2 years)",
    IF(F945&lt;48, "Mature (2-4 years)",
    "Long-term (4+ years)"))))
)</f>
        <v>Long-term (4+ years)</v>
      </c>
      <c r="W945">
        <f>IF(A945="", "", S945 * F945)</f>
        <v>4716</v>
      </c>
    </row>
    <row r="946" spans="1:23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>IF(A946="", "",
    IF(F946&lt;6, "New (0-6 months)",
    IF(F946&lt;12, "Early (6-12 months)",
    IF(F946&lt;24, "Established (1-2 years)",
    IF(F946&lt;48, "Mature (2-4 years)",
    "Long-term (4+ years)"))))
)</f>
        <v>Long-term (4+ years)</v>
      </c>
      <c r="W946">
        <f>IF(A946="", "", S946 * F946)</f>
        <v>5621.4</v>
      </c>
    </row>
    <row r="947" spans="1:23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>IF(A947="", "",
    IF(F947&lt;6, "New (0-6 months)",
    IF(F947&lt;12, "Early (6-12 months)",
    IF(F947&lt;24, "Established (1-2 years)",
    IF(F947&lt;48, "Mature (2-4 years)",
    "Long-term (4+ years)"))))
)</f>
        <v>New (0-6 months)</v>
      </c>
      <c r="W947">
        <f>IF(A947="", "", S947 * F947)</f>
        <v>223.20000000000002</v>
      </c>
    </row>
    <row r="948" spans="1:23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>IF(A948="", "",
    IF(F948&lt;6, "New (0-6 months)",
    IF(F948&lt;12, "Early (6-12 months)",
    IF(F948&lt;24, "Established (1-2 years)",
    IF(F948&lt;48, "Mature (2-4 years)",
    "Long-term (4+ years)"))))
)</f>
        <v>New (0-6 months)</v>
      </c>
      <c r="W948">
        <f>IF(A948="", "", S948 * F948)</f>
        <v>82</v>
      </c>
    </row>
    <row r="949" spans="1:23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>IF(A949="", "",
    IF(F949&lt;6, "New (0-6 months)",
    IF(F949&lt;12, "Early (6-12 months)",
    IF(F949&lt;24, "Established (1-2 years)",
    IF(F949&lt;48, "Mature (2-4 years)",
    "Long-term (4+ years)"))))
)</f>
        <v>Mature (2-4 years)</v>
      </c>
      <c r="W949">
        <f>IF(A949="", "", S949 * F949)</f>
        <v>2923.2</v>
      </c>
    </row>
    <row r="950" spans="1:23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>IF(A950="", "",
    IF(F950&lt;6, "New (0-6 months)",
    IF(F950&lt;12, "Early (6-12 months)",
    IF(F950&lt;24, "Established (1-2 years)",
    IF(F950&lt;48, "Mature (2-4 years)",
    "Long-term (4+ years)"))))
)</f>
        <v>Mature (2-4 years)</v>
      </c>
      <c r="W950">
        <f>IF(A950="", "", S950 * F950)</f>
        <v>3466.75</v>
      </c>
    </row>
    <row r="951" spans="1:23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>IF(A951="", "",
    IF(F951&lt;6, "New (0-6 months)",
    IF(F951&lt;12, "Early (6-12 months)",
    IF(F951&lt;24, "Established (1-2 years)",
    IF(F951&lt;48, "Mature (2-4 years)",
    "Long-term (4+ years)"))))
)</f>
        <v>Mature (2-4 years)</v>
      </c>
      <c r="W951">
        <f>IF(A951="", "", S951 * F951)</f>
        <v>717.5</v>
      </c>
    </row>
    <row r="952" spans="1:23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>IF(A952="", "",
    IF(F952&lt;6, "New (0-6 months)",
    IF(F952&lt;12, "Early (6-12 months)",
    IF(F952&lt;24, "Established (1-2 years)",
    IF(F952&lt;48, "Mature (2-4 years)",
    "Long-term (4+ years)"))))
)</f>
        <v>New (0-6 months)</v>
      </c>
      <c r="W952">
        <f>IF(A952="", "", S952 * F952)</f>
        <v>89.9</v>
      </c>
    </row>
    <row r="953" spans="1:23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>IF(A953="", "",
    IF(F953&lt;6, "New (0-6 months)",
    IF(F953&lt;12, "Early (6-12 months)",
    IF(F953&lt;24, "Established (1-2 years)",
    IF(F953&lt;48, "Mature (2-4 years)",
    "Long-term (4+ years)"))))
)</f>
        <v>Early (6-12 months)</v>
      </c>
      <c r="W953">
        <f>IF(A953="", "", S953 * F953)</f>
        <v>604.79999999999995</v>
      </c>
    </row>
    <row r="954" spans="1:23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>IF(A954="", "",
    IF(F954&lt;6, "New (0-6 months)",
    IF(F954&lt;12, "Early (6-12 months)",
    IF(F954&lt;24, "Established (1-2 years)",
    IF(F954&lt;48, "Mature (2-4 years)",
    "Long-term (4+ years)"))))
)</f>
        <v>Established (1-2 years)</v>
      </c>
      <c r="W954">
        <f>IF(A954="", "", S954 * F954)</f>
        <v>1212.2</v>
      </c>
    </row>
    <row r="955" spans="1:23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>IF(A955="", "",
    IF(F955&lt;6, "New (0-6 months)",
    IF(F955&lt;12, "Early (6-12 months)",
    IF(F955&lt;24, "Established (1-2 years)",
    IF(F955&lt;48, "Mature (2-4 years)",
    "Long-term (4+ years)"))))
)</f>
        <v>Established (1-2 years)</v>
      </c>
      <c r="W955">
        <f>IF(A955="", "", S955 * F955)</f>
        <v>884.25</v>
      </c>
    </row>
    <row r="956" spans="1:23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>IF(A956="", "",
    IF(F956&lt;6, "New (0-6 months)",
    IF(F956&lt;12, "Early (6-12 months)",
    IF(F956&lt;24, "Established (1-2 years)",
    IF(F956&lt;48, "Mature (2-4 years)",
    "Long-term (4+ years)"))))
)</f>
        <v>Established (1-2 years)</v>
      </c>
      <c r="W956">
        <f>IF(A956="", "", S956 * F956)</f>
        <v>2092.1999999999998</v>
      </c>
    </row>
    <row r="957" spans="1:23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>IF(A957="", "",
    IF(F957&lt;6, "New (0-6 months)",
    IF(F957&lt;12, "Early (6-12 months)",
    IF(F957&lt;24, "Established (1-2 years)",
    IF(F957&lt;48, "Mature (2-4 years)",
    "Long-term (4+ years)"))))
)</f>
        <v>New (0-6 months)</v>
      </c>
      <c r="W957">
        <f>IF(A957="", "", S957 * F957)</f>
        <v>44.7</v>
      </c>
    </row>
    <row r="958" spans="1:23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>IF(A958="", "",
    IF(F958&lt;6, "New (0-6 months)",
    IF(F958&lt;12, "Early (6-12 months)",
    IF(F958&lt;24, "Established (1-2 years)",
    IF(F958&lt;48, "Mature (2-4 years)",
    "Long-term (4+ years)"))))
)</f>
        <v>Long-term (4+ years)</v>
      </c>
      <c r="W958">
        <f>IF(A958="", "", S958 * F958)</f>
        <v>1806.95</v>
      </c>
    </row>
    <row r="959" spans="1:23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>IF(A959="", "",
    IF(F959&lt;6, "New (0-6 months)",
    IF(F959&lt;12, "Early (6-12 months)",
    IF(F959&lt;24, "Established (1-2 years)",
    IF(F959&lt;48, "Mature (2-4 years)",
    "Long-term (4+ years)"))))
)</f>
        <v>New (0-6 months)</v>
      </c>
      <c r="W959">
        <f>IF(A959="", "", S959 * F959)</f>
        <v>227</v>
      </c>
    </row>
    <row r="960" spans="1:23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>IF(A960="", "",
    IF(F960&lt;6, "New (0-6 months)",
    IF(F960&lt;12, "Early (6-12 months)",
    IF(F960&lt;24, "Established (1-2 years)",
    IF(F960&lt;48, "Mature (2-4 years)",
    "Long-term (4+ years)"))))
)</f>
        <v>Mature (2-4 years)</v>
      </c>
      <c r="W960">
        <f>IF(A960="", "", S960 * F960)</f>
        <v>2043.75</v>
      </c>
    </row>
    <row r="961" spans="1:23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>IF(A961="", "",
    IF(F961&lt;6, "New (0-6 months)",
    IF(F961&lt;12, "Early (6-12 months)",
    IF(F961&lt;24, "Established (1-2 years)",
    IF(F961&lt;48, "Mature (2-4 years)",
    "Long-term (4+ years)"))))
)</f>
        <v>Mature (2-4 years)</v>
      </c>
      <c r="W961">
        <f>IF(A961="", "", S961 * F961)</f>
        <v>2755.2</v>
      </c>
    </row>
    <row r="962" spans="1:23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>IF(A962="", "",
    IF(F962&lt;6, "New (0-6 months)",
    IF(F962&lt;12, "Early (6-12 months)",
    IF(F962&lt;24, "Established (1-2 years)",
    IF(F962&lt;48, "Mature (2-4 years)",
    "Long-term (4+ years)"))))
)</f>
        <v>Early (6-12 months)</v>
      </c>
      <c r="W962">
        <f>IF(A962="", "", S962 * F962)</f>
        <v>208.6</v>
      </c>
    </row>
    <row r="963" spans="1:23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>IF(A963="", "",
    IF(F963&lt;6, "New (0-6 months)",
    IF(F963&lt;12, "Early (6-12 months)",
    IF(F963&lt;24, "Established (1-2 years)",
    IF(F963&lt;48, "Mature (2-4 years)",
    "Long-term (4+ years)"))))
)</f>
        <v>Established (1-2 years)</v>
      </c>
      <c r="W963">
        <f>IF(A963="", "", S963 * F963)</f>
        <v>348.5</v>
      </c>
    </row>
    <row r="964" spans="1:23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>IF(A964="", "",
    IF(F964&lt;6, "New (0-6 months)",
    IF(F964&lt;12, "Early (6-12 months)",
    IF(F964&lt;24, "Established (1-2 years)",
    IF(F964&lt;48, "Mature (2-4 years)",
    "Long-term (4+ years)"))))
)</f>
        <v>Early (6-12 months)</v>
      </c>
      <c r="W964">
        <f>IF(A964="", "", S964 * F964)</f>
        <v>487.2</v>
      </c>
    </row>
    <row r="965" spans="1:23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>IF(A965="", "",
    IF(F965&lt;6, "New (0-6 months)",
    IF(F965&lt;12, "Early (6-12 months)",
    IF(F965&lt;24, "Established (1-2 years)",
    IF(F965&lt;48, "Mature (2-4 years)",
    "Long-term (4+ years)"))))
)</f>
        <v>Long-term (4+ years)</v>
      </c>
      <c r="W965">
        <f>IF(A965="", "", S965 * F965)</f>
        <v>4102</v>
      </c>
    </row>
    <row r="966" spans="1:23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>IF(A966="", "",
    IF(F966&lt;6, "New (0-6 months)",
    IF(F966&lt;12, "Early (6-12 months)",
    IF(F966&lt;24, "Established (1-2 years)",
    IF(F966&lt;48, "Mature (2-4 years)",
    "Long-term (4+ years)"))))
)</f>
        <v>New (0-6 months)</v>
      </c>
      <c r="W966">
        <f>IF(A966="", "", S966 * F966)</f>
        <v>45.7</v>
      </c>
    </row>
    <row r="967" spans="1:23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>IF(A967="", "",
    IF(F967&lt;6, "New (0-6 months)",
    IF(F967&lt;12, "Early (6-12 months)",
    IF(F967&lt;24, "Established (1-2 years)",
    IF(F967&lt;48, "Mature (2-4 years)",
    "Long-term (4+ years)"))))
)</f>
        <v>Early (6-12 months)</v>
      </c>
      <c r="W967">
        <f>IF(A967="", "", S967 * F967)</f>
        <v>802.4</v>
      </c>
    </row>
    <row r="968" spans="1:23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>IF(A968="", "",
    IF(F968&lt;6, "New (0-6 months)",
    IF(F968&lt;12, "Early (6-12 months)",
    IF(F968&lt;24, "Established (1-2 years)",
    IF(F968&lt;48, "Mature (2-4 years)",
    "Long-term (4+ years)"))))
)</f>
        <v>Early (6-12 months)</v>
      </c>
      <c r="W968">
        <f>IF(A968="", "", S968 * F968)</f>
        <v>134.75</v>
      </c>
    </row>
    <row r="969" spans="1:23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>IF(A969="", "",
    IF(F969&lt;6, "New (0-6 months)",
    IF(F969&lt;12, "Early (6-12 months)",
    IF(F969&lt;24, "Established (1-2 years)",
    IF(F969&lt;48, "Mature (2-4 years)",
    "Long-term (4+ years)"))))
)</f>
        <v>New (0-6 months)</v>
      </c>
      <c r="W969">
        <f>IF(A969="", "", S969 * F969)</f>
        <v>62.550000000000004</v>
      </c>
    </row>
    <row r="970" spans="1:23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>IF(A970="", "",
    IF(F970&lt;6, "New (0-6 months)",
    IF(F970&lt;12, "Early (6-12 months)",
    IF(F970&lt;24, "Established (1-2 years)",
    IF(F970&lt;48, "Mature (2-4 years)",
    "Long-term (4+ years)"))))
)</f>
        <v>Long-term (4+ years)</v>
      </c>
      <c r="W970">
        <f>IF(A970="", "", S970 * F970)</f>
        <v>5491.8499999999995</v>
      </c>
    </row>
    <row r="971" spans="1:23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>IF(A971="", "",
    IF(F971&lt;6, "New (0-6 months)",
    IF(F971&lt;12, "Early (6-12 months)",
    IF(F971&lt;24, "Established (1-2 years)",
    IF(F971&lt;48, "Mature (2-4 years)",
    "Long-term (4+ years)"))))
)</f>
        <v>New (0-6 months)</v>
      </c>
      <c r="W971">
        <f>IF(A971="", "", S971 * F971)</f>
        <v>192</v>
      </c>
    </row>
    <row r="972" spans="1:23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>IF(A972="", "",
    IF(F972&lt;6, "New (0-6 months)",
    IF(F972&lt;12, "Early (6-12 months)",
    IF(F972&lt;24, "Established (1-2 years)",
    IF(F972&lt;48, "Mature (2-4 years)",
    "Long-term (4+ years)"))))
)</f>
        <v>New (0-6 months)</v>
      </c>
      <c r="W972">
        <f>IF(A972="", "", S972 * F972)</f>
        <v>90.55</v>
      </c>
    </row>
    <row r="973" spans="1:23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>IF(A973="", "",
    IF(F973&lt;6, "New (0-6 months)",
    IF(F973&lt;12, "Early (6-12 months)",
    IF(F973&lt;24, "Established (1-2 years)",
    IF(F973&lt;48, "Mature (2-4 years)",
    "Long-term (4+ years)"))))
)</f>
        <v>Long-term (4+ years)</v>
      </c>
      <c r="W973">
        <f>IF(A973="", "", S973 * F973)</f>
        <v>4598.6499999999996</v>
      </c>
    </row>
    <row r="974" spans="1:23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>IF(A974="", "",
    IF(F974&lt;6, "New (0-6 months)",
    IF(F974&lt;12, "Early (6-12 months)",
    IF(F974&lt;24, "Established (1-2 years)",
    IF(F974&lt;48, "Mature (2-4 years)",
    "Long-term (4+ years)"))))
)</f>
        <v>Long-term (4+ years)</v>
      </c>
      <c r="W974">
        <f>IF(A974="", "", S974 * F974)</f>
        <v>4065.7999999999997</v>
      </c>
    </row>
    <row r="975" spans="1:23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>IF(A975="", "",
    IF(F975&lt;6, "New (0-6 months)",
    IF(F975&lt;12, "Early (6-12 months)",
    IF(F975&lt;24, "Established (1-2 years)",
    IF(F975&lt;48, "Mature (2-4 years)",
    "Long-term (4+ years)"))))
)</f>
        <v>Mature (2-4 years)</v>
      </c>
      <c r="W975">
        <f>IF(A975="", "", S975 * F975)</f>
        <v>1335.4</v>
      </c>
    </row>
    <row r="976" spans="1:23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>IF(A976="", "",
    IF(F976&lt;6, "New (0-6 months)",
    IF(F976&lt;12, "Early (6-12 months)",
    IF(F976&lt;24, "Established (1-2 years)",
    IF(F976&lt;48, "Mature (2-4 years)",
    "Long-term (4+ years)"))))
)</f>
        <v>Long-term (4+ years)</v>
      </c>
      <c r="W976">
        <f>IF(A976="", "", S976 * F976)</f>
        <v>4481.05</v>
      </c>
    </row>
    <row r="977" spans="1:23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>IF(A977="", "",
    IF(F977&lt;6, "New (0-6 months)",
    IF(F977&lt;12, "Early (6-12 months)",
    IF(F977&lt;24, "Established (1-2 years)",
    IF(F977&lt;48, "Mature (2-4 years)",
    "Long-term (4+ years)"))))
)</f>
        <v>Long-term (4+ years)</v>
      </c>
      <c r="W977">
        <f>IF(A977="", "", S977 * F977)</f>
        <v>7671.55</v>
      </c>
    </row>
    <row r="978" spans="1:23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>IF(A978="", "",
    IF(F978&lt;6, "New (0-6 months)",
    IF(F978&lt;12, "Early (6-12 months)",
    IF(F978&lt;24, "Established (1-2 years)",
    IF(F978&lt;48, "Mature (2-4 years)",
    "Long-term (4+ years)"))))
)</f>
        <v>New (0-6 months)</v>
      </c>
      <c r="W978">
        <f>IF(A978="", "", S978 * F978)</f>
        <v>69.900000000000006</v>
      </c>
    </row>
    <row r="979" spans="1:23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>IF(A979="", "",
    IF(F979&lt;6, "New (0-6 months)",
    IF(F979&lt;12, "Early (6-12 months)",
    IF(F979&lt;24, "Established (1-2 years)",
    IF(F979&lt;48, "Mature (2-4 years)",
    "Long-term (4+ years)"))))
)</f>
        <v>Early (6-12 months)</v>
      </c>
      <c r="W979">
        <f>IF(A979="", "", S979 * F979)</f>
        <v>827.75</v>
      </c>
    </row>
    <row r="980" spans="1:23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>IF(A980="", "",
    IF(F980&lt;6, "New (0-6 months)",
    IF(F980&lt;12, "Early (6-12 months)",
    IF(F980&lt;24, "Established (1-2 years)",
    IF(F980&lt;48, "Mature (2-4 years)",
    "Long-term (4+ years)"))))
)</f>
        <v>Long-term (4+ years)</v>
      </c>
      <c r="W980">
        <f>IF(A980="", "", S980 * F980)</f>
        <v>6432.5</v>
      </c>
    </row>
    <row r="981" spans="1:23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>IF(A981="", "",
    IF(F981&lt;6, "New (0-6 months)",
    IF(F981&lt;12, "Early (6-12 months)",
    IF(F981&lt;24, "Established (1-2 years)",
    IF(F981&lt;48, "Mature (2-4 years)",
    "Long-term (4+ years)"))))
)</f>
        <v>Mature (2-4 years)</v>
      </c>
      <c r="W981">
        <f>IF(A981="", "", S981 * F981)</f>
        <v>1923.25</v>
      </c>
    </row>
    <row r="982" spans="1:23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>IF(A982="", "",
    IF(F982&lt;6, "New (0-6 months)",
    IF(F982&lt;12, "Early (6-12 months)",
    IF(F982&lt;24, "Established (1-2 years)",
    IF(F982&lt;48, "Mature (2-4 years)",
    "Long-term (4+ years)"))))
)</f>
        <v>Established (1-2 years)</v>
      </c>
      <c r="W982">
        <f>IF(A982="", "", S982 * F982)</f>
        <v>390</v>
      </c>
    </row>
    <row r="983" spans="1:23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>IF(A983="", "",
    IF(F983&lt;6, "New (0-6 months)",
    IF(F983&lt;12, "Early (6-12 months)",
    IF(F983&lt;24, "Established (1-2 years)",
    IF(F983&lt;48, "Mature (2-4 years)",
    "Long-term (4+ years)"))))
)</f>
        <v>Mature (2-4 years)</v>
      </c>
      <c r="W983">
        <f>IF(A983="", "", S983 * F983)</f>
        <v>784</v>
      </c>
    </row>
    <row r="984" spans="1:23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>IF(A984="", "",
    IF(F984&lt;6, "New (0-6 months)",
    IF(F984&lt;12, "Early (6-12 months)",
    IF(F984&lt;24, "Established (1-2 years)",
    IF(F984&lt;48, "Mature (2-4 years)",
    "Long-term (4+ years)"))))
)</f>
        <v>Mature (2-4 years)</v>
      </c>
      <c r="W984">
        <f>IF(A984="", "", S984 * F984)</f>
        <v>1866.15</v>
      </c>
    </row>
    <row r="985" spans="1:23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>IF(A985="", "",
    IF(F985&lt;6, "New (0-6 months)",
    IF(F985&lt;12, "Early (6-12 months)",
    IF(F985&lt;24, "Established (1-2 years)",
    IF(F985&lt;48, "Mature (2-4 years)",
    "Long-term (4+ years)"))))
)</f>
        <v>New (0-6 months)</v>
      </c>
      <c r="W985">
        <f>IF(A985="", "", S985 * F985)</f>
        <v>86.6</v>
      </c>
    </row>
    <row r="986" spans="1:23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>IF(A986="", "",
    IF(F986&lt;6, "New (0-6 months)",
    IF(F986&lt;12, "Early (6-12 months)",
    IF(F986&lt;24, "Established (1-2 years)",
    IF(F986&lt;48, "Mature (2-4 years)",
    "Long-term (4+ years)"))))
)</f>
        <v>Long-term (4+ years)</v>
      </c>
      <c r="W986">
        <f>IF(A986="", "", S986 * F986)</f>
        <v>1710</v>
      </c>
    </row>
    <row r="987" spans="1:23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>IF(A987="", "",
    IF(F987&lt;6, "New (0-6 months)",
    IF(F987&lt;12, "Early (6-12 months)",
    IF(F987&lt;24, "Established (1-2 years)",
    IF(F987&lt;48, "Mature (2-4 years)",
    "Long-term (4+ years)"))))
)</f>
        <v>Mature (2-4 years)</v>
      </c>
      <c r="W987">
        <f>IF(A987="", "", S987 * F987)</f>
        <v>2659.7999999999997</v>
      </c>
    </row>
    <row r="988" spans="1:23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>IF(A988="", "",
    IF(F988&lt;6, "New (0-6 months)",
    IF(F988&lt;12, "Early (6-12 months)",
    IF(F988&lt;24, "Established (1-2 years)",
    IF(F988&lt;48, "Mature (2-4 years)",
    "Long-term (4+ years)"))))
)</f>
        <v>Established (1-2 years)</v>
      </c>
      <c r="W988">
        <f>IF(A988="", "", S988 * F988)</f>
        <v>525.59999999999991</v>
      </c>
    </row>
    <row r="989" spans="1:23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>IF(A989="", "",
    IF(F989&lt;6, "New (0-6 months)",
    IF(F989&lt;12, "Early (6-12 months)",
    IF(F989&lt;24, "Established (1-2 years)",
    IF(F989&lt;48, "Mature (2-4 years)",
    "Long-term (4+ years)"))))
)</f>
        <v>New (0-6 months)</v>
      </c>
      <c r="W989">
        <f>IF(A989="", "", S989 * F989)</f>
        <v>19.75</v>
      </c>
    </row>
    <row r="990" spans="1:23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>IF(A990="", "",
    IF(F990&lt;6, "New (0-6 months)",
    IF(F990&lt;12, "Early (6-12 months)",
    IF(F990&lt;24, "Established (1-2 years)",
    IF(F990&lt;48, "Mature (2-4 years)",
    "Long-term (4+ years)"))))
)</f>
        <v>Mature (2-4 years)</v>
      </c>
      <c r="W990">
        <f>IF(A990="", "", S990 * F990)</f>
        <v>517.04999999999995</v>
      </c>
    </row>
    <row r="991" spans="1:23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>IF(A991="", "",
    IF(F991&lt;6, "New (0-6 months)",
    IF(F991&lt;12, "Early (6-12 months)",
    IF(F991&lt;24, "Established (1-2 years)",
    IF(F991&lt;48, "Mature (2-4 years)",
    "Long-term (4+ years)"))))
)</f>
        <v>Mature (2-4 years)</v>
      </c>
      <c r="W991">
        <f>IF(A991="", "", S991 * F991)</f>
        <v>666.40000000000009</v>
      </c>
    </row>
    <row r="992" spans="1:23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>IF(A992="", "",
    IF(F992&lt;6, "New (0-6 months)",
    IF(F992&lt;12, "Early (6-12 months)",
    IF(F992&lt;24, "Established (1-2 years)",
    IF(F992&lt;48, "Mature (2-4 years)",
    "Long-term (4+ years)"))))
)</f>
        <v>Long-term (4+ years)</v>
      </c>
      <c r="W992">
        <f>IF(A992="", "", S992 * F992)</f>
        <v>4496.8</v>
      </c>
    </row>
    <row r="993" spans="1:23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>IF(A993="", "",
    IF(F993&lt;6, "New (0-6 months)",
    IF(F993&lt;12, "Early (6-12 months)",
    IF(F993&lt;24, "Established (1-2 years)",
    IF(F993&lt;48, "Mature (2-4 years)",
    "Long-term (4+ years)"))))
)</f>
        <v>Long-term (4+ years)</v>
      </c>
      <c r="W993">
        <f>IF(A993="", "", S993 * F993)</f>
        <v>1412.3000000000002</v>
      </c>
    </row>
    <row r="994" spans="1:23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>IF(A994="", "",
    IF(F994&lt;6, "New (0-6 months)",
    IF(F994&lt;12, "Early (6-12 months)",
    IF(F994&lt;24, "Established (1-2 years)",
    IF(F994&lt;48, "Mature (2-4 years)",
    "Long-term (4+ years)"))))
)</f>
        <v>Established (1-2 years)</v>
      </c>
      <c r="W994">
        <f>IF(A994="", "", S994 * F994)</f>
        <v>555.5</v>
      </c>
    </row>
    <row r="995" spans="1:23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>IF(A995="", "",
    IF(F995&lt;6, "New (0-6 months)",
    IF(F995&lt;12, "Early (6-12 months)",
    IF(F995&lt;24, "Established (1-2 years)",
    IF(F995&lt;48, "Mature (2-4 years)",
    "Long-term (4+ years)"))))
)</f>
        <v>Early (6-12 months)</v>
      </c>
      <c r="W995">
        <f>IF(A995="", "", S995 * F995)</f>
        <v>261</v>
      </c>
    </row>
    <row r="996" spans="1:23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>IF(A996="", "",
    IF(F996&lt;6, "New (0-6 months)",
    IF(F996&lt;12, "Early (6-12 months)",
    IF(F996&lt;24, "Established (1-2 years)",
    IF(F996&lt;48, "Mature (2-4 years)",
    "Long-term (4+ years)"))))
)</f>
        <v>Established (1-2 years)</v>
      </c>
      <c r="W996">
        <f>IF(A996="", "", S996 * F996)</f>
        <v>260</v>
      </c>
    </row>
    <row r="997" spans="1:23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>IF(A997="", "",
    IF(F997&lt;6, "New (0-6 months)",
    IF(F997&lt;12, "Early (6-12 months)",
    IF(F997&lt;24, "Established (1-2 years)",
    IF(F997&lt;48, "Mature (2-4 years)",
    "Long-term (4+ years)"))))
)</f>
        <v>Mature (2-4 years)</v>
      </c>
      <c r="W997">
        <f>IF(A997="", "", S997 * F997)</f>
        <v>2985.5</v>
      </c>
    </row>
    <row r="998" spans="1:23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>IF(A998="", "",
    IF(F998&lt;6, "New (0-6 months)",
    IF(F998&lt;12, "Early (6-12 months)",
    IF(F998&lt;24, "Established (1-2 years)",
    IF(F998&lt;48, "Mature (2-4 years)",
    "Long-term (4+ years)"))))
)</f>
        <v>Mature (2-4 years)</v>
      </c>
      <c r="W998">
        <f>IF(A998="", "", S998 * F998)</f>
        <v>2380</v>
      </c>
    </row>
    <row r="999" spans="1:23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>IF(A999="", "",
    IF(F999&lt;6, "New (0-6 months)",
    IF(F999&lt;12, "Early (6-12 months)",
    IF(F999&lt;24, "Established (1-2 years)",
    IF(F999&lt;48, "Mature (2-4 years)",
    "Long-term (4+ years)"))))
)</f>
        <v>New (0-6 months)</v>
      </c>
      <c r="W999">
        <f>IF(A999="", "", S999 * F999)</f>
        <v>377.2</v>
      </c>
    </row>
    <row r="1000" spans="1:23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>IF(A1000="", "",
    IF(F1000&lt;6, "New (0-6 months)",
    IF(F1000&lt;12, "Early (6-12 months)",
    IF(F1000&lt;24, "Established (1-2 years)",
    IF(F1000&lt;48, "Mature (2-4 years)",
    "Long-term (4+ years)"))))
)</f>
        <v>Long-term (4+ years)</v>
      </c>
      <c r="W1000">
        <f>IF(A1000="", "", S1000 * F1000)</f>
        <v>1490.3999999999999</v>
      </c>
    </row>
    <row r="1001" spans="1:23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>IF(A1001="", "",
    IF(F1001&lt;6, "New (0-6 months)",
    IF(F1001&lt;12, "Early (6-12 months)",
    IF(F1001&lt;24, "Established (1-2 years)",
    IF(F1001&lt;48, "Mature (2-4 years)",
    "Long-term (4+ years)"))))
)</f>
        <v>New (0-6 months)</v>
      </c>
      <c r="W1001">
        <f>IF(A1001="", "", S1001 * F1001)</f>
        <v>140.6</v>
      </c>
    </row>
    <row r="1002" spans="1:23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>IF(A1002="", "",
    IF(F1002&lt;6, "New (0-6 months)",
    IF(F1002&lt;12, "Early (6-12 months)",
    IF(F1002&lt;24, "Established (1-2 years)",
    IF(F1002&lt;48, "Mature (2-4 years)",
    "Long-term (4+ years)"))))
)</f>
        <v>Early (6-12 months)</v>
      </c>
      <c r="W1002">
        <f>IF(A1002="", "", S1002 * F1002)</f>
        <v>667.44999999999993</v>
      </c>
    </row>
    <row r="1003" spans="1:23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>IF(A1003="", "",
    IF(F1003&lt;6, "New (0-6 months)",
    IF(F1003&lt;12, "Early (6-12 months)",
    IF(F1003&lt;24, "Established (1-2 years)",
    IF(F1003&lt;48, "Mature (2-4 years)",
    "Long-term (4+ years)"))))
)</f>
        <v>Mature (2-4 years)</v>
      </c>
      <c r="W1003">
        <f>IF(A1003="", "", S1003 * F1003)</f>
        <v>2038.5</v>
      </c>
    </row>
    <row r="1004" spans="1:23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>IF(A1004="", "",
    IF(F1004&lt;6, "New (0-6 months)",
    IF(F1004&lt;12, "Early (6-12 months)",
    IF(F1004&lt;24, "Established (1-2 years)",
    IF(F1004&lt;48, "Mature (2-4 years)",
    "Long-term (4+ years)"))))
)</f>
        <v>New (0-6 months)</v>
      </c>
      <c r="W1004">
        <f>IF(A1004="", "", S1004 * F1004)</f>
        <v>278.2</v>
      </c>
    </row>
    <row r="1005" spans="1:23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>IF(A1005="", "",
    IF(F1005&lt;6, "New (0-6 months)",
    IF(F1005&lt;12, "Early (6-12 months)",
    IF(F1005&lt;24, "Established (1-2 years)",
    IF(F1005&lt;48, "Mature (2-4 years)",
    "Long-term (4+ years)"))))
)</f>
        <v>Mature (2-4 years)</v>
      </c>
      <c r="W1005">
        <f>IF(A1005="", "", S1005 * F1005)</f>
        <v>734.45</v>
      </c>
    </row>
    <row r="1006" spans="1:23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>IF(A1006="", "",
    IF(F1006&lt;6, "New (0-6 months)",
    IF(F1006&lt;12, "Early (6-12 months)",
    IF(F1006&lt;24, "Established (1-2 years)",
    IF(F1006&lt;48, "Mature (2-4 years)",
    "Long-term (4+ years)"))))
)</f>
        <v>Established (1-2 years)</v>
      </c>
      <c r="W1006">
        <f>IF(A1006="", "", S1006 * F1006)</f>
        <v>420</v>
      </c>
    </row>
    <row r="1007" spans="1:23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>IF(A1007="", "",
    IF(F1007&lt;6, "New (0-6 months)",
    IF(F1007&lt;12, "Early (6-12 months)",
    IF(F1007&lt;24, "Established (1-2 years)",
    IF(F1007&lt;48, "Mature (2-4 years)",
    "Long-term (4+ years)"))))
)</f>
        <v>Long-term (4+ years)</v>
      </c>
      <c r="W1007">
        <f>IF(A1007="", "", S1007 * F1007)</f>
        <v>5080.0499999999993</v>
      </c>
    </row>
    <row r="1008" spans="1:23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>IF(A1008="", "",
    IF(F1008&lt;6, "New (0-6 months)",
    IF(F1008&lt;12, "Early (6-12 months)",
    IF(F1008&lt;24, "Established (1-2 years)",
    IF(F1008&lt;48, "Mature (2-4 years)",
    "Long-term (4+ years)"))))
)</f>
        <v>Established (1-2 years)</v>
      </c>
      <c r="W1008">
        <f>IF(A1008="", "", S1008 * F1008)</f>
        <v>1621.8</v>
      </c>
    </row>
    <row r="1009" spans="1:23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>IF(A1009="", "",
    IF(F1009&lt;6, "New (0-6 months)",
    IF(F1009&lt;12, "Early (6-12 months)",
    IF(F1009&lt;24, "Established (1-2 years)",
    IF(F1009&lt;48, "Mature (2-4 years)",
    "Long-term (4+ years)"))))
)</f>
        <v>New (0-6 months)</v>
      </c>
      <c r="W1009">
        <f>IF(A1009="", "", S1009 * F1009)</f>
        <v>137.9</v>
      </c>
    </row>
    <row r="1010" spans="1:23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>IF(A1010="", "",
    IF(F1010&lt;6, "New (0-6 months)",
    IF(F1010&lt;12, "Early (6-12 months)",
    IF(F1010&lt;24, "Established (1-2 years)",
    IF(F1010&lt;48, "Mature (2-4 years)",
    "Long-term (4+ years)"))))
)</f>
        <v>Mature (2-4 years)</v>
      </c>
      <c r="W1010">
        <f>IF(A1010="", "", S1010 * F1010)</f>
        <v>3185.6</v>
      </c>
    </row>
    <row r="1011" spans="1:23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>IF(A1011="", "",
    IF(F1011&lt;6, "New (0-6 months)",
    IF(F1011&lt;12, "Early (6-12 months)",
    IF(F1011&lt;24, "Established (1-2 years)",
    IF(F1011&lt;48, "Mature (2-4 years)",
    "Long-term (4+ years)"))))
)</f>
        <v>Established (1-2 years)</v>
      </c>
      <c r="W1011">
        <f>IF(A1011="", "", S1011 * F1011)</f>
        <v>477.25</v>
      </c>
    </row>
    <row r="1012" spans="1:23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>IF(A1012="", "",
    IF(F1012&lt;6, "New (0-6 months)",
    IF(F1012&lt;12, "Early (6-12 months)",
    IF(F1012&lt;24, "Established (1-2 years)",
    IF(F1012&lt;48, "Mature (2-4 years)",
    "Long-term (4+ years)"))))
)</f>
        <v>New (0-6 months)</v>
      </c>
      <c r="W1012">
        <f>IF(A1012="", "", S1012 * F1012)</f>
        <v>150.44999999999999</v>
      </c>
    </row>
    <row r="1013" spans="1:23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>IF(A1013="", "",
    IF(F1013&lt;6, "New (0-6 months)",
    IF(F1013&lt;12, "Early (6-12 months)",
    IF(F1013&lt;24, "Established (1-2 years)",
    IF(F1013&lt;48, "Mature (2-4 years)",
    "Long-term (4+ years)"))))
)</f>
        <v>Long-term (4+ years)</v>
      </c>
      <c r="W1013">
        <f>IF(A1013="", "", S1013 * F1013)</f>
        <v>4164.1499999999996</v>
      </c>
    </row>
    <row r="1014" spans="1:23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>IF(A1014="", "",
    IF(F1014&lt;6, "New (0-6 months)",
    IF(F1014&lt;12, "Early (6-12 months)",
    IF(F1014&lt;24, "Established (1-2 years)",
    IF(F1014&lt;48, "Mature (2-4 years)",
    "Long-term (4+ years)"))))
)</f>
        <v>Early (6-12 months)</v>
      </c>
      <c r="W1014">
        <f>IF(A1014="", "", S1014 * F1014)</f>
        <v>863.1</v>
      </c>
    </row>
    <row r="1015" spans="1:23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>IF(A1015="", "",
    IF(F1015&lt;6, "New (0-6 months)",
    IF(F1015&lt;12, "Early (6-12 months)",
    IF(F1015&lt;24, "Established (1-2 years)",
    IF(F1015&lt;48, "Mature (2-4 years)",
    "Long-term (4+ years)"))))
)</f>
        <v>New (0-6 months)</v>
      </c>
      <c r="W1015">
        <f>IF(A1015="", "", S1015 * F1015)</f>
        <v>49.5</v>
      </c>
    </row>
    <row r="1016" spans="1:23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>IF(A1016="", "",
    IF(F1016&lt;6, "New (0-6 months)",
    IF(F1016&lt;12, "Early (6-12 months)",
    IF(F1016&lt;24, "Established (1-2 years)",
    IF(F1016&lt;48, "Mature (2-4 years)",
    "Long-term (4+ years)"))))
)</f>
        <v>Established (1-2 years)</v>
      </c>
      <c r="W1016">
        <f>IF(A1016="", "", S1016 * F1016)</f>
        <v>1034.1000000000001</v>
      </c>
    </row>
    <row r="1017" spans="1:23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>IF(A1017="", "",
    IF(F1017&lt;6, "New (0-6 months)",
    IF(F1017&lt;12, "Early (6-12 months)",
    IF(F1017&lt;24, "Established (1-2 years)",
    IF(F1017&lt;48, "Mature (2-4 years)",
    "Long-term (4+ years)"))))
)</f>
        <v>Established (1-2 years)</v>
      </c>
      <c r="W1017">
        <f>IF(A1017="", "", S1017 * F1017)</f>
        <v>643.79999999999995</v>
      </c>
    </row>
    <row r="1018" spans="1:23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>IF(A1018="", "",
    IF(F1018&lt;6, "New (0-6 months)",
    IF(F1018&lt;12, "Early (6-12 months)",
    IF(F1018&lt;24, "Established (1-2 years)",
    IF(F1018&lt;48, "Mature (2-4 years)",
    "Long-term (4+ years)"))))
)</f>
        <v>Long-term (4+ years)</v>
      </c>
      <c r="W1018">
        <f>IF(A1018="", "", S1018 * F1018)</f>
        <v>5687.0999999999995</v>
      </c>
    </row>
    <row r="1019" spans="1:23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>IF(A1019="", "",
    IF(F1019&lt;6, "New (0-6 months)",
    IF(F1019&lt;12, "Early (6-12 months)",
    IF(F1019&lt;24, "Established (1-2 years)",
    IF(F1019&lt;48, "Mature (2-4 years)",
    "Long-term (4+ years)"))))
)</f>
        <v>Long-term (4+ years)</v>
      </c>
      <c r="W1019">
        <f>IF(A1019="", "", S1019 * F1019)</f>
        <v>1561.6</v>
      </c>
    </row>
    <row r="1020" spans="1:23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>IF(A1020="", "",
    IF(F1020&lt;6, "New (0-6 months)",
    IF(F1020&lt;12, "Early (6-12 months)",
    IF(F1020&lt;24, "Established (1-2 years)",
    IF(F1020&lt;48, "Mature (2-4 years)",
    "Long-term (4+ years)"))))
)</f>
        <v>New (0-6 months)</v>
      </c>
      <c r="W1020">
        <f>IF(A1020="", "", S1020 * F1020)</f>
        <v>160.19999999999999</v>
      </c>
    </row>
    <row r="1021" spans="1:23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>IF(A1021="", "",
    IF(F1021&lt;6, "New (0-6 months)",
    IF(F1021&lt;12, "Early (6-12 months)",
    IF(F1021&lt;24, "Established (1-2 years)",
    IF(F1021&lt;48, "Mature (2-4 years)",
    "Long-term (4+ years)"))))
)</f>
        <v>Established (1-2 years)</v>
      </c>
      <c r="W1021">
        <f>IF(A1021="", "", S1021 * F1021)</f>
        <v>448.5</v>
      </c>
    </row>
    <row r="1022" spans="1:23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>IF(A1022="", "",
    IF(F1022&lt;6, "New (0-6 months)",
    IF(F1022&lt;12, "Early (6-12 months)",
    IF(F1022&lt;24, "Established (1-2 years)",
    IF(F1022&lt;48, "Mature (2-4 years)",
    "Long-term (4+ years)"))))
)</f>
        <v>Mature (2-4 years)</v>
      </c>
      <c r="W1022">
        <f>IF(A1022="", "", S1022 * F1022)</f>
        <v>1990.9499999999998</v>
      </c>
    </row>
    <row r="1023" spans="1:23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>IF(A1023="", "",
    IF(F1023&lt;6, "New (0-6 months)",
    IF(F1023&lt;12, "Early (6-12 months)",
    IF(F1023&lt;24, "Established (1-2 years)",
    IF(F1023&lt;48, "Mature (2-4 years)",
    "Long-term (4+ years)"))))
)</f>
        <v>Mature (2-4 years)</v>
      </c>
      <c r="W1023">
        <f>IF(A1023="", "", S1023 * F1023)</f>
        <v>1521.8</v>
      </c>
    </row>
    <row r="1024" spans="1:23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>IF(A1024="", "",
    IF(F1024&lt;6, "New (0-6 months)",
    IF(F1024&lt;12, "Early (6-12 months)",
    IF(F1024&lt;24, "Established (1-2 years)",
    IF(F1024&lt;48, "Mature (2-4 years)",
    "Long-term (4+ years)"))))
)</f>
        <v>New (0-6 months)</v>
      </c>
      <c r="W1024">
        <f>IF(A1024="", "", S1024 * F1024)</f>
        <v>423.5</v>
      </c>
    </row>
    <row r="1025" spans="1:23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>IF(A1025="", "",
    IF(F1025&lt;6, "New (0-6 months)",
    IF(F1025&lt;12, "Early (6-12 months)",
    IF(F1025&lt;24, "Established (1-2 years)",
    IF(F1025&lt;48, "Mature (2-4 years)",
    "Long-term (4+ years)"))))
)</f>
        <v>Mature (2-4 years)</v>
      </c>
      <c r="W1025">
        <f>IF(A1025="", "", S1025 * F1025)</f>
        <v>3874.4999999999995</v>
      </c>
    </row>
    <row r="1026" spans="1:23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>IF(A1026="", "",
    IF(F1026&lt;6, "New (0-6 months)",
    IF(F1026&lt;12, "Early (6-12 months)",
    IF(F1026&lt;24, "Established (1-2 years)",
    IF(F1026&lt;48, "Mature (2-4 years)",
    "Long-term (4+ years)"))))
)</f>
        <v>Mature (2-4 years)</v>
      </c>
      <c r="W1026">
        <f>IF(A1026="", "", S1026 * F1026)</f>
        <v>2602.9499999999998</v>
      </c>
    </row>
    <row r="1027" spans="1:23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>IF(A1027="", "",
    IF(F1027&lt;6, "New (0-6 months)",
    IF(F1027&lt;12, "Early (6-12 months)",
    IF(F1027&lt;24, "Established (1-2 years)",
    IF(F1027&lt;48, "Mature (2-4 years)",
    "Long-term (4+ years)"))))
)</f>
        <v>Long-term (4+ years)</v>
      </c>
      <c r="W1027">
        <f>IF(A1027="", "", S1027 * F1027)</f>
        <v>6600</v>
      </c>
    </row>
    <row r="1028" spans="1:23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>IF(A1028="", "",
    IF(F1028&lt;6, "New (0-6 months)",
    IF(F1028&lt;12, "Early (6-12 months)",
    IF(F1028&lt;24, "Established (1-2 years)",
    IF(F1028&lt;48, "Mature (2-4 years)",
    "Long-term (4+ years)"))))
)</f>
        <v>Early (6-12 months)</v>
      </c>
      <c r="W1028">
        <f>IF(A1028="", "", S1028 * F1028)</f>
        <v>804.8</v>
      </c>
    </row>
    <row r="1029" spans="1:23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>IF(A1029="", "",
    IF(F1029&lt;6, "New (0-6 months)",
    IF(F1029&lt;12, "Early (6-12 months)",
    IF(F1029&lt;24, "Established (1-2 years)",
    IF(F1029&lt;48, "Mature (2-4 years)",
    "Long-term (4+ years)"))))
)</f>
        <v>Mature (2-4 years)</v>
      </c>
      <c r="W1029">
        <f>IF(A1029="", "", S1029 * F1029)</f>
        <v>4460.3</v>
      </c>
    </row>
    <row r="1030" spans="1:23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>IF(A1030="", "",
    IF(F1030&lt;6, "New (0-6 months)",
    IF(F1030&lt;12, "Early (6-12 months)",
    IF(F1030&lt;24, "Established (1-2 years)",
    IF(F1030&lt;48, "Mature (2-4 years)",
    "Long-term (4+ years)"))))
)</f>
        <v>Mature (2-4 years)</v>
      </c>
      <c r="W1030">
        <f>IF(A1030="", "", S1030 * F1030)</f>
        <v>2177.5</v>
      </c>
    </row>
    <row r="1031" spans="1:23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>IF(A1031="", "",
    IF(F1031&lt;6, "New (0-6 months)",
    IF(F1031&lt;12, "Early (6-12 months)",
    IF(F1031&lt;24, "Established (1-2 years)",
    IF(F1031&lt;48, "Mature (2-4 years)",
    "Long-term (4+ years)"))))
)</f>
        <v>New (0-6 months)</v>
      </c>
      <c r="W1031">
        <f>IF(A1031="", "", S1031 * F1031)</f>
        <v>264.89999999999998</v>
      </c>
    </row>
    <row r="1032" spans="1:23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>IF(A1032="", "",
    IF(F1032&lt;6, "New (0-6 months)",
    IF(F1032&lt;12, "Early (6-12 months)",
    IF(F1032&lt;24, "Established (1-2 years)",
    IF(F1032&lt;48, "Mature (2-4 years)",
    "Long-term (4+ years)"))))
)</f>
        <v>Long-term (4+ years)</v>
      </c>
      <c r="W1032">
        <f>IF(A1032="", "", S1032 * F1032)</f>
        <v>3487.5</v>
      </c>
    </row>
    <row r="1033" spans="1:23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>IF(A1033="", "",
    IF(F1033&lt;6, "New (0-6 months)",
    IF(F1033&lt;12, "Early (6-12 months)",
    IF(F1033&lt;24, "Established (1-2 years)",
    IF(F1033&lt;48, "Mature (2-4 years)",
    "Long-term (4+ years)"))))
)</f>
        <v>Mature (2-4 years)</v>
      </c>
      <c r="W1033">
        <f>IF(A1033="", "", S1033 * F1033)</f>
        <v>1933.1999999999998</v>
      </c>
    </row>
    <row r="1034" spans="1:23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>IF(A1034="", "",
    IF(F1034&lt;6, "New (0-6 months)",
    IF(F1034&lt;12, "Early (6-12 months)",
    IF(F1034&lt;24, "Established (1-2 years)",
    IF(F1034&lt;48, "Mature (2-4 years)",
    "Long-term (4+ years)"))))
)</f>
        <v>Early (6-12 months)</v>
      </c>
      <c r="W1034">
        <f>IF(A1034="", "", S1034 * F1034)</f>
        <v>736.8</v>
      </c>
    </row>
    <row r="1035" spans="1:23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>IF(A1035="", "",
    IF(F1035&lt;6, "New (0-6 months)",
    IF(F1035&lt;12, "Early (6-12 months)",
    IF(F1035&lt;24, "Established (1-2 years)",
    IF(F1035&lt;48, "Mature (2-4 years)",
    "Long-term (4+ years)"))))
)</f>
        <v>Long-term (4+ years)</v>
      </c>
      <c r="W1035">
        <f>IF(A1035="", "", S1035 * F1035)</f>
        <v>1466.3</v>
      </c>
    </row>
    <row r="1036" spans="1:23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>IF(A1036="", "",
    IF(F1036&lt;6, "New (0-6 months)",
    IF(F1036&lt;12, "Early (6-12 months)",
    IF(F1036&lt;24, "Established (1-2 years)",
    IF(F1036&lt;48, "Mature (2-4 years)",
    "Long-term (4+ years)"))))
)</f>
        <v>Long-term (4+ years)</v>
      </c>
      <c r="W1036">
        <f>IF(A1036="", "", S1036 * F1036)</f>
        <v>5811.3499999999995</v>
      </c>
    </row>
    <row r="1037" spans="1:23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>IF(A1037="", "",
    IF(F1037&lt;6, "New (0-6 months)",
    IF(F1037&lt;12, "Early (6-12 months)",
    IF(F1037&lt;24, "Established (1-2 years)",
    IF(F1037&lt;48, "Mature (2-4 years)",
    "Long-term (4+ years)"))))
)</f>
        <v>Long-term (4+ years)</v>
      </c>
      <c r="W1037">
        <f>IF(A1037="", "", S1037 * F1037)</f>
        <v>1656.6000000000001</v>
      </c>
    </row>
    <row r="1038" spans="1:23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>IF(A1038="", "",
    IF(F1038&lt;6, "New (0-6 months)",
    IF(F1038&lt;12, "Early (6-12 months)",
    IF(F1038&lt;24, "Established (1-2 years)",
    IF(F1038&lt;48, "Mature (2-4 years)",
    "Long-term (4+ years)"))))
)</f>
        <v>Long-term (4+ years)</v>
      </c>
      <c r="W1038">
        <f>IF(A1038="", "", S1038 * F1038)</f>
        <v>7799.6</v>
      </c>
    </row>
    <row r="1039" spans="1:23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>IF(A1039="", "",
    IF(F1039&lt;6, "New (0-6 months)",
    IF(F1039&lt;12, "Early (6-12 months)",
    IF(F1039&lt;24, "Established (1-2 years)",
    IF(F1039&lt;48, "Mature (2-4 years)",
    "Long-term (4+ years)"))))
)</f>
        <v>Established (1-2 years)</v>
      </c>
      <c r="W1039">
        <f>IF(A1039="", "", S1039 * F1039)</f>
        <v>638.94999999999993</v>
      </c>
    </row>
    <row r="1040" spans="1:23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>IF(A1040="", "",
    IF(F1040&lt;6, "New (0-6 months)",
    IF(F1040&lt;12, "Early (6-12 months)",
    IF(F1040&lt;24, "Established (1-2 years)",
    IF(F1040&lt;48, "Mature (2-4 years)",
    "Long-term (4+ years)"))))
)</f>
        <v>Long-term (4+ years)</v>
      </c>
      <c r="W1040">
        <f>IF(A1040="", "", S1040 * F1040)</f>
        <v>4530.4000000000005</v>
      </c>
    </row>
    <row r="1041" spans="1:23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>IF(A1041="", "",
    IF(F1041&lt;6, "New (0-6 months)",
    IF(F1041&lt;12, "Early (6-12 months)",
    IF(F1041&lt;24, "Established (1-2 years)",
    IF(F1041&lt;48, "Mature (2-4 years)",
    "Long-term (4+ years)"))))
)</f>
        <v>Mature (2-4 years)</v>
      </c>
      <c r="W1041">
        <f>IF(A1041="", "", S1041 * F1041)</f>
        <v>3019.1</v>
      </c>
    </row>
    <row r="1042" spans="1:23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>IF(A1042="", "",
    IF(F1042&lt;6, "New (0-6 months)",
    IF(F1042&lt;12, "Early (6-12 months)",
    IF(F1042&lt;24, "Established (1-2 years)",
    IF(F1042&lt;48, "Mature (2-4 years)",
    "Long-term (4+ years)"))))
)</f>
        <v>Established (1-2 years)</v>
      </c>
      <c r="W1042">
        <f>IF(A1042="", "", S1042 * F1042)</f>
        <v>1266.3</v>
      </c>
    </row>
    <row r="1043" spans="1:23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>IF(A1043="", "",
    IF(F1043&lt;6, "New (0-6 months)",
    IF(F1043&lt;12, "Early (6-12 months)",
    IF(F1043&lt;24, "Established (1-2 years)",
    IF(F1043&lt;48, "Mature (2-4 years)",
    "Long-term (4+ years)"))))
)</f>
        <v>Established (1-2 years)</v>
      </c>
      <c r="W1043">
        <f>IF(A1043="", "", S1043 * F1043)</f>
        <v>308.8</v>
      </c>
    </row>
    <row r="1044" spans="1:23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>IF(A1044="", "",
    IF(F1044&lt;6, "New (0-6 months)",
    IF(F1044&lt;12, "Early (6-12 months)",
    IF(F1044&lt;24, "Established (1-2 years)",
    IF(F1044&lt;48, "Mature (2-4 years)",
    "Long-term (4+ years)"))))
)</f>
        <v>Established (1-2 years)</v>
      </c>
      <c r="W1044">
        <f>IF(A1044="", "", S1044 * F1044)</f>
        <v>982.80000000000007</v>
      </c>
    </row>
    <row r="1045" spans="1:23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>IF(A1045="", "",
    IF(F1045&lt;6, "New (0-6 months)",
    IF(F1045&lt;12, "Early (6-12 months)",
    IF(F1045&lt;24, "Established (1-2 years)",
    IF(F1045&lt;48, "Mature (2-4 years)",
    "Long-term (4+ years)"))))
)</f>
        <v>Mature (2-4 years)</v>
      </c>
      <c r="W1045">
        <f>IF(A1045="", "", S1045 * F1045)</f>
        <v>2232</v>
      </c>
    </row>
    <row r="1046" spans="1:23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>IF(A1046="", "",
    IF(F1046&lt;6, "New (0-6 months)",
    IF(F1046&lt;12, "Early (6-12 months)",
    IF(F1046&lt;24, "Established (1-2 years)",
    IF(F1046&lt;48, "Mature (2-4 years)",
    "Long-term (4+ years)"))))
)</f>
        <v>Early (6-12 months)</v>
      </c>
      <c r="W1046">
        <f>IF(A1046="", "", S1046 * F1046)</f>
        <v>434</v>
      </c>
    </row>
    <row r="1047" spans="1:23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>IF(A1047="", "",
    IF(F1047&lt;6, "New (0-6 months)",
    IF(F1047&lt;12, "Early (6-12 months)",
    IF(F1047&lt;24, "Established (1-2 years)",
    IF(F1047&lt;48, "Mature (2-4 years)",
    "Long-term (4+ years)"))))
)</f>
        <v>Mature (2-4 years)</v>
      </c>
      <c r="W1047">
        <f>IF(A1047="", "", S1047 * F1047)</f>
        <v>4269.8999999999996</v>
      </c>
    </row>
    <row r="1048" spans="1:23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>IF(A1048="", "",
    IF(F1048&lt;6, "New (0-6 months)",
    IF(F1048&lt;12, "Early (6-12 months)",
    IF(F1048&lt;24, "Established (1-2 years)",
    IF(F1048&lt;48, "Mature (2-4 years)",
    "Long-term (4+ years)"))))
)</f>
        <v>Long-term (4+ years)</v>
      </c>
      <c r="W1048">
        <f>IF(A1048="", "", S1048 * F1048)</f>
        <v>3848</v>
      </c>
    </row>
    <row r="1049" spans="1:23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>IF(A1049="", "",
    IF(F1049&lt;6, "New (0-6 months)",
    IF(F1049&lt;12, "Early (6-12 months)",
    IF(F1049&lt;24, "Established (1-2 years)",
    IF(F1049&lt;48, "Mature (2-4 years)",
    "Long-term (4+ years)"))))
)</f>
        <v>New (0-6 months)</v>
      </c>
      <c r="W1049">
        <f>IF(A1049="", "", S1049 * F1049)</f>
        <v>150.75</v>
      </c>
    </row>
    <row r="1050" spans="1:23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>IF(A1050="", "",
    IF(F1050&lt;6, "New (0-6 months)",
    IF(F1050&lt;12, "Early (6-12 months)",
    IF(F1050&lt;24, "Established (1-2 years)",
    IF(F1050&lt;48, "Mature (2-4 years)",
    "Long-term (4+ years)"))))
)</f>
        <v>Mature (2-4 years)</v>
      </c>
      <c r="W1050">
        <f>IF(A1050="", "", S1050 * F1050)</f>
        <v>574.20000000000005</v>
      </c>
    </row>
    <row r="1051" spans="1:23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>IF(A1051="", "",
    IF(F1051&lt;6, "New (0-6 months)",
    IF(F1051&lt;12, "Early (6-12 months)",
    IF(F1051&lt;24, "Established (1-2 years)",
    IF(F1051&lt;48, "Mature (2-4 years)",
    "Long-term (4+ years)"))))
)</f>
        <v>New (0-6 months)</v>
      </c>
      <c r="W1051">
        <f>IF(A1051="", "", S1051 * F1051)</f>
        <v>19.649999999999999</v>
      </c>
    </row>
    <row r="1052" spans="1:23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>IF(A1052="", "",
    IF(F1052&lt;6, "New (0-6 months)",
    IF(F1052&lt;12, "Early (6-12 months)",
    IF(F1052&lt;24, "Established (1-2 years)",
    IF(F1052&lt;48, "Mature (2-4 years)",
    "Long-term (4+ years)"))))
)</f>
        <v>Established (1-2 years)</v>
      </c>
      <c r="W1052">
        <f>IF(A1052="", "", S1052 * F1052)</f>
        <v>523.79999999999995</v>
      </c>
    </row>
    <row r="1053" spans="1:23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>IF(A1053="", "",
    IF(F1053&lt;6, "New (0-6 months)",
    IF(F1053&lt;12, "Early (6-12 months)",
    IF(F1053&lt;24, "Established (1-2 years)",
    IF(F1053&lt;48, "Mature (2-4 years)",
    "Long-term (4+ years)"))))
)</f>
        <v>Established (1-2 years)</v>
      </c>
      <c r="W1053">
        <f>IF(A1053="", "", S1053 * F1053)</f>
        <v>568</v>
      </c>
    </row>
    <row r="1054" spans="1:23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>IF(A1054="", "",
    IF(F1054&lt;6, "New (0-6 months)",
    IF(F1054&lt;12, "Early (6-12 months)",
    IF(F1054&lt;24, "Established (1-2 years)",
    IF(F1054&lt;48, "Mature (2-4 years)",
    "Long-term (4+ years)"))))
)</f>
        <v>Mature (2-4 years)</v>
      </c>
      <c r="W1054">
        <f>IF(A1054="", "", S1054 * F1054)</f>
        <v>3230</v>
      </c>
    </row>
    <row r="1055" spans="1:23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>IF(A1055="", "",
    IF(F1055&lt;6, "New (0-6 months)",
    IF(F1055&lt;12, "Early (6-12 months)",
    IF(F1055&lt;24, "Established (1-2 years)",
    IF(F1055&lt;48, "Mature (2-4 years)",
    "Long-term (4+ years)"))))
)</f>
        <v>New (0-6 months)</v>
      </c>
      <c r="W1055">
        <f>IF(A1055="", "", S1055 * F1055)</f>
        <v>197.5</v>
      </c>
    </row>
    <row r="1056" spans="1:23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>IF(A1056="", "",
    IF(F1056&lt;6, "New (0-6 months)",
    IF(F1056&lt;12, "Early (6-12 months)",
    IF(F1056&lt;24, "Established (1-2 years)",
    IF(F1056&lt;48, "Mature (2-4 years)",
    "Long-term (4+ years)"))))
)</f>
        <v>Mature (2-4 years)</v>
      </c>
      <c r="W1056">
        <f>IF(A1056="", "", S1056 * F1056)</f>
        <v>3884</v>
      </c>
    </row>
    <row r="1057" spans="1:23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>IF(A1057="", "",
    IF(F1057&lt;6, "New (0-6 months)",
    IF(F1057&lt;12, "Early (6-12 months)",
    IF(F1057&lt;24, "Established (1-2 years)",
    IF(F1057&lt;48, "Mature (2-4 years)",
    "Long-term (4+ years)"))))
)</f>
        <v>Mature (2-4 years)</v>
      </c>
      <c r="W1057">
        <f>IF(A1057="", "", S1057 * F1057)</f>
        <v>703.80000000000007</v>
      </c>
    </row>
    <row r="1058" spans="1:23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>IF(A1058="", "",
    IF(F1058&lt;6, "New (0-6 months)",
    IF(F1058&lt;12, "Early (6-12 months)",
    IF(F1058&lt;24, "Established (1-2 years)",
    IF(F1058&lt;48, "Mature (2-4 years)",
    "Long-term (4+ years)"))))
)</f>
        <v>New (0-6 months)</v>
      </c>
      <c r="W1058">
        <f>IF(A1058="", "", S1058 * F1058)</f>
        <v>400</v>
      </c>
    </row>
    <row r="1059" spans="1:23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>IF(A1059="", "",
    IF(F1059&lt;6, "New (0-6 months)",
    IF(F1059&lt;12, "Early (6-12 months)",
    IF(F1059&lt;24, "Established (1-2 years)",
    IF(F1059&lt;48, "Mature (2-4 years)",
    "Long-term (4+ years)"))))
)</f>
        <v>Early (6-12 months)</v>
      </c>
      <c r="W1059">
        <f>IF(A1059="", "", S1059 * F1059)</f>
        <v>847</v>
      </c>
    </row>
    <row r="1060" spans="1:23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>IF(A1060="", "",
    IF(F1060&lt;6, "New (0-6 months)",
    IF(F1060&lt;12, "Early (6-12 months)",
    IF(F1060&lt;24, "Established (1-2 years)",
    IF(F1060&lt;48, "Mature (2-4 years)",
    "Long-term (4+ years)"))))
)</f>
        <v>New (0-6 months)</v>
      </c>
      <c r="W1060">
        <f>IF(A1060="", "", S1060 * F1060)</f>
        <v>179.1</v>
      </c>
    </row>
    <row r="1061" spans="1:23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>IF(A1061="", "",
    IF(F1061&lt;6, "New (0-6 months)",
    IF(F1061&lt;12, "Early (6-12 months)",
    IF(F1061&lt;24, "Established (1-2 years)",
    IF(F1061&lt;48, "Mature (2-4 years)",
    "Long-term (4+ years)"))))
)</f>
        <v>Established (1-2 years)</v>
      </c>
      <c r="W1061">
        <f>IF(A1061="", "", S1061 * F1061)</f>
        <v>2083.7999999999997</v>
      </c>
    </row>
    <row r="1062" spans="1:23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>IF(A1062="", "",
    IF(F1062&lt;6, "New (0-6 months)",
    IF(F1062&lt;12, "Early (6-12 months)",
    IF(F1062&lt;24, "Established (1-2 years)",
    IF(F1062&lt;48, "Mature (2-4 years)",
    "Long-term (4+ years)"))))
)</f>
        <v>Mature (2-4 years)</v>
      </c>
      <c r="W1062">
        <f>IF(A1062="", "", S1062 * F1062)</f>
        <v>521.30000000000007</v>
      </c>
    </row>
    <row r="1063" spans="1:23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>IF(A1063="", "",
    IF(F1063&lt;6, "New (0-6 months)",
    IF(F1063&lt;12, "Early (6-12 months)",
    IF(F1063&lt;24, "Established (1-2 years)",
    IF(F1063&lt;48, "Mature (2-4 years)",
    "Long-term (4+ years)"))))
)</f>
        <v>Long-term (4+ years)</v>
      </c>
      <c r="W1063">
        <f>IF(A1063="", "", S1063 * F1063)</f>
        <v>8092.8</v>
      </c>
    </row>
    <row r="1064" spans="1:23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>IF(A1064="", "",
    IF(F1064&lt;6, "New (0-6 months)",
    IF(F1064&lt;12, "Early (6-12 months)",
    IF(F1064&lt;24, "Established (1-2 years)",
    IF(F1064&lt;48, "Mature (2-4 years)",
    "Long-term (4+ years)"))))
)</f>
        <v>Mature (2-4 years)</v>
      </c>
      <c r="W1064">
        <f>IF(A1064="", "", S1064 * F1064)</f>
        <v>1706.8000000000002</v>
      </c>
    </row>
    <row r="1065" spans="1:23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>IF(A1065="", "",
    IF(F1065&lt;6, "New (0-6 months)",
    IF(F1065&lt;12, "Early (6-12 months)",
    IF(F1065&lt;24, "Established (1-2 years)",
    IF(F1065&lt;48, "Mature (2-4 years)",
    "Long-term (4+ years)"))))
)</f>
        <v>Early (6-12 months)</v>
      </c>
      <c r="W1065">
        <f>IF(A1065="", "", S1065 * F1065)</f>
        <v>622.5</v>
      </c>
    </row>
    <row r="1066" spans="1:23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>IF(A1066="", "",
    IF(F1066&lt;6, "New (0-6 months)",
    IF(F1066&lt;12, "Early (6-12 months)",
    IF(F1066&lt;24, "Established (1-2 years)",
    IF(F1066&lt;48, "Mature (2-4 years)",
    "Long-term (4+ years)"))))
)</f>
        <v>Established (1-2 years)</v>
      </c>
      <c r="W1066">
        <f>IF(A1066="", "", S1066 * F1066)</f>
        <v>779.80000000000007</v>
      </c>
    </row>
    <row r="1067" spans="1:23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>IF(A1067="", "",
    IF(F1067&lt;6, "New (0-6 months)",
    IF(F1067&lt;12, "Early (6-12 months)",
    IF(F1067&lt;24, "Established (1-2 years)",
    IF(F1067&lt;48, "Mature (2-4 years)",
    "Long-term (4+ years)"))))
)</f>
        <v>Established (1-2 years)</v>
      </c>
      <c r="W1067">
        <f>IF(A1067="", "", S1067 * F1067)</f>
        <v>2071.15</v>
      </c>
    </row>
    <row r="1068" spans="1:23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>IF(A1068="", "",
    IF(F1068&lt;6, "New (0-6 months)",
    IF(F1068&lt;12, "Early (6-12 months)",
    IF(F1068&lt;24, "Established (1-2 years)",
    IF(F1068&lt;48, "Mature (2-4 years)",
    "Long-term (4+ years)"))))
)</f>
        <v>Mature (2-4 years)</v>
      </c>
      <c r="W1068">
        <f>IF(A1068="", "", S1068 * F1068)</f>
        <v>923.55</v>
      </c>
    </row>
    <row r="1069" spans="1:23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>IF(A1069="", "",
    IF(F1069&lt;6, "New (0-6 months)",
    IF(F1069&lt;12, "Early (6-12 months)",
    IF(F1069&lt;24, "Established (1-2 years)",
    IF(F1069&lt;48, "Mature (2-4 years)",
    "Long-term (4+ years)"))))
)</f>
        <v>Mature (2-4 years)</v>
      </c>
      <c r="W1069">
        <f>IF(A1069="", "", S1069 * F1069)</f>
        <v>2142</v>
      </c>
    </row>
    <row r="1070" spans="1:23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>IF(A1070="", "",
    IF(F1070&lt;6, "New (0-6 months)",
    IF(F1070&lt;12, "Early (6-12 months)",
    IF(F1070&lt;24, "Established (1-2 years)",
    IF(F1070&lt;48, "Mature (2-4 years)",
    "Long-term (4+ years)"))))
)</f>
        <v>Long-term (4+ years)</v>
      </c>
      <c r="W1070">
        <f>IF(A1070="", "", S1070 * F1070)</f>
        <v>4853.45</v>
      </c>
    </row>
    <row r="1071" spans="1:23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>IF(A1071="", "",
    IF(F1071&lt;6, "New (0-6 months)",
    IF(F1071&lt;12, "Early (6-12 months)",
    IF(F1071&lt;24, "Established (1-2 years)",
    IF(F1071&lt;48, "Mature (2-4 years)",
    "Long-term (4+ years)"))))
)</f>
        <v>Established (1-2 years)</v>
      </c>
      <c r="W1071">
        <f>IF(A1071="", "", S1071 * F1071)</f>
        <v>1080</v>
      </c>
    </row>
    <row r="1072" spans="1:23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>IF(A1072="", "",
    IF(F1072&lt;6, "New (0-6 months)",
    IF(F1072&lt;12, "Early (6-12 months)",
    IF(F1072&lt;24, "Established (1-2 years)",
    IF(F1072&lt;48, "Mature (2-4 years)",
    "Long-term (4+ years)"))))
)</f>
        <v>New (0-6 months)</v>
      </c>
      <c r="W1072">
        <f>IF(A1072="", "", S1072 * F1072)</f>
        <v>139.5</v>
      </c>
    </row>
    <row r="1073" spans="1:23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>IF(A1073="", "",
    IF(F1073&lt;6, "New (0-6 months)",
    IF(F1073&lt;12, "Early (6-12 months)",
    IF(F1073&lt;24, "Established (1-2 years)",
    IF(F1073&lt;48, "Mature (2-4 years)",
    "Long-term (4+ years)"))))
)</f>
        <v>New (0-6 months)</v>
      </c>
      <c r="W1073">
        <f>IF(A1073="", "", S1073 * F1073)</f>
        <v>98.1</v>
      </c>
    </row>
    <row r="1074" spans="1:23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>IF(A1074="", "",
    IF(F1074&lt;6, "New (0-6 months)",
    IF(F1074&lt;12, "Early (6-12 months)",
    IF(F1074&lt;24, "Established (1-2 years)",
    IF(F1074&lt;48, "Mature (2-4 years)",
    "Long-term (4+ years)"))))
)</f>
        <v>Established (1-2 years)</v>
      </c>
      <c r="W1074">
        <f>IF(A1074="", "", S1074 * F1074)</f>
        <v>1248.5</v>
      </c>
    </row>
    <row r="1075" spans="1:23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>IF(A1075="", "",
    IF(F1075&lt;6, "New (0-6 months)",
    IF(F1075&lt;12, "Early (6-12 months)",
    IF(F1075&lt;24, "Established (1-2 years)",
    IF(F1075&lt;48, "Mature (2-4 years)",
    "Long-term (4+ years)"))))
)</f>
        <v>Early (6-12 months)</v>
      </c>
      <c r="W1075">
        <f>IF(A1075="", "", S1075 * F1075)</f>
        <v>686.35</v>
      </c>
    </row>
    <row r="1076" spans="1:23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>IF(A1076="", "",
    IF(F1076&lt;6, "New (0-6 months)",
    IF(F1076&lt;12, "Early (6-12 months)",
    IF(F1076&lt;24, "Established (1-2 years)",
    IF(F1076&lt;48, "Mature (2-4 years)",
    "Long-term (4+ years)"))))
)</f>
        <v>New (0-6 months)</v>
      </c>
      <c r="W1076">
        <f>IF(A1076="", "", S1076 * F1076)</f>
        <v>21.1</v>
      </c>
    </row>
    <row r="1077" spans="1:23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>IF(A1077="", "",
    IF(F1077&lt;6, "New (0-6 months)",
    IF(F1077&lt;12, "Early (6-12 months)",
    IF(F1077&lt;24, "Established (1-2 years)",
    IF(F1077&lt;48, "Mature (2-4 years)",
    "Long-term (4+ years)"))))
)</f>
        <v>Long-term (4+ years)</v>
      </c>
      <c r="W1077">
        <f>IF(A1077="", "", S1077 * F1077)</f>
        <v>5702.35</v>
      </c>
    </row>
    <row r="1078" spans="1:23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>IF(A1078="", "",
    IF(F1078&lt;6, "New (0-6 months)",
    IF(F1078&lt;12, "Early (6-12 months)",
    IF(F1078&lt;24, "Established (1-2 years)",
    IF(F1078&lt;48, "Mature (2-4 years)",
    "Long-term (4+ years)"))))
)</f>
        <v>Long-term (4+ years)</v>
      </c>
      <c r="W1078">
        <f>IF(A1078="", "", S1078 * F1078)</f>
        <v>1421</v>
      </c>
    </row>
    <row r="1079" spans="1:23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>IF(A1079="", "",
    IF(F1079&lt;6, "New (0-6 months)",
    IF(F1079&lt;12, "Early (6-12 months)",
    IF(F1079&lt;24, "Established (1-2 years)",
    IF(F1079&lt;48, "Mature (2-4 years)",
    "Long-term (4+ years)"))))
)</f>
        <v>Mature (2-4 years)</v>
      </c>
      <c r="W1079">
        <f>IF(A1079="", "", S1079 * F1079)</f>
        <v>4694.5</v>
      </c>
    </row>
    <row r="1080" spans="1:23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>IF(A1080="", "",
    IF(F1080&lt;6, "New (0-6 months)",
    IF(F1080&lt;12, "Early (6-12 months)",
    IF(F1080&lt;24, "Established (1-2 years)",
    IF(F1080&lt;48, "Mature (2-4 years)",
    "Long-term (4+ years)"))))
)</f>
        <v>Long-term (4+ years)</v>
      </c>
      <c r="W1080">
        <f>IF(A1080="", "", S1080 * F1080)</f>
        <v>4672.8</v>
      </c>
    </row>
    <row r="1081" spans="1:23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>IF(A1081="", "",
    IF(F1081&lt;6, "New (0-6 months)",
    IF(F1081&lt;12, "Early (6-12 months)",
    IF(F1081&lt;24, "Established (1-2 years)",
    IF(F1081&lt;48, "Mature (2-4 years)",
    "Long-term (4+ years)"))))
)</f>
        <v>New (0-6 months)</v>
      </c>
      <c r="W1081">
        <f>IF(A1081="", "", S1081 * F1081)</f>
        <v>208.64999999999998</v>
      </c>
    </row>
    <row r="1082" spans="1:23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>IF(A1082="", "",
    IF(F1082&lt;6, "New (0-6 months)",
    IF(F1082&lt;12, "Early (6-12 months)",
    IF(F1082&lt;24, "Established (1-2 years)",
    IF(F1082&lt;48, "Mature (2-4 years)",
    "Long-term (4+ years)"))))
)</f>
        <v>Mature (2-4 years)</v>
      </c>
      <c r="W1082">
        <f>IF(A1082="", "", S1082 * F1082)</f>
        <v>641.6</v>
      </c>
    </row>
    <row r="1083" spans="1:23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>IF(A1083="", "",
    IF(F1083&lt;6, "New (0-6 months)",
    IF(F1083&lt;12, "Early (6-12 months)",
    IF(F1083&lt;24, "Established (1-2 years)",
    IF(F1083&lt;48, "Mature (2-4 years)",
    "Long-term (4+ years)"))))
)</f>
        <v>Mature (2-4 years)</v>
      </c>
      <c r="W1083">
        <f>IF(A1083="", "", S1083 * F1083)</f>
        <v>4547.0999999999995</v>
      </c>
    </row>
    <row r="1084" spans="1:23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  <c r="V1084" t="str">
        <f>IF(A1084="", "",
    IF(F1084&lt;6, "New (0-6 months)",
    IF(F1084&lt;12, "Early (6-12 months)",
    IF(F1084&lt;24, "Established (1-2 years)",
    IF(F1084&lt;48, "Mature (2-4 years)",
    "Long-term (4+ years)"))))
)</f>
        <v>New (0-6 months)</v>
      </c>
      <c r="W1084">
        <f>IF(A1084="", "", S1084 * F1084)</f>
        <v>0</v>
      </c>
    </row>
    <row r="1085" spans="1:23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>IF(A1085="", "",
    IF(F1085&lt;6, "New (0-6 months)",
    IF(F1085&lt;12, "Early (6-12 months)",
    IF(F1085&lt;24, "Established (1-2 years)",
    IF(F1085&lt;48, "Mature (2-4 years)",
    "Long-term (4+ years)"))))
)</f>
        <v>New (0-6 months)</v>
      </c>
      <c r="W1085">
        <f>IF(A1085="", "", S1085 * F1085)</f>
        <v>161.9</v>
      </c>
    </row>
    <row r="1086" spans="1:23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>IF(A1086="", "",
    IF(F1086&lt;6, "New (0-6 months)",
    IF(F1086&lt;12, "Early (6-12 months)",
    IF(F1086&lt;24, "Established (1-2 years)",
    IF(F1086&lt;48, "Mature (2-4 years)",
    "Long-term (4+ years)"))))
)</f>
        <v>Long-term (4+ years)</v>
      </c>
      <c r="W1086">
        <f>IF(A1086="", "", S1086 * F1086)</f>
        <v>1019.2</v>
      </c>
    </row>
    <row r="1087" spans="1:23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>IF(A1087="", "",
    IF(F1087&lt;6, "New (0-6 months)",
    IF(F1087&lt;12, "Early (6-12 months)",
    IF(F1087&lt;24, "Established (1-2 years)",
    IF(F1087&lt;48, "Mature (2-4 years)",
    "Long-term (4+ years)"))))
)</f>
        <v>Established (1-2 years)</v>
      </c>
      <c r="W1087">
        <f>IF(A1087="", "", S1087 * F1087)</f>
        <v>965.9</v>
      </c>
    </row>
    <row r="1088" spans="1:23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>IF(A1088="", "",
    IF(F1088&lt;6, "New (0-6 months)",
    IF(F1088&lt;12, "Early (6-12 months)",
    IF(F1088&lt;24, "Established (1-2 years)",
    IF(F1088&lt;48, "Mature (2-4 years)",
    "Long-term (4+ years)"))))
)</f>
        <v>Early (6-12 months)</v>
      </c>
      <c r="W1088">
        <f>IF(A1088="", "", S1088 * F1088)</f>
        <v>986.7</v>
      </c>
    </row>
    <row r="1089" spans="1:23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>IF(A1089="", "",
    IF(F1089&lt;6, "New (0-6 months)",
    IF(F1089&lt;12, "Early (6-12 months)",
    IF(F1089&lt;24, "Established (1-2 years)",
    IF(F1089&lt;48, "Mature (2-4 years)",
    "Long-term (4+ years)"))))
)</f>
        <v>Mature (2-4 years)</v>
      </c>
      <c r="W1089">
        <f>IF(A1089="", "", S1089 * F1089)</f>
        <v>2804.8</v>
      </c>
    </row>
    <row r="1090" spans="1:23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>IF(A1090="", "",
    IF(F1090&lt;6, "New (0-6 months)",
    IF(F1090&lt;12, "Early (6-12 months)",
    IF(F1090&lt;24, "Established (1-2 years)",
    IF(F1090&lt;48, "Mature (2-4 years)",
    "Long-term (4+ years)"))))
)</f>
        <v>Established (1-2 years)</v>
      </c>
      <c r="W1090">
        <f>IF(A1090="", "", S1090 * F1090)</f>
        <v>1707.65</v>
      </c>
    </row>
    <row r="1091" spans="1:23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>IF(A1091="", "",
    IF(F1091&lt;6, "New (0-6 months)",
    IF(F1091&lt;12, "Early (6-12 months)",
    IF(F1091&lt;24, "Established (1-2 years)",
    IF(F1091&lt;48, "Mature (2-4 years)",
    "Long-term (4+ years)"))))
)</f>
        <v>Established (1-2 years)</v>
      </c>
      <c r="W1091">
        <f>IF(A1091="", "", S1091 * F1091)</f>
        <v>1196</v>
      </c>
    </row>
    <row r="1092" spans="1:23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>IF(A1092="", "",
    IF(F1092&lt;6, "New (0-6 months)",
    IF(F1092&lt;12, "Early (6-12 months)",
    IF(F1092&lt;24, "Established (1-2 years)",
    IF(F1092&lt;48, "Mature (2-4 years)",
    "Long-term (4+ years)"))))
)</f>
        <v>Long-term (4+ years)</v>
      </c>
      <c r="W1092">
        <f>IF(A1092="", "", S1092 * F1092)</f>
        <v>5479.95</v>
      </c>
    </row>
    <row r="1093" spans="1:23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>IF(A1093="", "",
    IF(F1093&lt;6, "New (0-6 months)",
    IF(F1093&lt;12, "Early (6-12 months)",
    IF(F1093&lt;24, "Established (1-2 years)",
    IF(F1093&lt;48, "Mature (2-4 years)",
    "Long-term (4+ years)"))))
)</f>
        <v>Mature (2-4 years)</v>
      </c>
      <c r="W1093">
        <f>IF(A1093="", "", S1093 * F1093)</f>
        <v>2185.1499999999996</v>
      </c>
    </row>
    <row r="1094" spans="1:23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>IF(A1094="", "",
    IF(F1094&lt;6, "New (0-6 months)",
    IF(F1094&lt;12, "Early (6-12 months)",
    IF(F1094&lt;24, "Established (1-2 years)",
    IF(F1094&lt;48, "Mature (2-4 years)",
    "Long-term (4+ years)"))))
)</f>
        <v>Long-term (4+ years)</v>
      </c>
      <c r="W1094">
        <f>IF(A1094="", "", S1094 * F1094)</f>
        <v>4546.5</v>
      </c>
    </row>
    <row r="1095" spans="1:23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>IF(A1095="", "",
    IF(F1095&lt;6, "New (0-6 months)",
    IF(F1095&lt;12, "Early (6-12 months)",
    IF(F1095&lt;24, "Established (1-2 years)",
    IF(F1095&lt;48, "Mature (2-4 years)",
    "Long-term (4+ years)"))))
)</f>
        <v>Long-term (4+ years)</v>
      </c>
      <c r="W1095">
        <f>IF(A1095="", "", S1095 * F1095)</f>
        <v>7131.95</v>
      </c>
    </row>
    <row r="1096" spans="1:23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>IF(A1096="", "",
    IF(F1096&lt;6, "New (0-6 months)",
    IF(F1096&lt;12, "Early (6-12 months)",
    IF(F1096&lt;24, "Established (1-2 years)",
    IF(F1096&lt;48, "Mature (2-4 years)",
    "Long-term (4+ years)"))))
)</f>
        <v>Mature (2-4 years)</v>
      </c>
      <c r="W1096">
        <f>IF(A1096="", "", S1096 * F1096)</f>
        <v>2808.5</v>
      </c>
    </row>
    <row r="1097" spans="1:23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>IF(A1097="", "",
    IF(F1097&lt;6, "New (0-6 months)",
    IF(F1097&lt;12, "Early (6-12 months)",
    IF(F1097&lt;24, "Established (1-2 years)",
    IF(F1097&lt;48, "Mature (2-4 years)",
    "Long-term (4+ years)"))))
)</f>
        <v>New (0-6 months)</v>
      </c>
      <c r="W1097">
        <f>IF(A1097="", "", S1097 * F1097)</f>
        <v>80.55</v>
      </c>
    </row>
    <row r="1098" spans="1:23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>IF(A1098="", "",
    IF(F1098&lt;6, "New (0-6 months)",
    IF(F1098&lt;12, "Early (6-12 months)",
    IF(F1098&lt;24, "Established (1-2 years)",
    IF(F1098&lt;48, "Mature (2-4 years)",
    "Long-term (4+ years)"))))
)</f>
        <v>Early (6-12 months)</v>
      </c>
      <c r="W1098">
        <f>IF(A1098="", "", S1098 * F1098)</f>
        <v>568.75</v>
      </c>
    </row>
    <row r="1099" spans="1:23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>IF(A1099="", "",
    IF(F1099&lt;6, "New (0-6 months)",
    IF(F1099&lt;12, "Early (6-12 months)",
    IF(F1099&lt;24, "Established (1-2 years)",
    IF(F1099&lt;48, "Mature (2-4 years)",
    "Long-term (4+ years)"))))
)</f>
        <v>Mature (2-4 years)</v>
      </c>
      <c r="W1099">
        <f>IF(A1099="", "", S1099 * F1099)</f>
        <v>2260</v>
      </c>
    </row>
    <row r="1100" spans="1:23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>IF(A1100="", "",
    IF(F1100&lt;6, "New (0-6 months)",
    IF(F1100&lt;12, "Early (6-12 months)",
    IF(F1100&lt;24, "Established (1-2 years)",
    IF(F1100&lt;48, "Mature (2-4 years)",
    "Long-term (4+ years)"))))
)</f>
        <v>Long-term (4+ years)</v>
      </c>
      <c r="W1100">
        <f>IF(A1100="", "", S1100 * F1100)</f>
        <v>5999.8499999999995</v>
      </c>
    </row>
    <row r="1101" spans="1:23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>IF(A1101="", "",
    IF(F1101&lt;6, "New (0-6 months)",
    IF(F1101&lt;12, "Early (6-12 months)",
    IF(F1101&lt;24, "Established (1-2 years)",
    IF(F1101&lt;48, "Mature (2-4 years)",
    "Long-term (4+ years)"))))
)</f>
        <v>New (0-6 months)</v>
      </c>
      <c r="W1101">
        <f>IF(A1101="", "", S1101 * F1101)</f>
        <v>278.5</v>
      </c>
    </row>
    <row r="1102" spans="1:23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>IF(A1102="", "",
    IF(F1102&lt;6, "New (0-6 months)",
    IF(F1102&lt;12, "Early (6-12 months)",
    IF(F1102&lt;24, "Established (1-2 years)",
    IF(F1102&lt;48, "Mature (2-4 years)",
    "Long-term (4+ years)"))))
)</f>
        <v>Established (1-2 years)</v>
      </c>
      <c r="W1102">
        <f>IF(A1102="", "", S1102 * F1102)</f>
        <v>372</v>
      </c>
    </row>
    <row r="1103" spans="1:23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>IF(A1103="", "",
    IF(F1103&lt;6, "New (0-6 months)",
    IF(F1103&lt;12, "Early (6-12 months)",
    IF(F1103&lt;24, "Established (1-2 years)",
    IF(F1103&lt;48, "Mature (2-4 years)",
    "Long-term (4+ years)"))))
)</f>
        <v>Established (1-2 years)</v>
      </c>
      <c r="W1103">
        <f>IF(A1103="", "", S1103 * F1103)</f>
        <v>400</v>
      </c>
    </row>
    <row r="1104" spans="1:23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>IF(A1104="", "",
    IF(F1104&lt;6, "New (0-6 months)",
    IF(F1104&lt;12, "Early (6-12 months)",
    IF(F1104&lt;24, "Established (1-2 years)",
    IF(F1104&lt;48, "Mature (2-4 years)",
    "Long-term (4+ years)"))))
)</f>
        <v>New (0-6 months)</v>
      </c>
      <c r="W1104">
        <f>IF(A1104="", "", S1104 * F1104)</f>
        <v>168.45</v>
      </c>
    </row>
    <row r="1105" spans="1:23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>IF(A1105="", "",
    IF(F1105&lt;6, "New (0-6 months)",
    IF(F1105&lt;12, "Early (6-12 months)",
    IF(F1105&lt;24, "Established (1-2 years)",
    IF(F1105&lt;48, "Mature (2-4 years)",
    "Long-term (4+ years)"))))
)</f>
        <v>Long-term (4+ years)</v>
      </c>
      <c r="W1105">
        <f>IF(A1105="", "", S1105 * F1105)</f>
        <v>5680.8</v>
      </c>
    </row>
    <row r="1106" spans="1:23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>IF(A1106="", "",
    IF(F1106&lt;6, "New (0-6 months)",
    IF(F1106&lt;12, "Early (6-12 months)",
    IF(F1106&lt;24, "Established (1-2 years)",
    IF(F1106&lt;48, "Mature (2-4 years)",
    "Long-term (4+ years)"))))
)</f>
        <v>Mature (2-4 years)</v>
      </c>
      <c r="W1106">
        <f>IF(A1106="", "", S1106 * F1106)</f>
        <v>821.1</v>
      </c>
    </row>
    <row r="1107" spans="1:23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>IF(A1107="", "",
    IF(F1107&lt;6, "New (0-6 months)",
    IF(F1107&lt;12, "Early (6-12 months)",
    IF(F1107&lt;24, "Established (1-2 years)",
    IF(F1107&lt;48, "Mature (2-4 years)",
    "Long-term (4+ years)"))))
)</f>
        <v>Early (6-12 months)</v>
      </c>
      <c r="W1107">
        <f>IF(A1107="", "", S1107 * F1107)</f>
        <v>717.75</v>
      </c>
    </row>
    <row r="1108" spans="1:23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>IF(A1108="", "",
    IF(F1108&lt;6, "New (0-6 months)",
    IF(F1108&lt;12, "Early (6-12 months)",
    IF(F1108&lt;24, "Established (1-2 years)",
    IF(F1108&lt;48, "Mature (2-4 years)",
    "Long-term (4+ years)"))))
)</f>
        <v>Long-term (4+ years)</v>
      </c>
      <c r="W1108">
        <f>IF(A1108="", "", S1108 * F1108)</f>
        <v>6139.35</v>
      </c>
    </row>
    <row r="1109" spans="1:23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>IF(A1109="", "",
    IF(F1109&lt;6, "New (0-6 months)",
    IF(F1109&lt;12, "Early (6-12 months)",
    IF(F1109&lt;24, "Established (1-2 years)",
    IF(F1109&lt;48, "Mature (2-4 years)",
    "Long-term (4+ years)"))))
)</f>
        <v>Long-term (4+ years)</v>
      </c>
      <c r="W1109">
        <f>IF(A1109="", "", S1109 * F1109)</f>
        <v>1673.25</v>
      </c>
    </row>
    <row r="1110" spans="1:23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>IF(A1110="", "",
    IF(F1110&lt;6, "New (0-6 months)",
    IF(F1110&lt;12, "Early (6-12 months)",
    IF(F1110&lt;24, "Established (1-2 years)",
    IF(F1110&lt;48, "Mature (2-4 years)",
    "Long-term (4+ years)"))))
)</f>
        <v>Long-term (4+ years)</v>
      </c>
      <c r="W1110">
        <f>IF(A1110="", "", S1110 * F1110)</f>
        <v>1697.4</v>
      </c>
    </row>
    <row r="1111" spans="1:23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>IF(A1111="", "",
    IF(F1111&lt;6, "New (0-6 months)",
    IF(F1111&lt;12, "Early (6-12 months)",
    IF(F1111&lt;24, "Established (1-2 years)",
    IF(F1111&lt;48, "Mature (2-4 years)",
    "Long-term (4+ years)"))))
)</f>
        <v>Mature (2-4 years)</v>
      </c>
      <c r="W1111">
        <f>IF(A1111="", "", S1111 * F1111)</f>
        <v>2006</v>
      </c>
    </row>
    <row r="1112" spans="1:23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>IF(A1112="", "",
    IF(F1112&lt;6, "New (0-6 months)",
    IF(F1112&lt;12, "Early (6-12 months)",
    IF(F1112&lt;24, "Established (1-2 years)",
    IF(F1112&lt;48, "Mature (2-4 years)",
    "Long-term (4+ years)"))))
)</f>
        <v>Long-term (4+ years)</v>
      </c>
      <c r="W1112">
        <f>IF(A1112="", "", S1112 * F1112)</f>
        <v>2376</v>
      </c>
    </row>
    <row r="1113" spans="1:23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>IF(A1113="", "",
    IF(F1113&lt;6, "New (0-6 months)",
    IF(F1113&lt;12, "Early (6-12 months)",
    IF(F1113&lt;24, "Established (1-2 years)",
    IF(F1113&lt;48, "Mature (2-4 years)",
    "Long-term (4+ years)"))))
)</f>
        <v>New (0-6 months)</v>
      </c>
      <c r="W1113">
        <f>IF(A1113="", "", S1113 * F1113)</f>
        <v>377.6</v>
      </c>
    </row>
    <row r="1114" spans="1:23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>IF(A1114="", "",
    IF(F1114&lt;6, "New (0-6 months)",
    IF(F1114&lt;12, "Early (6-12 months)",
    IF(F1114&lt;24, "Established (1-2 years)",
    IF(F1114&lt;48, "Mature (2-4 years)",
    "Long-term (4+ years)"))))
)</f>
        <v>Long-term (4+ years)</v>
      </c>
      <c r="W1114">
        <f>IF(A1114="", "", S1114 * F1114)</f>
        <v>6379.3499999999995</v>
      </c>
    </row>
    <row r="1115" spans="1:23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>IF(A1115="", "",
    IF(F1115&lt;6, "New (0-6 months)",
    IF(F1115&lt;12, "Early (6-12 months)",
    IF(F1115&lt;24, "Established (1-2 years)",
    IF(F1115&lt;48, "Mature (2-4 years)",
    "Long-term (4+ years)"))))
)</f>
        <v>Mature (2-4 years)</v>
      </c>
      <c r="W1115">
        <f>IF(A1115="", "", S1115 * F1115)</f>
        <v>2921.15</v>
      </c>
    </row>
    <row r="1116" spans="1:23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>IF(A1116="", "",
    IF(F1116&lt;6, "New (0-6 months)",
    IF(F1116&lt;12, "Early (6-12 months)",
    IF(F1116&lt;24, "Established (1-2 years)",
    IF(F1116&lt;48, "Mature (2-4 years)",
    "Long-term (4+ years)"))))
)</f>
        <v>Mature (2-4 years)</v>
      </c>
      <c r="W1116">
        <f>IF(A1116="", "", S1116 * F1116)</f>
        <v>3163.2</v>
      </c>
    </row>
    <row r="1117" spans="1:23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>IF(A1117="", "",
    IF(F1117&lt;6, "New (0-6 months)",
    IF(F1117&lt;12, "Early (6-12 months)",
    IF(F1117&lt;24, "Established (1-2 years)",
    IF(F1117&lt;48, "Mature (2-4 years)",
    "Long-term (4+ years)"))))
)</f>
        <v>Mature (2-4 years)</v>
      </c>
      <c r="W1117">
        <f>IF(A1117="", "", S1117 * F1117)</f>
        <v>2100.15</v>
      </c>
    </row>
    <row r="1118" spans="1:23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>IF(A1118="", "",
    IF(F1118&lt;6, "New (0-6 months)",
    IF(F1118&lt;12, "Early (6-12 months)",
    IF(F1118&lt;24, "Established (1-2 years)",
    IF(F1118&lt;48, "Mature (2-4 years)",
    "Long-term (4+ years)"))))
)</f>
        <v>Mature (2-4 years)</v>
      </c>
      <c r="W1118">
        <f>IF(A1118="", "", S1118 * F1118)</f>
        <v>921.5</v>
      </c>
    </row>
    <row r="1119" spans="1:23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>IF(A1119="", "",
    IF(F1119&lt;6, "New (0-6 months)",
    IF(F1119&lt;12, "Early (6-12 months)",
    IF(F1119&lt;24, "Established (1-2 years)",
    IF(F1119&lt;48, "Mature (2-4 years)",
    "Long-term (4+ years)"))))
)</f>
        <v>Long-term (4+ years)</v>
      </c>
      <c r="W1119">
        <f>IF(A1119="", "", S1119 * F1119)</f>
        <v>4651.4000000000005</v>
      </c>
    </row>
    <row r="1120" spans="1:23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>IF(A1120="", "",
    IF(F1120&lt;6, "New (0-6 months)",
    IF(F1120&lt;12, "Early (6-12 months)",
    IF(F1120&lt;24, "Established (1-2 years)",
    IF(F1120&lt;48, "Mature (2-4 years)",
    "Long-term (4+ years)"))))
)</f>
        <v>Long-term (4+ years)</v>
      </c>
      <c r="W1120">
        <f>IF(A1120="", "", S1120 * F1120)</f>
        <v>5052</v>
      </c>
    </row>
    <row r="1121" spans="1:23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>IF(A1121="", "",
    IF(F1121&lt;6, "New (0-6 months)",
    IF(F1121&lt;12, "Early (6-12 months)",
    IF(F1121&lt;24, "Established (1-2 years)",
    IF(F1121&lt;48, "Mature (2-4 years)",
    "Long-term (4+ years)"))))
)</f>
        <v>Long-term (4+ years)</v>
      </c>
      <c r="W1121">
        <f>IF(A1121="", "", S1121 * F1121)</f>
        <v>4165</v>
      </c>
    </row>
    <row r="1122" spans="1:23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>IF(A1122="", "",
    IF(F1122&lt;6, "New (0-6 months)",
    IF(F1122&lt;12, "Early (6-12 months)",
    IF(F1122&lt;24, "Established (1-2 years)",
    IF(F1122&lt;48, "Mature (2-4 years)",
    "Long-term (4+ years)"))))
)</f>
        <v>Established (1-2 years)</v>
      </c>
      <c r="W1122">
        <f>IF(A1122="", "", S1122 * F1122)</f>
        <v>1411</v>
      </c>
    </row>
    <row r="1123" spans="1:23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>IF(A1123="", "",
    IF(F1123&lt;6, "New (0-6 months)",
    IF(F1123&lt;12, "Early (6-12 months)",
    IF(F1123&lt;24, "Established (1-2 years)",
    IF(F1123&lt;48, "Mature (2-4 years)",
    "Long-term (4+ years)"))))
)</f>
        <v>Long-term (4+ years)</v>
      </c>
      <c r="W1123">
        <f>IF(A1123="", "", S1123 * F1123)</f>
        <v>4125</v>
      </c>
    </row>
    <row r="1124" spans="1:23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>IF(A1124="", "",
    IF(F1124&lt;6, "New (0-6 months)",
    IF(F1124&lt;12, "Early (6-12 months)",
    IF(F1124&lt;24, "Established (1-2 years)",
    IF(F1124&lt;48, "Mature (2-4 years)",
    "Long-term (4+ years)"))))
)</f>
        <v>Established (1-2 years)</v>
      </c>
      <c r="W1124">
        <f>IF(A1124="", "", S1124 * F1124)</f>
        <v>852.15</v>
      </c>
    </row>
    <row r="1125" spans="1:23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>IF(A1125="", "",
    IF(F1125&lt;6, "New (0-6 months)",
    IF(F1125&lt;12, "Early (6-12 months)",
    IF(F1125&lt;24, "Established (1-2 years)",
    IF(F1125&lt;48, "Mature (2-4 years)",
    "Long-term (4+ years)"))))
)</f>
        <v>Mature (2-4 years)</v>
      </c>
      <c r="W1125">
        <f>IF(A1125="", "", S1125 * F1125)</f>
        <v>1540</v>
      </c>
    </row>
    <row r="1126" spans="1:23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>IF(A1126="", "",
    IF(F1126&lt;6, "New (0-6 months)",
    IF(F1126&lt;12, "Early (6-12 months)",
    IF(F1126&lt;24, "Established (1-2 years)",
    IF(F1126&lt;48, "Mature (2-4 years)",
    "Long-term (4+ years)"))))
)</f>
        <v>Established (1-2 years)</v>
      </c>
      <c r="W1126">
        <f>IF(A1126="", "", S1126 * F1126)</f>
        <v>588.59999999999991</v>
      </c>
    </row>
    <row r="1127" spans="1:23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>IF(A1127="", "",
    IF(F1127&lt;6, "New (0-6 months)",
    IF(F1127&lt;12, "Early (6-12 months)",
    IF(F1127&lt;24, "Established (1-2 years)",
    IF(F1127&lt;48, "Mature (2-4 years)",
    "Long-term (4+ years)"))))
)</f>
        <v>Mature (2-4 years)</v>
      </c>
      <c r="W1127">
        <f>IF(A1127="", "", S1127 * F1127)</f>
        <v>4120.3500000000004</v>
      </c>
    </row>
    <row r="1128" spans="1:23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>IF(A1128="", "",
    IF(F1128&lt;6, "New (0-6 months)",
    IF(F1128&lt;12, "Early (6-12 months)",
    IF(F1128&lt;24, "Established (1-2 years)",
    IF(F1128&lt;48, "Mature (2-4 years)",
    "Long-term (4+ years)"))))
)</f>
        <v>Early (6-12 months)</v>
      </c>
      <c r="W1128">
        <f>IF(A1128="", "", S1128 * F1128)</f>
        <v>522.55000000000007</v>
      </c>
    </row>
    <row r="1129" spans="1:23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>IF(A1129="", "",
    IF(F1129&lt;6, "New (0-6 months)",
    IF(F1129&lt;12, "Early (6-12 months)",
    IF(F1129&lt;24, "Established (1-2 years)",
    IF(F1129&lt;48, "Mature (2-4 years)",
    "Long-term (4+ years)"))))
)</f>
        <v>Established (1-2 years)</v>
      </c>
      <c r="W1129">
        <f>IF(A1129="", "", S1129 * F1129)</f>
        <v>1523.75</v>
      </c>
    </row>
    <row r="1130" spans="1:23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>IF(A1130="", "",
    IF(F1130&lt;6, "New (0-6 months)",
    IF(F1130&lt;12, "Early (6-12 months)",
    IF(F1130&lt;24, "Established (1-2 years)",
    IF(F1130&lt;48, "Mature (2-4 years)",
    "Long-term (4+ years)"))))
)</f>
        <v>Mature (2-4 years)</v>
      </c>
      <c r="W1130">
        <f>IF(A1130="", "", S1130 * F1130)</f>
        <v>523.79999999999995</v>
      </c>
    </row>
    <row r="1131" spans="1:23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>IF(A1131="", "",
    IF(F1131&lt;6, "New (0-6 months)",
    IF(F1131&lt;12, "Early (6-12 months)",
    IF(F1131&lt;24, "Established (1-2 years)",
    IF(F1131&lt;48, "Mature (2-4 years)",
    "Long-term (4+ years)"))))
)</f>
        <v>Mature (2-4 years)</v>
      </c>
      <c r="W1131">
        <f>IF(A1131="", "", S1131 * F1131)</f>
        <v>4044.35</v>
      </c>
    </row>
    <row r="1132" spans="1:23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>IF(A1132="", "",
    IF(F1132&lt;6, "New (0-6 months)",
    IF(F1132&lt;12, "Early (6-12 months)",
    IF(F1132&lt;24, "Established (1-2 years)",
    IF(F1132&lt;48, "Mature (2-4 years)",
    "Long-term (4+ years)"))))
)</f>
        <v>Mature (2-4 years)</v>
      </c>
      <c r="W1132">
        <f>IF(A1132="", "", S1132 * F1132)</f>
        <v>497.9</v>
      </c>
    </row>
    <row r="1133" spans="1:23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>IF(A1133="", "",
    IF(F1133&lt;6, "New (0-6 months)",
    IF(F1133&lt;12, "Early (6-12 months)",
    IF(F1133&lt;24, "Established (1-2 years)",
    IF(F1133&lt;48, "Mature (2-4 years)",
    "Long-term (4+ years)"))))
)</f>
        <v>Established (1-2 years)</v>
      </c>
      <c r="W1133">
        <f>IF(A1133="", "", S1133 * F1133)</f>
        <v>905.80000000000007</v>
      </c>
    </row>
    <row r="1134" spans="1:23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>IF(A1134="", "",
    IF(F1134&lt;6, "New (0-6 months)",
    IF(F1134&lt;12, "Early (6-12 months)",
    IF(F1134&lt;24, "Established (1-2 years)",
    IF(F1134&lt;48, "Mature (2-4 years)",
    "Long-term (4+ years)"))))
)</f>
        <v>Early (6-12 months)</v>
      </c>
      <c r="W1134">
        <f>IF(A1134="", "", S1134 * F1134)</f>
        <v>1144.55</v>
      </c>
    </row>
    <row r="1135" spans="1:23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>IF(A1135="", "",
    IF(F1135&lt;6, "New (0-6 months)",
    IF(F1135&lt;12, "Early (6-12 months)",
    IF(F1135&lt;24, "Established (1-2 years)",
    IF(F1135&lt;48, "Mature (2-4 years)",
    "Long-term (4+ years)"))))
)</f>
        <v>New (0-6 months)</v>
      </c>
      <c r="W1135">
        <f>IF(A1135="", "", S1135 * F1135)</f>
        <v>38.5</v>
      </c>
    </row>
    <row r="1136" spans="1:23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>IF(A1136="", "",
    IF(F1136&lt;6, "New (0-6 months)",
    IF(F1136&lt;12, "Early (6-12 months)",
    IF(F1136&lt;24, "Established (1-2 years)",
    IF(F1136&lt;48, "Mature (2-4 years)",
    "Long-term (4+ years)"))))
)</f>
        <v>Mature (2-4 years)</v>
      </c>
      <c r="W1136">
        <f>IF(A1136="", "", S1136 * F1136)</f>
        <v>2130.7000000000003</v>
      </c>
    </row>
    <row r="1137" spans="1:23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>IF(A1137="", "",
    IF(F1137&lt;6, "New (0-6 months)",
    IF(F1137&lt;12, "Early (6-12 months)",
    IF(F1137&lt;24, "Established (1-2 years)",
    IF(F1137&lt;48, "Mature (2-4 years)",
    "Long-term (4+ years)"))))
)</f>
        <v>Long-term (4+ years)</v>
      </c>
      <c r="W1137">
        <f>IF(A1137="", "", S1137 * F1137)</f>
        <v>8254.8000000000011</v>
      </c>
    </row>
    <row r="1138" spans="1:23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>IF(A1138="", "",
    IF(F1138&lt;6, "New (0-6 months)",
    IF(F1138&lt;12, "Early (6-12 months)",
    IF(F1138&lt;24, "Established (1-2 years)",
    IF(F1138&lt;48, "Mature (2-4 years)",
    "Long-term (4+ years)"))))
)</f>
        <v>Long-term (4+ years)</v>
      </c>
      <c r="W1138">
        <f>IF(A1138="", "", S1138 * F1138)</f>
        <v>1260</v>
      </c>
    </row>
    <row r="1139" spans="1:23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>IF(A1139="", "",
    IF(F1139&lt;6, "New (0-6 months)",
    IF(F1139&lt;12, "Early (6-12 months)",
    IF(F1139&lt;24, "Established (1-2 years)",
    IF(F1139&lt;48, "Mature (2-4 years)",
    "Long-term (4+ years)"))))
)</f>
        <v>Long-term (4+ years)</v>
      </c>
      <c r="W1139">
        <f>IF(A1139="", "", S1139 * F1139)</f>
        <v>1405.8</v>
      </c>
    </row>
    <row r="1140" spans="1:23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>IF(A1140="", "",
    IF(F1140&lt;6, "New (0-6 months)",
    IF(F1140&lt;12, "Early (6-12 months)",
    IF(F1140&lt;24, "Established (1-2 years)",
    IF(F1140&lt;48, "Mature (2-4 years)",
    "Long-term (4+ years)"))))
)</f>
        <v>Early (6-12 months)</v>
      </c>
      <c r="W1140">
        <f>IF(A1140="", "", S1140 * F1140)</f>
        <v>716.65000000000009</v>
      </c>
    </row>
    <row r="1141" spans="1:23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>IF(A1141="", "",
    IF(F1141&lt;6, "New (0-6 months)",
    IF(F1141&lt;12, "Early (6-12 months)",
    IF(F1141&lt;24, "Established (1-2 years)",
    IF(F1141&lt;48, "Mature (2-4 years)",
    "Long-term (4+ years)"))))
)</f>
        <v>Established (1-2 years)</v>
      </c>
      <c r="W1141">
        <f>IF(A1141="", "", S1141 * F1141)</f>
        <v>275.09999999999997</v>
      </c>
    </row>
    <row r="1142" spans="1:23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>IF(A1142="", "",
    IF(F1142&lt;6, "New (0-6 months)",
    IF(F1142&lt;12, "Early (6-12 months)",
    IF(F1142&lt;24, "Established (1-2 years)",
    IF(F1142&lt;48, "Mature (2-4 years)",
    "Long-term (4+ years)"))))
)</f>
        <v>Established (1-2 years)</v>
      </c>
      <c r="W1142">
        <f>IF(A1142="", "", S1142 * F1142)</f>
        <v>1156.3500000000001</v>
      </c>
    </row>
    <row r="1143" spans="1:23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>IF(A1143="", "",
    IF(F1143&lt;6, "New (0-6 months)",
    IF(F1143&lt;12, "Early (6-12 months)",
    IF(F1143&lt;24, "Established (1-2 years)",
    IF(F1143&lt;48, "Mature (2-4 years)",
    "Long-term (4+ years)"))))
)</f>
        <v>Early (6-12 months)</v>
      </c>
      <c r="W1143">
        <f>IF(A1143="", "", S1143 * F1143)</f>
        <v>121.19999999999999</v>
      </c>
    </row>
    <row r="1144" spans="1:23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>IF(A1144="", "",
    IF(F1144&lt;6, "New (0-6 months)",
    IF(F1144&lt;12, "Early (6-12 months)",
    IF(F1144&lt;24, "Established (1-2 years)",
    IF(F1144&lt;48, "Mature (2-4 years)",
    "Long-term (4+ years)"))))
)</f>
        <v>Early (6-12 months)</v>
      </c>
      <c r="W1144">
        <f>IF(A1144="", "", S1144 * F1144)</f>
        <v>827.2</v>
      </c>
    </row>
    <row r="1145" spans="1:23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>IF(A1145="", "",
    IF(F1145&lt;6, "New (0-6 months)",
    IF(F1145&lt;12, "Early (6-12 months)",
    IF(F1145&lt;24, "Established (1-2 years)",
    IF(F1145&lt;48, "Mature (2-4 years)",
    "Long-term (4+ years)"))))
)</f>
        <v>Established (1-2 years)</v>
      </c>
      <c r="W1145">
        <f>IF(A1145="", "", S1145 * F1145)</f>
        <v>1022.4</v>
      </c>
    </row>
    <row r="1146" spans="1:23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>IF(A1146="", "",
    IF(F1146&lt;6, "New (0-6 months)",
    IF(F1146&lt;12, "Early (6-12 months)",
    IF(F1146&lt;24, "Established (1-2 years)",
    IF(F1146&lt;48, "Mature (2-4 years)",
    "Long-term (4+ years)"))))
)</f>
        <v>New (0-6 months)</v>
      </c>
      <c r="W1146">
        <f>IF(A1146="", "", S1146 * F1146)</f>
        <v>35.549999999999997</v>
      </c>
    </row>
    <row r="1147" spans="1:23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>IF(A1147="", "",
    IF(F1147&lt;6, "New (0-6 months)",
    IF(F1147&lt;12, "Early (6-12 months)",
    IF(F1147&lt;24, "Established (1-2 years)",
    IF(F1147&lt;48, "Mature (2-4 years)",
    "Long-term (4+ years)"))))
)</f>
        <v>Mature (2-4 years)</v>
      </c>
      <c r="W1147">
        <f>IF(A1147="", "", S1147 * F1147)</f>
        <v>2416</v>
      </c>
    </row>
    <row r="1148" spans="1:23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>IF(A1148="", "",
    IF(F1148&lt;6, "New (0-6 months)",
    IF(F1148&lt;12, "Early (6-12 months)",
    IF(F1148&lt;24, "Established (1-2 years)",
    IF(F1148&lt;48, "Mature (2-4 years)",
    "Long-term (4+ years)"))))
)</f>
        <v>Mature (2-4 years)</v>
      </c>
      <c r="W1148">
        <f>IF(A1148="", "", S1148 * F1148)</f>
        <v>1032.4000000000001</v>
      </c>
    </row>
    <row r="1149" spans="1:23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>IF(A1149="", "",
    IF(F1149&lt;6, "New (0-6 months)",
    IF(F1149&lt;12, "Early (6-12 months)",
    IF(F1149&lt;24, "Established (1-2 years)",
    IF(F1149&lt;48, "Mature (2-4 years)",
    "Long-term (4+ years)"))))
)</f>
        <v>New (0-6 months)</v>
      </c>
      <c r="W1149">
        <f>IF(A1149="", "", S1149 * F1149)</f>
        <v>180.75</v>
      </c>
    </row>
    <row r="1150" spans="1:23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>IF(A1150="", "",
    IF(F1150&lt;6, "New (0-6 months)",
    IF(F1150&lt;12, "Early (6-12 months)",
    IF(F1150&lt;24, "Established (1-2 years)",
    IF(F1150&lt;48, "Mature (2-4 years)",
    "Long-term (4+ years)"))))
)</f>
        <v>New (0-6 months)</v>
      </c>
      <c r="W1150">
        <f>IF(A1150="", "", S1150 * F1150)</f>
        <v>190.3</v>
      </c>
    </row>
    <row r="1151" spans="1:23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>IF(A1151="", "",
    IF(F1151&lt;6, "New (0-6 months)",
    IF(F1151&lt;12, "Early (6-12 months)",
    IF(F1151&lt;24, "Established (1-2 years)",
    IF(F1151&lt;48, "Mature (2-4 years)",
    "Long-term (4+ years)"))))
)</f>
        <v>Established (1-2 years)</v>
      </c>
      <c r="W1151">
        <f>IF(A1151="", "", S1151 * F1151)</f>
        <v>1256.45</v>
      </c>
    </row>
    <row r="1152" spans="1:23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>IF(A1152="", "",
    IF(F1152&lt;6, "New (0-6 months)",
    IF(F1152&lt;12, "Early (6-12 months)",
    IF(F1152&lt;24, "Established (1-2 years)",
    IF(F1152&lt;48, "Mature (2-4 years)",
    "Long-term (4+ years)"))))
)</f>
        <v>Mature (2-4 years)</v>
      </c>
      <c r="W1152">
        <f>IF(A1152="", "", S1152 * F1152)</f>
        <v>1654.3500000000001</v>
      </c>
    </row>
    <row r="1153" spans="1:23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>IF(A1153="", "",
    IF(F1153&lt;6, "New (0-6 months)",
    IF(F1153&lt;12, "Early (6-12 months)",
    IF(F1153&lt;24, "Established (1-2 years)",
    IF(F1153&lt;48, "Mature (2-4 years)",
    "Long-term (4+ years)"))))
)</f>
        <v>New (0-6 months)</v>
      </c>
      <c r="W1153">
        <f>IF(A1153="", "", S1153 * F1153)</f>
        <v>18.850000000000001</v>
      </c>
    </row>
    <row r="1154" spans="1:23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>IF(A1154="", "",
    IF(F1154&lt;6, "New (0-6 months)",
    IF(F1154&lt;12, "Early (6-12 months)",
    IF(F1154&lt;24, "Established (1-2 years)",
    IF(F1154&lt;48, "Mature (2-4 years)",
    "Long-term (4+ years)"))))
)</f>
        <v>Early (6-12 months)</v>
      </c>
      <c r="W1154">
        <f>IF(A1154="", "", S1154 * F1154)</f>
        <v>383.95</v>
      </c>
    </row>
    <row r="1155" spans="1:23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>IF(A1155="", "",
    IF(F1155&lt;6, "New (0-6 months)",
    IF(F1155&lt;12, "Early (6-12 months)",
    IF(F1155&lt;24, "Established (1-2 years)",
    IF(F1155&lt;48, "Mature (2-4 years)",
    "Long-term (4+ years)"))))
)</f>
        <v>Long-term (4+ years)</v>
      </c>
      <c r="W1155">
        <f>IF(A1155="", "", S1155 * F1155)</f>
        <v>3343.6</v>
      </c>
    </row>
    <row r="1156" spans="1:23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>IF(A1156="", "",
    IF(F1156&lt;6, "New (0-6 months)",
    IF(F1156&lt;12, "Early (6-12 months)",
    IF(F1156&lt;24, "Established (1-2 years)",
    IF(F1156&lt;48, "Mature (2-4 years)",
    "Long-term (4+ years)"))))
)</f>
        <v>Mature (2-4 years)</v>
      </c>
      <c r="W1156">
        <f>IF(A1156="", "", S1156 * F1156)</f>
        <v>1109.25</v>
      </c>
    </row>
    <row r="1157" spans="1:23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>IF(A1157="", "",
    IF(F1157&lt;6, "New (0-6 months)",
    IF(F1157&lt;12, "Early (6-12 months)",
    IF(F1157&lt;24, "Established (1-2 years)",
    IF(F1157&lt;48, "Mature (2-4 years)",
    "Long-term (4+ years)"))))
)</f>
        <v>Long-term (4+ years)</v>
      </c>
      <c r="W1157">
        <f>IF(A1157="", "", S1157 * F1157)</f>
        <v>5327</v>
      </c>
    </row>
    <row r="1158" spans="1:23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>IF(A1158="", "",
    IF(F1158&lt;6, "New (0-6 months)",
    IF(F1158&lt;12, "Early (6-12 months)",
    IF(F1158&lt;24, "Established (1-2 years)",
    IF(F1158&lt;48, "Mature (2-4 years)",
    "Long-term (4+ years)"))))
)</f>
        <v>Long-term (4+ years)</v>
      </c>
      <c r="W1158">
        <f>IF(A1158="", "", S1158 * F1158)</f>
        <v>991.09999999999991</v>
      </c>
    </row>
    <row r="1159" spans="1:23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>IF(A1159="", "",
    IF(F1159&lt;6, "New (0-6 months)",
    IF(F1159&lt;12, "Early (6-12 months)",
    IF(F1159&lt;24, "Established (1-2 years)",
    IF(F1159&lt;48, "Mature (2-4 years)",
    "Long-term (4+ years)"))))
)</f>
        <v>Long-term (4+ years)</v>
      </c>
      <c r="W1159">
        <f>IF(A1159="", "", S1159 * F1159)</f>
        <v>6072.9000000000005</v>
      </c>
    </row>
    <row r="1160" spans="1:23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>IF(A1160="", "",
    IF(F1160&lt;6, "New (0-6 months)",
    IF(F1160&lt;12, "Early (6-12 months)",
    IF(F1160&lt;24, "Established (1-2 years)",
    IF(F1160&lt;48, "Mature (2-4 years)",
    "Long-term (4+ years)"))))
)</f>
        <v>Long-term (4+ years)</v>
      </c>
      <c r="W1160">
        <f>IF(A1160="", "", S1160 * F1160)</f>
        <v>5646</v>
      </c>
    </row>
    <row r="1161" spans="1:23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>IF(A1161="", "",
    IF(F1161&lt;6, "New (0-6 months)",
    IF(F1161&lt;12, "Early (6-12 months)",
    IF(F1161&lt;24, "Established (1-2 years)",
    IF(F1161&lt;48, "Mature (2-4 years)",
    "Long-term (4+ years)"))))
)</f>
        <v>New (0-6 months)</v>
      </c>
      <c r="W1161">
        <f>IF(A1161="", "", S1161 * F1161)</f>
        <v>241.20000000000002</v>
      </c>
    </row>
    <row r="1162" spans="1:23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>IF(A1162="", "",
    IF(F1162&lt;6, "New (0-6 months)",
    IF(F1162&lt;12, "Early (6-12 months)",
    IF(F1162&lt;24, "Established (1-2 years)",
    IF(F1162&lt;48, "Mature (2-4 years)",
    "Long-term (4+ years)"))))
)</f>
        <v>Established (1-2 years)</v>
      </c>
      <c r="W1162">
        <f>IF(A1162="", "", S1162 * F1162)</f>
        <v>2187.2999999999997</v>
      </c>
    </row>
    <row r="1163" spans="1:23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>IF(A1163="", "",
    IF(F1163&lt;6, "New (0-6 months)",
    IF(F1163&lt;12, "Early (6-12 months)",
    IF(F1163&lt;24, "Established (1-2 years)",
    IF(F1163&lt;48, "Mature (2-4 years)",
    "Long-term (4+ years)"))))
)</f>
        <v>New (0-6 months)</v>
      </c>
      <c r="W1163">
        <f>IF(A1163="", "", S1163 * F1163)</f>
        <v>31.35</v>
      </c>
    </row>
    <row r="1164" spans="1:23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>IF(A1164="", "",
    IF(F1164&lt;6, "New (0-6 months)",
    IF(F1164&lt;12, "Early (6-12 months)",
    IF(F1164&lt;24, "Established (1-2 years)",
    IF(F1164&lt;48, "Mature (2-4 years)",
    "Long-term (4+ years)"))))
)</f>
        <v>Long-term (4+ years)</v>
      </c>
      <c r="W1164">
        <f>IF(A1164="", "", S1164 * F1164)</f>
        <v>4847.45</v>
      </c>
    </row>
    <row r="1165" spans="1:23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>IF(A1165="", "",
    IF(F1165&lt;6, "New (0-6 months)",
    IF(F1165&lt;12, "Early (6-12 months)",
    IF(F1165&lt;24, "Established (1-2 years)",
    IF(F1165&lt;48, "Mature (2-4 years)",
    "Long-term (4+ years)"))))
)</f>
        <v>Established (1-2 years)</v>
      </c>
      <c r="W1165">
        <f>IF(A1165="", "", S1165 * F1165)</f>
        <v>1077</v>
      </c>
    </row>
    <row r="1166" spans="1:23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>IF(A1166="", "",
    IF(F1166&lt;6, "New (0-6 months)",
    IF(F1166&lt;12, "Early (6-12 months)",
    IF(F1166&lt;24, "Established (1-2 years)",
    IF(F1166&lt;48, "Mature (2-4 years)",
    "Long-term (4+ years)"))))
)</f>
        <v>Long-term (4+ years)</v>
      </c>
      <c r="W1166">
        <f>IF(A1166="", "", S1166 * F1166)</f>
        <v>5871.7</v>
      </c>
    </row>
    <row r="1167" spans="1:23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>IF(A1167="", "",
    IF(F1167&lt;6, "New (0-6 months)",
    IF(F1167&lt;12, "Early (6-12 months)",
    IF(F1167&lt;24, "Established (1-2 years)",
    IF(F1167&lt;48, "Mature (2-4 years)",
    "Long-term (4+ years)"))))
)</f>
        <v>Mature (2-4 years)</v>
      </c>
      <c r="W1167">
        <f>IF(A1167="", "", S1167 * F1167)</f>
        <v>497.49999999999994</v>
      </c>
    </row>
    <row r="1168" spans="1:23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>IF(A1168="", "",
    IF(F1168&lt;6, "New (0-6 months)",
    IF(F1168&lt;12, "Early (6-12 months)",
    IF(F1168&lt;24, "Established (1-2 years)",
    IF(F1168&lt;48, "Mature (2-4 years)",
    "Long-term (4+ years)"))))
)</f>
        <v>New (0-6 months)</v>
      </c>
      <c r="W1168">
        <f>IF(A1168="", "", S1168 * F1168)</f>
        <v>269</v>
      </c>
    </row>
    <row r="1169" spans="1:23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>IF(A1169="", "",
    IF(F1169&lt;6, "New (0-6 months)",
    IF(F1169&lt;12, "Early (6-12 months)",
    IF(F1169&lt;24, "Established (1-2 years)",
    IF(F1169&lt;48, "Mature (2-4 years)",
    "Long-term (4+ years)"))))
)</f>
        <v>Mature (2-4 years)</v>
      </c>
      <c r="W1169">
        <f>IF(A1169="", "", S1169 * F1169)</f>
        <v>1340.3</v>
      </c>
    </row>
    <row r="1170" spans="1:23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>IF(A1170="", "",
    IF(F1170&lt;6, "New (0-6 months)",
    IF(F1170&lt;12, "Early (6-12 months)",
    IF(F1170&lt;24, "Established (1-2 years)",
    IF(F1170&lt;48, "Mature (2-4 years)",
    "Long-term (4+ years)"))))
)</f>
        <v>New (0-6 months)</v>
      </c>
      <c r="W1170">
        <f>IF(A1170="", "", S1170 * F1170)</f>
        <v>19.649999999999999</v>
      </c>
    </row>
    <row r="1171" spans="1:23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>IF(A1171="", "",
    IF(F1171&lt;6, "New (0-6 months)",
    IF(F1171&lt;12, "Early (6-12 months)",
    IF(F1171&lt;24, "Established (1-2 years)",
    IF(F1171&lt;48, "Mature (2-4 years)",
    "Long-term (4+ years)"))))
)</f>
        <v>Long-term (4+ years)</v>
      </c>
      <c r="W1171">
        <f>IF(A1171="", "", S1171 * F1171)</f>
        <v>3083.5</v>
      </c>
    </row>
    <row r="1172" spans="1:23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>IF(A1172="", "",
    IF(F1172&lt;6, "New (0-6 months)",
    IF(F1172&lt;12, "Early (6-12 months)",
    IF(F1172&lt;24, "Established (1-2 years)",
    IF(F1172&lt;48, "Mature (2-4 years)",
    "Long-term (4+ years)"))))
)</f>
        <v>Long-term (4+ years)</v>
      </c>
      <c r="W1172">
        <f>IF(A1172="", "", S1172 * F1172)</f>
        <v>8208</v>
      </c>
    </row>
    <row r="1173" spans="1:23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>IF(A1173="", "",
    IF(F1173&lt;6, "New (0-6 months)",
    IF(F1173&lt;12, "Early (6-12 months)",
    IF(F1173&lt;24, "Established (1-2 years)",
    IF(F1173&lt;48, "Mature (2-4 years)",
    "Long-term (4+ years)"))))
)</f>
        <v>Long-term (4+ years)</v>
      </c>
      <c r="W1173">
        <f>IF(A1173="", "", S1173 * F1173)</f>
        <v>5664</v>
      </c>
    </row>
    <row r="1174" spans="1:23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>IF(A1174="", "",
    IF(F1174&lt;6, "New (0-6 months)",
    IF(F1174&lt;12, "Early (6-12 months)",
    IF(F1174&lt;24, "Established (1-2 years)",
    IF(F1174&lt;48, "Mature (2-4 years)",
    "Long-term (4+ years)"))))
)</f>
        <v>Mature (2-4 years)</v>
      </c>
      <c r="W1174">
        <f>IF(A1174="", "", S1174 * F1174)</f>
        <v>3212.8</v>
      </c>
    </row>
    <row r="1175" spans="1:23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>IF(A1175="", "",
    IF(F1175&lt;6, "New (0-6 months)",
    IF(F1175&lt;12, "Early (6-12 months)",
    IF(F1175&lt;24, "Established (1-2 years)",
    IF(F1175&lt;48, "Mature (2-4 years)",
    "Long-term (4+ years)"))))
)</f>
        <v>New (0-6 months)</v>
      </c>
      <c r="W1175">
        <f>IF(A1175="", "", S1175 * F1175)</f>
        <v>19.850000000000001</v>
      </c>
    </row>
    <row r="1176" spans="1:23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>IF(A1176="", "",
    IF(F1176&lt;6, "New (0-6 months)",
    IF(F1176&lt;12, "Early (6-12 months)",
    IF(F1176&lt;24, "Established (1-2 years)",
    IF(F1176&lt;48, "Mature (2-4 years)",
    "Long-term (4+ years)"))))
)</f>
        <v>Established (1-2 years)</v>
      </c>
      <c r="W1176">
        <f>IF(A1176="", "", S1176 * F1176)</f>
        <v>759.5</v>
      </c>
    </row>
    <row r="1177" spans="1:23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>IF(A1177="", "",
    IF(F1177&lt;6, "New (0-6 months)",
    IF(F1177&lt;12, "Early (6-12 months)",
    IF(F1177&lt;24, "Established (1-2 years)",
    IF(F1177&lt;48, "Mature (2-4 years)",
    "Long-term (4+ years)"))))
)</f>
        <v>Established (1-2 years)</v>
      </c>
      <c r="W1177">
        <f>IF(A1177="", "", S1177 * F1177)</f>
        <v>1040</v>
      </c>
    </row>
    <row r="1178" spans="1:23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>IF(A1178="", "",
    IF(F1178&lt;6, "New (0-6 months)",
    IF(F1178&lt;12, "Early (6-12 months)",
    IF(F1178&lt;24, "Established (1-2 years)",
    IF(F1178&lt;48, "Mature (2-4 years)",
    "Long-term (4+ years)"))))
)</f>
        <v>Early (6-12 months)</v>
      </c>
      <c r="W1178">
        <f>IF(A1178="", "", S1178 * F1178)</f>
        <v>659.40000000000009</v>
      </c>
    </row>
    <row r="1179" spans="1:23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>IF(A1179="", "",
    IF(F1179&lt;6, "New (0-6 months)",
    IF(F1179&lt;12, "Early (6-12 months)",
    IF(F1179&lt;24, "Established (1-2 years)",
    IF(F1179&lt;48, "Mature (2-4 years)",
    "Long-term (4+ years)"))))
)</f>
        <v>Mature (2-4 years)</v>
      </c>
      <c r="W1179">
        <f>IF(A1179="", "", S1179 * F1179)</f>
        <v>3643.2000000000003</v>
      </c>
    </row>
    <row r="1180" spans="1:23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>IF(A1180="", "",
    IF(F1180&lt;6, "New (0-6 months)",
    IF(F1180&lt;12, "Early (6-12 months)",
    IF(F1180&lt;24, "Established (1-2 years)",
    IF(F1180&lt;48, "Mature (2-4 years)",
    "Long-term (4+ years)"))))
)</f>
        <v>Established (1-2 years)</v>
      </c>
      <c r="W1180">
        <f>IF(A1180="", "", S1180 * F1180)</f>
        <v>1520.25</v>
      </c>
    </row>
    <row r="1181" spans="1:23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>IF(A1181="", "",
    IF(F1181&lt;6, "New (0-6 months)",
    IF(F1181&lt;12, "Early (6-12 months)",
    IF(F1181&lt;24, "Established (1-2 years)",
    IF(F1181&lt;48, "Mature (2-4 years)",
    "Long-term (4+ years)"))))
)</f>
        <v>Mature (2-4 years)</v>
      </c>
      <c r="W1181">
        <f>IF(A1181="", "", S1181 * F1181)</f>
        <v>4054.9</v>
      </c>
    </row>
    <row r="1182" spans="1:23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>IF(A1182="", "",
    IF(F1182&lt;6, "New (0-6 months)",
    IF(F1182&lt;12, "Early (6-12 months)",
    IF(F1182&lt;24, "Established (1-2 years)",
    IF(F1182&lt;48, "Mature (2-4 years)",
    "Long-term (4+ years)"))))
)</f>
        <v>Mature (2-4 years)</v>
      </c>
      <c r="W1182">
        <f>IF(A1182="", "", S1182 * F1182)</f>
        <v>1942.1999999999998</v>
      </c>
    </row>
    <row r="1183" spans="1:23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>IF(A1183="", "",
    IF(F1183&lt;6, "New (0-6 months)",
    IF(F1183&lt;12, "Early (6-12 months)",
    IF(F1183&lt;24, "Established (1-2 years)",
    IF(F1183&lt;48, "Mature (2-4 years)",
    "Long-term (4+ years)"))))
)</f>
        <v>Established (1-2 years)</v>
      </c>
      <c r="W1183">
        <f>IF(A1183="", "", S1183 * F1183)</f>
        <v>1261.05</v>
      </c>
    </row>
    <row r="1184" spans="1:23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>IF(A1184="", "",
    IF(F1184&lt;6, "New (0-6 months)",
    IF(F1184&lt;12, "Early (6-12 months)",
    IF(F1184&lt;24, "Established (1-2 years)",
    IF(F1184&lt;48, "Mature (2-4 years)",
    "Long-term (4+ years)"))))
)</f>
        <v>Long-term (4+ years)</v>
      </c>
      <c r="W1184">
        <f>IF(A1184="", "", S1184 * F1184)</f>
        <v>3063.75</v>
      </c>
    </row>
    <row r="1185" spans="1:23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>IF(A1185="", "",
    IF(F1185&lt;6, "New (0-6 months)",
    IF(F1185&lt;12, "Early (6-12 months)",
    IF(F1185&lt;24, "Established (1-2 years)",
    IF(F1185&lt;48, "Mature (2-4 years)",
    "Long-term (4+ years)"))))
)</f>
        <v>Long-term (4+ years)</v>
      </c>
      <c r="W1185">
        <f>IF(A1185="", "", S1185 * F1185)</f>
        <v>4952.8500000000004</v>
      </c>
    </row>
    <row r="1186" spans="1:23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>IF(A1186="", "",
    IF(F1186&lt;6, "New (0-6 months)",
    IF(F1186&lt;12, "Early (6-12 months)",
    IF(F1186&lt;24, "Established (1-2 years)",
    IF(F1186&lt;48, "Mature (2-4 years)",
    "Long-term (4+ years)"))))
)</f>
        <v>Established (1-2 years)</v>
      </c>
      <c r="W1186">
        <f>IF(A1186="", "", S1186 * F1186)</f>
        <v>1582.2</v>
      </c>
    </row>
    <row r="1187" spans="1:23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>IF(A1187="", "",
    IF(F1187&lt;6, "New (0-6 months)",
    IF(F1187&lt;12, "Early (6-12 months)",
    IF(F1187&lt;24, "Established (1-2 years)",
    IF(F1187&lt;48, "Mature (2-4 years)",
    "Long-term (4+ years)"))))
)</f>
        <v>New (0-6 months)</v>
      </c>
      <c r="W1187">
        <f>IF(A1187="", "", S1187 * F1187)</f>
        <v>60.15</v>
      </c>
    </row>
    <row r="1188" spans="1:23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>IF(A1188="", "",
    IF(F1188&lt;6, "New (0-6 months)",
    IF(F1188&lt;12, "Early (6-12 months)",
    IF(F1188&lt;24, "Established (1-2 years)",
    IF(F1188&lt;48, "Mature (2-4 years)",
    "Long-term (4+ years)"))))
)</f>
        <v>Long-term (4+ years)</v>
      </c>
      <c r="W1188">
        <f>IF(A1188="", "", S1188 * F1188)</f>
        <v>3540.8999999999996</v>
      </c>
    </row>
    <row r="1189" spans="1:23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>IF(A1189="", "",
    IF(F1189&lt;6, "New (0-6 months)",
    IF(F1189&lt;12, "Early (6-12 months)",
    IF(F1189&lt;24, "Established (1-2 years)",
    IF(F1189&lt;48, "Mature (2-4 years)",
    "Long-term (4+ years)"))))
)</f>
        <v>Long-term (4+ years)</v>
      </c>
      <c r="W1189">
        <f>IF(A1189="", "", S1189 * F1189)</f>
        <v>7387.55</v>
      </c>
    </row>
    <row r="1190" spans="1:23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>IF(A1190="", "",
    IF(F1190&lt;6, "New (0-6 months)",
    IF(F1190&lt;12, "Early (6-12 months)",
    IF(F1190&lt;24, "Established (1-2 years)",
    IF(F1190&lt;48, "Mature (2-4 years)",
    "Long-term (4+ years)"))))
)</f>
        <v>Mature (2-4 years)</v>
      </c>
      <c r="W1190">
        <f>IF(A1190="", "", S1190 * F1190)</f>
        <v>3473.75</v>
      </c>
    </row>
    <row r="1191" spans="1:23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>IF(A1191="", "",
    IF(F1191&lt;6, "New (0-6 months)",
    IF(F1191&lt;12, "Early (6-12 months)",
    IF(F1191&lt;24, "Established (1-2 years)",
    IF(F1191&lt;48, "Mature (2-4 years)",
    "Long-term (4+ years)"))))
)</f>
        <v>New (0-6 months)</v>
      </c>
      <c r="W1191">
        <f>IF(A1191="", "", S1191 * F1191)</f>
        <v>257.10000000000002</v>
      </c>
    </row>
    <row r="1192" spans="1:23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>IF(A1192="", "",
    IF(F1192&lt;6, "New (0-6 months)",
    IF(F1192&lt;12, "Early (6-12 months)",
    IF(F1192&lt;24, "Established (1-2 years)",
    IF(F1192&lt;48, "Mature (2-4 years)",
    "Long-term (4+ years)"))))
)</f>
        <v>Mature (2-4 years)</v>
      </c>
      <c r="W1192">
        <f>IF(A1192="", "", S1192 * F1192)</f>
        <v>3984.2999999999997</v>
      </c>
    </row>
    <row r="1193" spans="1:23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>IF(A1193="", "",
    IF(F1193&lt;6, "New (0-6 months)",
    IF(F1193&lt;12, "Early (6-12 months)",
    IF(F1193&lt;24, "Established (1-2 years)",
    IF(F1193&lt;48, "Mature (2-4 years)",
    "Long-term (4+ years)"))))
)</f>
        <v>Mature (2-4 years)</v>
      </c>
      <c r="W1193">
        <f>IF(A1193="", "", S1193 * F1193)</f>
        <v>2420.25</v>
      </c>
    </row>
    <row r="1194" spans="1:23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>IF(A1194="", "",
    IF(F1194&lt;6, "New (0-6 months)",
    IF(F1194&lt;12, "Early (6-12 months)",
    IF(F1194&lt;24, "Established (1-2 years)",
    IF(F1194&lt;48, "Mature (2-4 years)",
    "Long-term (4+ years)"))))
)</f>
        <v>Early (6-12 months)</v>
      </c>
      <c r="W1194">
        <f>IF(A1194="", "", S1194 * F1194)</f>
        <v>633.15</v>
      </c>
    </row>
    <row r="1195" spans="1:23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>IF(A1195="", "",
    IF(F1195&lt;6, "New (0-6 months)",
    IF(F1195&lt;12, "Early (6-12 months)",
    IF(F1195&lt;24, "Established (1-2 years)",
    IF(F1195&lt;48, "Mature (2-4 years)",
    "Long-term (4+ years)"))))
)</f>
        <v>Mature (2-4 years)</v>
      </c>
      <c r="W1195">
        <f>IF(A1195="", "", S1195 * F1195)</f>
        <v>3499.15</v>
      </c>
    </row>
    <row r="1196" spans="1:23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>IF(A1196="", "",
    IF(F1196&lt;6, "New (0-6 months)",
    IF(F1196&lt;12, "Early (6-12 months)",
    IF(F1196&lt;24, "Established (1-2 years)",
    IF(F1196&lt;48, "Mature (2-4 years)",
    "Long-term (4+ years)"))))
)</f>
        <v>Established (1-2 years)</v>
      </c>
      <c r="W1196">
        <f>IF(A1196="", "", S1196 * F1196)</f>
        <v>706.30000000000007</v>
      </c>
    </row>
    <row r="1197" spans="1:23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>IF(A1197="", "",
    IF(F1197&lt;6, "New (0-6 months)",
    IF(F1197&lt;12, "Early (6-12 months)",
    IF(F1197&lt;24, "Established (1-2 years)",
    IF(F1197&lt;48, "Mature (2-4 years)",
    "Long-term (4+ years)"))))
)</f>
        <v>Established (1-2 years)</v>
      </c>
      <c r="W1197">
        <f>IF(A1197="", "", S1197 * F1197)</f>
        <v>1200</v>
      </c>
    </row>
    <row r="1198" spans="1:23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>IF(A1198="", "",
    IF(F1198&lt;6, "New (0-6 months)",
    IF(F1198&lt;12, "Early (6-12 months)",
    IF(F1198&lt;24, "Established (1-2 years)",
    IF(F1198&lt;48, "Mature (2-4 years)",
    "Long-term (4+ years)"))))
)</f>
        <v>Long-term (4+ years)</v>
      </c>
      <c r="W1198">
        <f>IF(A1198="", "", S1198 * F1198)</f>
        <v>5626.5</v>
      </c>
    </row>
    <row r="1199" spans="1:23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>IF(A1199="", "",
    IF(F1199&lt;6, "New (0-6 months)",
    IF(F1199&lt;12, "Early (6-12 months)",
    IF(F1199&lt;24, "Established (1-2 years)",
    IF(F1199&lt;48, "Mature (2-4 years)",
    "Long-term (4+ years)"))))
)</f>
        <v>Established (1-2 years)</v>
      </c>
      <c r="W1199">
        <f>IF(A1199="", "", S1199 * F1199)</f>
        <v>291.75</v>
      </c>
    </row>
    <row r="1200" spans="1:23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>IF(A1200="", "",
    IF(F1200&lt;6, "New (0-6 months)",
    IF(F1200&lt;12, "Early (6-12 months)",
    IF(F1200&lt;24, "Established (1-2 years)",
    IF(F1200&lt;48, "Mature (2-4 years)",
    "Long-term (4+ years)"))))
)</f>
        <v>Mature (2-4 years)</v>
      </c>
      <c r="W1200">
        <f>IF(A1200="", "", S1200 * F1200)</f>
        <v>871.5</v>
      </c>
    </row>
    <row r="1201" spans="1:23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>IF(A1201="", "",
    IF(F1201&lt;6, "New (0-6 months)",
    IF(F1201&lt;12, "Early (6-12 months)",
    IF(F1201&lt;24, "Established (1-2 years)",
    IF(F1201&lt;48, "Mature (2-4 years)",
    "Long-term (4+ years)"))))
)</f>
        <v>Established (1-2 years)</v>
      </c>
      <c r="W1201">
        <f>IF(A1201="", "", S1201 * F1201)</f>
        <v>1341.3000000000002</v>
      </c>
    </row>
    <row r="1202" spans="1:23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>IF(A1202="", "",
    IF(F1202&lt;6, "New (0-6 months)",
    IF(F1202&lt;12, "Early (6-12 months)",
    IF(F1202&lt;24, "Established (1-2 years)",
    IF(F1202&lt;48, "Mature (2-4 years)",
    "Long-term (4+ years)"))))
)</f>
        <v>Mature (2-4 years)</v>
      </c>
      <c r="W1202">
        <f>IF(A1202="", "", S1202 * F1202)</f>
        <v>3866.5</v>
      </c>
    </row>
    <row r="1203" spans="1:23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>IF(A1203="", "",
    IF(F1203&lt;6, "New (0-6 months)",
    IF(F1203&lt;12, "Early (6-12 months)",
    IF(F1203&lt;24, "Established (1-2 years)",
    IF(F1203&lt;48, "Mature (2-4 years)",
    "Long-term (4+ years)"))))
)</f>
        <v>Established (1-2 years)</v>
      </c>
      <c r="W1203">
        <f>IF(A1203="", "", S1203 * F1203)</f>
        <v>592.79999999999995</v>
      </c>
    </row>
    <row r="1204" spans="1:23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>IF(A1204="", "",
    IF(F1204&lt;6, "New (0-6 months)",
    IF(F1204&lt;12, "Early (6-12 months)",
    IF(F1204&lt;24, "Established (1-2 years)",
    IF(F1204&lt;48, "Mature (2-4 years)",
    "Long-term (4+ years)"))))
)</f>
        <v>Long-term (4+ years)</v>
      </c>
      <c r="W1204">
        <f>IF(A1204="", "", S1204 * F1204)</f>
        <v>4995.25</v>
      </c>
    </row>
    <row r="1205" spans="1:23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>IF(A1205="", "",
    IF(F1205&lt;6, "New (0-6 months)",
    IF(F1205&lt;12, "Early (6-12 months)",
    IF(F1205&lt;24, "Established (1-2 years)",
    IF(F1205&lt;48, "Mature (2-4 years)",
    "Long-term (4+ years)"))))
)</f>
        <v>Long-term (4+ years)</v>
      </c>
      <c r="W1205">
        <f>IF(A1205="", "", S1205 * F1205)</f>
        <v>1500</v>
      </c>
    </row>
    <row r="1206" spans="1:23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>IF(A1206="", "",
    IF(F1206&lt;6, "New (0-6 months)",
    IF(F1206&lt;12, "Early (6-12 months)",
    IF(F1206&lt;24, "Established (1-2 years)",
    IF(F1206&lt;48, "Mature (2-4 years)",
    "Long-term (4+ years)"))))
)</f>
        <v>Established (1-2 years)</v>
      </c>
      <c r="W1206">
        <f>IF(A1206="", "", S1206 * F1206)</f>
        <v>459.90000000000003</v>
      </c>
    </row>
    <row r="1207" spans="1:23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>IF(A1207="", "",
    IF(F1207&lt;6, "New (0-6 months)",
    IF(F1207&lt;12, "Early (6-12 months)",
    IF(F1207&lt;24, "Established (1-2 years)",
    IF(F1207&lt;48, "Mature (2-4 years)",
    "Long-term (4+ years)"))))
)</f>
        <v>New (0-6 months)</v>
      </c>
      <c r="W1207">
        <f>IF(A1207="", "", S1207 * F1207)</f>
        <v>74.900000000000006</v>
      </c>
    </row>
    <row r="1208" spans="1:23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>IF(A1208="", "",
    IF(F1208&lt;6, "New (0-6 months)",
    IF(F1208&lt;12, "Early (6-12 months)",
    IF(F1208&lt;24, "Established (1-2 years)",
    IF(F1208&lt;48, "Mature (2-4 years)",
    "Long-term (4+ years)"))))
)</f>
        <v>New (0-6 months)</v>
      </c>
      <c r="W1208">
        <f>IF(A1208="", "", S1208 * F1208)</f>
        <v>210.45000000000002</v>
      </c>
    </row>
    <row r="1209" spans="1:23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>IF(A1209="", "",
    IF(F1209&lt;6, "New (0-6 months)",
    IF(F1209&lt;12, "Early (6-12 months)",
    IF(F1209&lt;24, "Established (1-2 years)",
    IF(F1209&lt;48, "Mature (2-4 years)",
    "Long-term (4+ years)"))))
)</f>
        <v>Early (6-12 months)</v>
      </c>
      <c r="W1209">
        <f>IF(A1209="", "", S1209 * F1209)</f>
        <v>624.6</v>
      </c>
    </row>
    <row r="1210" spans="1:23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>IF(A1210="", "",
    IF(F1210&lt;6, "New (0-6 months)",
    IF(F1210&lt;12, "Early (6-12 months)",
    IF(F1210&lt;24, "Established (1-2 years)",
    IF(F1210&lt;48, "Mature (2-4 years)",
    "Long-term (4+ years)"))))
)</f>
        <v>New (0-6 months)</v>
      </c>
      <c r="W1210">
        <f>IF(A1210="", "", S1210 * F1210)</f>
        <v>80.25</v>
      </c>
    </row>
    <row r="1211" spans="1:23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>IF(A1211="", "",
    IF(F1211&lt;6, "New (0-6 months)",
    IF(F1211&lt;12, "Early (6-12 months)",
    IF(F1211&lt;24, "Established (1-2 years)",
    IF(F1211&lt;48, "Mature (2-4 years)",
    "Long-term (4+ years)"))))
)</f>
        <v>Long-term (4+ years)</v>
      </c>
      <c r="W1211">
        <f>IF(A1211="", "", S1211 * F1211)</f>
        <v>5216.4000000000005</v>
      </c>
    </row>
    <row r="1212" spans="1:23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>IF(A1212="", "",
    IF(F1212&lt;6, "New (0-6 months)",
    IF(F1212&lt;12, "Early (6-12 months)",
    IF(F1212&lt;24, "Established (1-2 years)",
    IF(F1212&lt;48, "Mature (2-4 years)",
    "Long-term (4+ years)"))))
)</f>
        <v>Established (1-2 years)</v>
      </c>
      <c r="W1212">
        <f>IF(A1212="", "", S1212 * F1212)</f>
        <v>1173</v>
      </c>
    </row>
    <row r="1213" spans="1:23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>IF(A1213="", "",
    IF(F1213&lt;6, "New (0-6 months)",
    IF(F1213&lt;12, "Early (6-12 months)",
    IF(F1213&lt;24, "Established (1-2 years)",
    IF(F1213&lt;48, "Mature (2-4 years)",
    "Long-term (4+ years)"))))
)</f>
        <v>Early (6-12 months)</v>
      </c>
      <c r="W1213">
        <f>IF(A1213="", "", S1213 * F1213)</f>
        <v>729.84999999999991</v>
      </c>
    </row>
    <row r="1214" spans="1:23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>IF(A1214="", "",
    IF(F1214&lt;6, "New (0-6 months)",
    IF(F1214&lt;12, "Early (6-12 months)",
    IF(F1214&lt;24, "Established (1-2 years)",
    IF(F1214&lt;48, "Mature (2-4 years)",
    "Long-term (4+ years)"))))
)</f>
        <v>Early (6-12 months)</v>
      </c>
      <c r="W1214">
        <f>IF(A1214="", "", S1214 * F1214)</f>
        <v>486.84999999999997</v>
      </c>
    </row>
    <row r="1215" spans="1:23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>IF(A1215="", "",
    IF(F1215&lt;6, "New (0-6 months)",
    IF(F1215&lt;12, "Early (6-12 months)",
    IF(F1215&lt;24, "Established (1-2 years)",
    IF(F1215&lt;48, "Mature (2-4 years)",
    "Long-term (4+ years)"))))
)</f>
        <v>Long-term (4+ years)</v>
      </c>
      <c r="W1215">
        <f>IF(A1215="", "", S1215 * F1215)</f>
        <v>1393.8</v>
      </c>
    </row>
    <row r="1216" spans="1:23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>IF(A1216="", "",
    IF(F1216&lt;6, "New (0-6 months)",
    IF(F1216&lt;12, "Early (6-12 months)",
    IF(F1216&lt;24, "Established (1-2 years)",
    IF(F1216&lt;48, "Mature (2-4 years)",
    "Long-term (4+ years)"))))
)</f>
        <v>Established (1-2 years)</v>
      </c>
      <c r="W1216">
        <f>IF(A1216="", "", S1216 * F1216)</f>
        <v>1634</v>
      </c>
    </row>
    <row r="1217" spans="1:23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>IF(A1217="", "",
    IF(F1217&lt;6, "New (0-6 months)",
    IF(F1217&lt;12, "Early (6-12 months)",
    IF(F1217&lt;24, "Established (1-2 years)",
    IF(F1217&lt;48, "Mature (2-4 years)",
    "Long-term (4+ years)"))))
)</f>
        <v>New (0-6 months)</v>
      </c>
      <c r="W1217">
        <f>IF(A1217="", "", S1217 * F1217)</f>
        <v>240.89999999999998</v>
      </c>
    </row>
    <row r="1218" spans="1:23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>IF(A1218="", "",
    IF(F1218&lt;6, "New (0-6 months)",
    IF(F1218&lt;12, "Early (6-12 months)",
    IF(F1218&lt;24, "Established (1-2 years)",
    IF(F1218&lt;48, "Mature (2-4 years)",
    "Long-term (4+ years)"))))
)</f>
        <v>Long-term (4+ years)</v>
      </c>
      <c r="W1218">
        <f>IF(A1218="", "", S1218 * F1218)</f>
        <v>1101.5999999999999</v>
      </c>
    </row>
    <row r="1219" spans="1:23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>IF(A1219="", "",
    IF(F1219&lt;6, "New (0-6 months)",
    IF(F1219&lt;12, "Early (6-12 months)",
    IF(F1219&lt;24, "Established (1-2 years)",
    IF(F1219&lt;48, "Mature (2-4 years)",
    "Long-term (4+ years)"))))
)</f>
        <v>Long-term (4+ years)</v>
      </c>
      <c r="W1219">
        <f>IF(A1219="", "", S1219 * F1219)</f>
        <v>1472.5</v>
      </c>
    </row>
    <row r="1220" spans="1:23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>IF(A1220="", "",
    IF(F1220&lt;6, "New (0-6 months)",
    IF(F1220&lt;12, "Early (6-12 months)",
    IF(F1220&lt;24, "Established (1-2 years)",
    IF(F1220&lt;48, "Mature (2-4 years)",
    "Long-term (4+ years)"))))
)</f>
        <v>Mature (2-4 years)</v>
      </c>
      <c r="W1220">
        <f>IF(A1220="", "", S1220 * F1220)</f>
        <v>2173.1999999999998</v>
      </c>
    </row>
    <row r="1221" spans="1:23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>IF(A1221="", "",
    IF(F1221&lt;6, "New (0-6 months)",
    IF(F1221&lt;12, "Early (6-12 months)",
    IF(F1221&lt;24, "Established (1-2 years)",
    IF(F1221&lt;48, "Mature (2-4 years)",
    "Long-term (4+ years)"))))
)</f>
        <v>Long-term (4+ years)</v>
      </c>
      <c r="W1221">
        <f>IF(A1221="", "", S1221 * F1221)</f>
        <v>4367.9000000000005</v>
      </c>
    </row>
    <row r="1222" spans="1:23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>IF(A1222="", "",
    IF(F1222&lt;6, "New (0-6 months)",
    IF(F1222&lt;12, "Early (6-12 months)",
    IF(F1222&lt;24, "Established (1-2 years)",
    IF(F1222&lt;48, "Mature (2-4 years)",
    "Long-term (4+ years)"))))
)</f>
        <v>Established (1-2 years)</v>
      </c>
      <c r="W1222">
        <f>IF(A1222="", "", S1222 * F1222)</f>
        <v>1117.75</v>
      </c>
    </row>
    <row r="1223" spans="1:23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>IF(A1223="", "",
    IF(F1223&lt;6, "New (0-6 months)",
    IF(F1223&lt;12, "Early (6-12 months)",
    IF(F1223&lt;24, "Established (1-2 years)",
    IF(F1223&lt;48, "Mature (2-4 years)",
    "Long-term (4+ years)"))))
)</f>
        <v>Early (6-12 months)</v>
      </c>
      <c r="W1223">
        <f>IF(A1223="", "", S1223 * F1223)</f>
        <v>221.4</v>
      </c>
    </row>
    <row r="1224" spans="1:23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>IF(A1224="", "",
    IF(F1224&lt;6, "New (0-6 months)",
    IF(F1224&lt;12, "Early (6-12 months)",
    IF(F1224&lt;24, "Established (1-2 years)",
    IF(F1224&lt;48, "Mature (2-4 years)",
    "Long-term (4+ years)"))))
)</f>
        <v>Long-term (4+ years)</v>
      </c>
      <c r="W1224">
        <f>IF(A1224="", "", S1224 * F1224)</f>
        <v>4432</v>
      </c>
    </row>
    <row r="1225" spans="1:23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>IF(A1225="", "",
    IF(F1225&lt;6, "New (0-6 months)",
    IF(F1225&lt;12, "Early (6-12 months)",
    IF(F1225&lt;24, "Established (1-2 years)",
    IF(F1225&lt;48, "Mature (2-4 years)",
    "Long-term (4+ years)"))))
)</f>
        <v>New (0-6 months)</v>
      </c>
      <c r="W1225">
        <f>IF(A1225="", "", S1225 * F1225)</f>
        <v>151.80000000000001</v>
      </c>
    </row>
    <row r="1226" spans="1:23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>IF(A1226="", "",
    IF(F1226&lt;6, "New (0-6 months)",
    IF(F1226&lt;12, "Early (6-12 months)",
    IF(F1226&lt;24, "Established (1-2 years)",
    IF(F1226&lt;48, "Mature (2-4 years)",
    "Long-term (4+ years)"))))
)</f>
        <v>New (0-6 months)</v>
      </c>
      <c r="W1226">
        <f>IF(A1226="", "", S1226 * F1226)</f>
        <v>45.85</v>
      </c>
    </row>
    <row r="1227" spans="1:23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>IF(A1227="", "",
    IF(F1227&lt;6, "New (0-6 months)",
    IF(F1227&lt;12, "Early (6-12 months)",
    IF(F1227&lt;24, "Established (1-2 years)",
    IF(F1227&lt;48, "Mature (2-4 years)",
    "Long-term (4+ years)"))))
)</f>
        <v>Established (1-2 years)</v>
      </c>
      <c r="W1227">
        <f>IF(A1227="", "", S1227 * F1227)</f>
        <v>799.2</v>
      </c>
    </row>
    <row r="1228" spans="1:23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>IF(A1228="", "",
    IF(F1228&lt;6, "New (0-6 months)",
    IF(F1228&lt;12, "Early (6-12 months)",
    IF(F1228&lt;24, "Established (1-2 years)",
    IF(F1228&lt;48, "Mature (2-4 years)",
    "Long-term (4+ years)"))))
)</f>
        <v>Long-term (4+ years)</v>
      </c>
      <c r="W1228">
        <f>IF(A1228="", "", S1228 * F1228)</f>
        <v>1774.8</v>
      </c>
    </row>
    <row r="1229" spans="1:23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>IF(A1229="", "",
    IF(F1229&lt;6, "New (0-6 months)",
    IF(F1229&lt;12, "Early (6-12 months)",
    IF(F1229&lt;24, "Established (1-2 years)",
    IF(F1229&lt;48, "Mature (2-4 years)",
    "Long-term (4+ years)"))))
)</f>
        <v>Mature (2-4 years)</v>
      </c>
      <c r="W1229">
        <f>IF(A1229="", "", S1229 * F1229)</f>
        <v>2712</v>
      </c>
    </row>
    <row r="1230" spans="1:23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>IF(A1230="", "",
    IF(F1230&lt;6, "New (0-6 months)",
    IF(F1230&lt;12, "Early (6-12 months)",
    IF(F1230&lt;24, "Established (1-2 years)",
    IF(F1230&lt;48, "Mature (2-4 years)",
    "Long-term (4+ years)"))))
)</f>
        <v>Long-term (4+ years)</v>
      </c>
      <c r="W1230">
        <f>IF(A1230="", "", S1230 * F1230)</f>
        <v>4941.6499999999996</v>
      </c>
    </row>
    <row r="1231" spans="1:23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>IF(A1231="", "",
    IF(F1231&lt;6, "New (0-6 months)",
    IF(F1231&lt;12, "Early (6-12 months)",
    IF(F1231&lt;24, "Established (1-2 years)",
    IF(F1231&lt;48, "Mature (2-4 years)",
    "Long-term (4+ years)"))))
)</f>
        <v>Long-term (4+ years)</v>
      </c>
      <c r="W1231">
        <f>IF(A1231="", "", S1231 * F1231)</f>
        <v>4596.3499999999995</v>
      </c>
    </row>
    <row r="1232" spans="1:23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>IF(A1232="", "",
    IF(F1232&lt;6, "New (0-6 months)",
    IF(F1232&lt;12, "Early (6-12 months)",
    IF(F1232&lt;24, "Established (1-2 years)",
    IF(F1232&lt;48, "Mature (2-4 years)",
    "Long-term (4+ years)"))))
)</f>
        <v>Mature (2-4 years)</v>
      </c>
      <c r="W1232">
        <f>IF(A1232="", "", S1232 * F1232)</f>
        <v>4098.4000000000005</v>
      </c>
    </row>
    <row r="1233" spans="1:23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>IF(A1233="", "",
    IF(F1233&lt;6, "New (0-6 months)",
    IF(F1233&lt;12, "Early (6-12 months)",
    IF(F1233&lt;24, "Established (1-2 years)",
    IF(F1233&lt;48, "Mature (2-4 years)",
    "Long-term (4+ years)"))))
)</f>
        <v>Established (1-2 years)</v>
      </c>
      <c r="W1233">
        <f>IF(A1233="", "", S1233 * F1233)</f>
        <v>1288</v>
      </c>
    </row>
    <row r="1234" spans="1:23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>IF(A1234="", "",
    IF(F1234&lt;6, "New (0-6 months)",
    IF(F1234&lt;12, "Early (6-12 months)",
    IF(F1234&lt;24, "Established (1-2 years)",
    IF(F1234&lt;48, "Mature (2-4 years)",
    "Long-term (4+ years)"))))
)</f>
        <v>Mature (2-4 years)</v>
      </c>
      <c r="W1234">
        <f>IF(A1234="", "", S1234 * F1234)</f>
        <v>2662.2</v>
      </c>
    </row>
    <row r="1235" spans="1:23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>IF(A1235="", "",
    IF(F1235&lt;6, "New (0-6 months)",
    IF(F1235&lt;12, "Early (6-12 months)",
    IF(F1235&lt;24, "Established (1-2 years)",
    IF(F1235&lt;48, "Mature (2-4 years)",
    "Long-term (4+ years)"))))
)</f>
        <v>Long-term (4+ years)</v>
      </c>
      <c r="W1235">
        <f>IF(A1235="", "", S1235 * F1235)</f>
        <v>1729</v>
      </c>
    </row>
    <row r="1236" spans="1:23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>IF(A1236="", "",
    IF(F1236&lt;6, "New (0-6 months)",
    IF(F1236&lt;12, "Early (6-12 months)",
    IF(F1236&lt;24, "Established (1-2 years)",
    IF(F1236&lt;48, "Mature (2-4 years)",
    "Long-term (4+ years)"))))
)</f>
        <v>Long-term (4+ years)</v>
      </c>
      <c r="W1236">
        <f>IF(A1236="", "", S1236 * F1236)</f>
        <v>5715.9</v>
      </c>
    </row>
    <row r="1237" spans="1:23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>IF(A1237="", "",
    IF(F1237&lt;6, "New (0-6 months)",
    IF(F1237&lt;12, "Early (6-12 months)",
    IF(F1237&lt;24, "Established (1-2 years)",
    IF(F1237&lt;48, "Mature (2-4 years)",
    "Long-term (4+ years)"))))
)</f>
        <v>Long-term (4+ years)</v>
      </c>
      <c r="W1237">
        <f>IF(A1237="", "", S1237 * F1237)</f>
        <v>5996.3</v>
      </c>
    </row>
    <row r="1238" spans="1:23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>IF(A1238="", "",
    IF(F1238&lt;6, "New (0-6 months)",
    IF(F1238&lt;12, "Early (6-12 months)",
    IF(F1238&lt;24, "Established (1-2 years)",
    IF(F1238&lt;48, "Mature (2-4 years)",
    "Long-term (4+ years)"))))
)</f>
        <v>New (0-6 months)</v>
      </c>
      <c r="W1238">
        <f>IF(A1238="", "", S1238 * F1238)</f>
        <v>230.85000000000002</v>
      </c>
    </row>
    <row r="1239" spans="1:23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>IF(A1239="", "",
    IF(F1239&lt;6, "New (0-6 months)",
    IF(F1239&lt;12, "Early (6-12 months)",
    IF(F1239&lt;24, "Established (1-2 years)",
    IF(F1239&lt;48, "Mature (2-4 years)",
    "Long-term (4+ years)"))))
)</f>
        <v>Established (1-2 years)</v>
      </c>
      <c r="W1239">
        <f>IF(A1239="", "", S1239 * F1239)</f>
        <v>252.85</v>
      </c>
    </row>
    <row r="1240" spans="1:23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>IF(A1240="", "",
    IF(F1240&lt;6, "New (0-6 months)",
    IF(F1240&lt;12, "Early (6-12 months)",
    IF(F1240&lt;24, "Established (1-2 years)",
    IF(F1240&lt;48, "Mature (2-4 years)",
    "Long-term (4+ years)"))))
)</f>
        <v>Established (1-2 years)</v>
      </c>
      <c r="W1240">
        <f>IF(A1240="", "", S1240 * F1240)</f>
        <v>1538.4</v>
      </c>
    </row>
    <row r="1241" spans="1:23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>IF(A1241="", "",
    IF(F1241&lt;6, "New (0-6 months)",
    IF(F1241&lt;12, "Early (6-12 months)",
    IF(F1241&lt;24, "Established (1-2 years)",
    IF(F1241&lt;48, "Mature (2-4 years)",
    "Long-term (4+ years)"))))
)</f>
        <v>New (0-6 months)</v>
      </c>
      <c r="W1241">
        <f>IF(A1241="", "", S1241 * F1241)</f>
        <v>176.10000000000002</v>
      </c>
    </row>
    <row r="1242" spans="1:23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>IF(A1242="", "",
    IF(F1242&lt;6, "New (0-6 months)",
    IF(F1242&lt;12, "Early (6-12 months)",
    IF(F1242&lt;24, "Established (1-2 years)",
    IF(F1242&lt;48, "Mature (2-4 years)",
    "Long-term (4+ years)"))))
)</f>
        <v>Mature (2-4 years)</v>
      </c>
      <c r="W1242">
        <f>IF(A1242="", "", S1242 * F1242)</f>
        <v>503.74999999999994</v>
      </c>
    </row>
    <row r="1243" spans="1:23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>IF(A1243="", "",
    IF(F1243&lt;6, "New (0-6 months)",
    IF(F1243&lt;12, "Early (6-12 months)",
    IF(F1243&lt;24, "Established (1-2 years)",
    IF(F1243&lt;48, "Mature (2-4 years)",
    "Long-term (4+ years)"))))
)</f>
        <v>Mature (2-4 years)</v>
      </c>
      <c r="W1243">
        <f>IF(A1243="", "", S1243 * F1243)</f>
        <v>1935</v>
      </c>
    </row>
    <row r="1244" spans="1:23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>IF(A1244="", "",
    IF(F1244&lt;6, "New (0-6 months)",
    IF(F1244&lt;12, "Early (6-12 months)",
    IF(F1244&lt;24, "Established (1-2 years)",
    IF(F1244&lt;48, "Mature (2-4 years)",
    "Long-term (4+ years)"))))
)</f>
        <v>Established (1-2 years)</v>
      </c>
      <c r="W1244">
        <f>IF(A1244="", "", S1244 * F1244)</f>
        <v>598.5</v>
      </c>
    </row>
    <row r="1245" spans="1:23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>IF(A1245="", "",
    IF(F1245&lt;6, "New (0-6 months)",
    IF(F1245&lt;12, "Early (6-12 months)",
    IF(F1245&lt;24, "Established (1-2 years)",
    IF(F1245&lt;48, "Mature (2-4 years)",
    "Long-term (4+ years)"))))
)</f>
        <v>New (0-6 months)</v>
      </c>
      <c r="W1245">
        <f>IF(A1245="", "", S1245 * F1245)</f>
        <v>45.3</v>
      </c>
    </row>
    <row r="1246" spans="1:23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>IF(A1246="", "",
    IF(F1246&lt;6, "New (0-6 months)",
    IF(F1246&lt;12, "Early (6-12 months)",
    IF(F1246&lt;24, "Established (1-2 years)",
    IF(F1246&lt;48, "Mature (2-4 years)",
    "Long-term (4+ years)"))))
)</f>
        <v>Established (1-2 years)</v>
      </c>
      <c r="W1246">
        <f>IF(A1246="", "", S1246 * F1246)</f>
        <v>291</v>
      </c>
    </row>
    <row r="1247" spans="1:23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>IF(A1247="", "",
    IF(F1247&lt;6, "New (0-6 months)",
    IF(F1247&lt;12, "Early (6-12 months)",
    IF(F1247&lt;24, "Established (1-2 years)",
    IF(F1247&lt;48, "Mature (2-4 years)",
    "Long-term (4+ years)"))))
)</f>
        <v>Established (1-2 years)</v>
      </c>
      <c r="W1247">
        <f>IF(A1247="", "", S1247 * F1247)</f>
        <v>2080.35</v>
      </c>
    </row>
    <row r="1248" spans="1:23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>IF(A1248="", "",
    IF(F1248&lt;6, "New (0-6 months)",
    IF(F1248&lt;12, "Early (6-12 months)",
    IF(F1248&lt;24, "Established (1-2 years)",
    IF(F1248&lt;48, "Mature (2-4 years)",
    "Long-term (4+ years)"))))
)</f>
        <v>Mature (2-4 years)</v>
      </c>
      <c r="W1248">
        <f>IF(A1248="", "", S1248 * F1248)</f>
        <v>4731.75</v>
      </c>
    </row>
    <row r="1249" spans="1:23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>IF(A1249="", "",
    IF(F1249&lt;6, "New (0-6 months)",
    IF(F1249&lt;12, "Early (6-12 months)",
    IF(F1249&lt;24, "Established (1-2 years)",
    IF(F1249&lt;48, "Mature (2-4 years)",
    "Long-term (4+ years)"))))
)</f>
        <v>Mature (2-4 years)</v>
      </c>
      <c r="W1249">
        <f>IF(A1249="", "", S1249 * F1249)</f>
        <v>1995.6000000000001</v>
      </c>
    </row>
    <row r="1250" spans="1:23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>IF(A1250="", "",
    IF(F1250&lt;6, "New (0-6 months)",
    IF(F1250&lt;12, "Early (6-12 months)",
    IF(F1250&lt;24, "Established (1-2 years)",
    IF(F1250&lt;48, "Mature (2-4 years)",
    "Long-term (4+ years)"))))
)</f>
        <v>Early (6-12 months)</v>
      </c>
      <c r="W1250">
        <f>IF(A1250="", "", S1250 * F1250)</f>
        <v>991.65000000000009</v>
      </c>
    </row>
    <row r="1251" spans="1:23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>IF(A1251="", "",
    IF(F1251&lt;6, "New (0-6 months)",
    IF(F1251&lt;12, "Early (6-12 months)",
    IF(F1251&lt;24, "Established (1-2 years)",
    IF(F1251&lt;48, "Mature (2-4 years)",
    "Long-term (4+ years)"))))
)</f>
        <v>New (0-6 months)</v>
      </c>
      <c r="W1251">
        <f>IF(A1251="", "", S1251 * F1251)</f>
        <v>45.05</v>
      </c>
    </row>
    <row r="1252" spans="1:23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>IF(A1252="", "",
    IF(F1252&lt;6, "New (0-6 months)",
    IF(F1252&lt;12, "Early (6-12 months)",
    IF(F1252&lt;24, "Established (1-2 years)",
    IF(F1252&lt;48, "Mature (2-4 years)",
    "Long-term (4+ years)"))))
)</f>
        <v>Long-term (4+ years)</v>
      </c>
      <c r="W1252">
        <f>IF(A1252="", "", S1252 * F1252)</f>
        <v>5779.2</v>
      </c>
    </row>
    <row r="1253" spans="1:23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>IF(A1253="", "",
    IF(F1253&lt;6, "New (0-6 months)",
    IF(F1253&lt;12, "Early (6-12 months)",
    IF(F1253&lt;24, "Established (1-2 years)",
    IF(F1253&lt;48, "Mature (2-4 years)",
    "Long-term (4+ years)"))))
)</f>
        <v>New (0-6 months)</v>
      </c>
      <c r="W1253">
        <f>IF(A1253="", "", S1253 * F1253)</f>
        <v>75.8</v>
      </c>
    </row>
    <row r="1254" spans="1:23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>IF(A1254="", "",
    IF(F1254&lt;6, "New (0-6 months)",
    IF(F1254&lt;12, "Early (6-12 months)",
    IF(F1254&lt;24, "Established (1-2 years)",
    IF(F1254&lt;48, "Mature (2-4 years)",
    "Long-term (4+ years)"))))
)</f>
        <v>New (0-6 months)</v>
      </c>
      <c r="W1254">
        <f>IF(A1254="", "", S1254 * F1254)</f>
        <v>19.45</v>
      </c>
    </row>
    <row r="1255" spans="1:23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>IF(A1255="", "",
    IF(F1255&lt;6, "New (0-6 months)",
    IF(F1255&lt;12, "Early (6-12 months)",
    IF(F1255&lt;24, "Established (1-2 years)",
    IF(F1255&lt;48, "Mature (2-4 years)",
    "Long-term (4+ years)"))))
)</f>
        <v>Early (6-12 months)</v>
      </c>
      <c r="W1255">
        <f>IF(A1255="", "", S1255 * F1255)</f>
        <v>555.1</v>
      </c>
    </row>
    <row r="1256" spans="1:23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>IF(A1256="", "",
    IF(F1256&lt;6, "New (0-6 months)",
    IF(F1256&lt;12, "Early (6-12 months)",
    IF(F1256&lt;24, "Established (1-2 years)",
    IF(F1256&lt;48, "Mature (2-4 years)",
    "Long-term (4+ years)"))))
)</f>
        <v>Long-term (4+ years)</v>
      </c>
      <c r="W1256">
        <f>IF(A1256="", "", S1256 * F1256)</f>
        <v>4884</v>
      </c>
    </row>
    <row r="1257" spans="1:23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>IF(A1257="", "",
    IF(F1257&lt;6, "New (0-6 months)",
    IF(F1257&lt;12, "Early (6-12 months)",
    IF(F1257&lt;24, "Established (1-2 years)",
    IF(F1257&lt;48, "Mature (2-4 years)",
    "Long-term (4+ years)"))))
)</f>
        <v>New (0-6 months)</v>
      </c>
      <c r="W1257">
        <f>IF(A1257="", "", S1257 * F1257)</f>
        <v>61.8</v>
      </c>
    </row>
    <row r="1258" spans="1:23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>IF(A1258="", "",
    IF(F1258&lt;6, "New (0-6 months)",
    IF(F1258&lt;12, "Early (6-12 months)",
    IF(F1258&lt;24, "Established (1-2 years)",
    IF(F1258&lt;48, "Mature (2-4 years)",
    "Long-term (4+ years)"))))
)</f>
        <v>Long-term (4+ years)</v>
      </c>
      <c r="W1258">
        <f>IF(A1258="", "", S1258 * F1258)</f>
        <v>6184.8</v>
      </c>
    </row>
    <row r="1259" spans="1:23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>IF(A1259="", "",
    IF(F1259&lt;6, "New (0-6 months)",
    IF(F1259&lt;12, "Early (6-12 months)",
    IF(F1259&lt;24, "Established (1-2 years)",
    IF(F1259&lt;48, "Mature (2-4 years)",
    "Long-term (4+ years)"))))
)</f>
        <v>Mature (2-4 years)</v>
      </c>
      <c r="W1259">
        <f>IF(A1259="", "", S1259 * F1259)</f>
        <v>1539.0000000000002</v>
      </c>
    </row>
    <row r="1260" spans="1:23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>IF(A1260="", "",
    IF(F1260&lt;6, "New (0-6 months)",
    IF(F1260&lt;12, "Early (6-12 months)",
    IF(F1260&lt;24, "Established (1-2 years)",
    IF(F1260&lt;48, "Mature (2-4 years)",
    "Long-term (4+ years)"))))
)</f>
        <v>Mature (2-4 years)</v>
      </c>
      <c r="W1260">
        <f>IF(A1260="", "", S1260 * F1260)</f>
        <v>947.05</v>
      </c>
    </row>
    <row r="1261" spans="1:23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>IF(A1261="", "",
    IF(F1261&lt;6, "New (0-6 months)",
    IF(F1261&lt;12, "Early (6-12 months)",
    IF(F1261&lt;24, "Established (1-2 years)",
    IF(F1261&lt;48, "Mature (2-4 years)",
    "Long-term (4+ years)"))))
)</f>
        <v>Mature (2-4 years)</v>
      </c>
      <c r="W1261">
        <f>IF(A1261="", "", S1261 * F1261)</f>
        <v>4381.5</v>
      </c>
    </row>
    <row r="1262" spans="1:23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>IF(A1262="", "",
    IF(F1262&lt;6, "New (0-6 months)",
    IF(F1262&lt;12, "Early (6-12 months)",
    IF(F1262&lt;24, "Established (1-2 years)",
    IF(F1262&lt;48, "Mature (2-4 years)",
    "Long-term (4+ years)"))))
)</f>
        <v>New (0-6 months)</v>
      </c>
      <c r="W1262">
        <f>IF(A1262="", "", S1262 * F1262)</f>
        <v>100.6</v>
      </c>
    </row>
    <row r="1263" spans="1:23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>IF(A1263="", "",
    IF(F1263&lt;6, "New (0-6 months)",
    IF(F1263&lt;12, "Early (6-12 months)",
    IF(F1263&lt;24, "Established (1-2 years)",
    IF(F1263&lt;48, "Mature (2-4 years)",
    "Long-term (4+ years)"))))
)</f>
        <v>New (0-6 months)</v>
      </c>
      <c r="W1263">
        <f>IF(A1263="", "", S1263 * F1263)</f>
        <v>160.30000000000001</v>
      </c>
    </row>
    <row r="1264" spans="1:23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>IF(A1264="", "",
    IF(F1264&lt;6, "New (0-6 months)",
    IF(F1264&lt;12, "Early (6-12 months)",
    IF(F1264&lt;24, "Established (1-2 years)",
    IF(F1264&lt;48, "Mature (2-4 years)",
    "Long-term (4+ years)"))))
)</f>
        <v>Established (1-2 years)</v>
      </c>
      <c r="W1264">
        <f>IF(A1264="", "", S1264 * F1264)</f>
        <v>615</v>
      </c>
    </row>
    <row r="1265" spans="1:23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>IF(A1265="", "",
    IF(F1265&lt;6, "New (0-6 months)",
    IF(F1265&lt;12, "Early (6-12 months)",
    IF(F1265&lt;24, "Established (1-2 years)",
    IF(F1265&lt;48, "Mature (2-4 years)",
    "Long-term (4+ years)"))))
)</f>
        <v>Long-term (4+ years)</v>
      </c>
      <c r="W1265">
        <f>IF(A1265="", "", S1265 * F1265)</f>
        <v>6092.7999999999993</v>
      </c>
    </row>
    <row r="1266" spans="1:23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>IF(A1266="", "",
    IF(F1266&lt;6, "New (0-6 months)",
    IF(F1266&lt;12, "Early (6-12 months)",
    IF(F1266&lt;24, "Established (1-2 years)",
    IF(F1266&lt;48, "Mature (2-4 years)",
    "Long-term (4+ years)"))))
)</f>
        <v>Long-term (4+ years)</v>
      </c>
      <c r="W1266">
        <f>IF(A1266="", "", S1266 * F1266)</f>
        <v>6568.8</v>
      </c>
    </row>
    <row r="1267" spans="1:23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>IF(A1267="", "",
    IF(F1267&lt;6, "New (0-6 months)",
    IF(F1267&lt;12, "Early (6-12 months)",
    IF(F1267&lt;24, "Established (1-2 years)",
    IF(F1267&lt;48, "Mature (2-4 years)",
    "Long-term (4+ years)"))))
)</f>
        <v>Long-term (4+ years)</v>
      </c>
      <c r="W1267">
        <f>IF(A1267="", "", S1267 * F1267)</f>
        <v>5308.8</v>
      </c>
    </row>
    <row r="1268" spans="1:23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>IF(A1268="", "",
    IF(F1268&lt;6, "New (0-6 months)",
    IF(F1268&lt;12, "Early (6-12 months)",
    IF(F1268&lt;24, "Established (1-2 years)",
    IF(F1268&lt;48, "Mature (2-4 years)",
    "Long-term (4+ years)"))))
)</f>
        <v>New (0-6 months)</v>
      </c>
      <c r="W1268">
        <f>IF(A1268="", "", S1268 * F1268)</f>
        <v>321</v>
      </c>
    </row>
    <row r="1269" spans="1:23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>IF(A1269="", "",
    IF(F1269&lt;6, "New (0-6 months)",
    IF(F1269&lt;12, "Early (6-12 months)",
    IF(F1269&lt;24, "Established (1-2 years)",
    IF(F1269&lt;48, "Mature (2-4 years)",
    "Long-term (4+ years)"))))
)</f>
        <v>Long-term (4+ years)</v>
      </c>
      <c r="W1269">
        <f>IF(A1269="", "", S1269 * F1269)</f>
        <v>4870.3999999999996</v>
      </c>
    </row>
    <row r="1270" spans="1:23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>IF(A1270="", "",
    IF(F1270&lt;6, "New (0-6 months)",
    IF(F1270&lt;12, "Early (6-12 months)",
    IF(F1270&lt;24, "Established (1-2 years)",
    IF(F1270&lt;48, "Mature (2-4 years)",
    "Long-term (4+ years)"))))
)</f>
        <v>Long-term (4+ years)</v>
      </c>
      <c r="W1270">
        <f>IF(A1270="", "", S1270 * F1270)</f>
        <v>6498.85</v>
      </c>
    </row>
    <row r="1271" spans="1:23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>IF(A1271="", "",
    IF(F1271&lt;6, "New (0-6 months)",
    IF(F1271&lt;12, "Early (6-12 months)",
    IF(F1271&lt;24, "Established (1-2 years)",
    IF(F1271&lt;48, "Mature (2-4 years)",
    "Long-term (4+ years)"))))
)</f>
        <v>Long-term (4+ years)</v>
      </c>
      <c r="W1271">
        <f>IF(A1271="", "", S1271 * F1271)</f>
        <v>7164.0999999999995</v>
      </c>
    </row>
    <row r="1272" spans="1:23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>IF(A1272="", "",
    IF(F1272&lt;6, "New (0-6 months)",
    IF(F1272&lt;12, "Early (6-12 months)",
    IF(F1272&lt;24, "Established (1-2 years)",
    IF(F1272&lt;48, "Mature (2-4 years)",
    "Long-term (4+ years)"))))
)</f>
        <v>Long-term (4+ years)</v>
      </c>
      <c r="W1272">
        <f>IF(A1272="", "", S1272 * F1272)</f>
        <v>1552.9499999999998</v>
      </c>
    </row>
    <row r="1273" spans="1:23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>IF(A1273="", "",
    IF(F1273&lt;6, "New (0-6 months)",
    IF(F1273&lt;12, "Early (6-12 months)",
    IF(F1273&lt;24, "Established (1-2 years)",
    IF(F1273&lt;48, "Mature (2-4 years)",
    "Long-term (4+ years)"))))
)</f>
        <v>Long-term (4+ years)</v>
      </c>
      <c r="W1273">
        <f>IF(A1273="", "", S1273 * F1273)</f>
        <v>2840.8</v>
      </c>
    </row>
    <row r="1274" spans="1:23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>IF(A1274="", "",
    IF(F1274&lt;6, "New (0-6 months)",
    IF(F1274&lt;12, "Early (6-12 months)",
    IF(F1274&lt;24, "Established (1-2 years)",
    IF(F1274&lt;48, "Mature (2-4 years)",
    "Long-term (4+ years)"))))
)</f>
        <v>New (0-6 months)</v>
      </c>
      <c r="W1274">
        <f>IF(A1274="", "", S1274 * F1274)</f>
        <v>97.25</v>
      </c>
    </row>
    <row r="1275" spans="1:23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>IF(A1275="", "",
    IF(F1275&lt;6, "New (0-6 months)",
    IF(F1275&lt;12, "Early (6-12 months)",
    IF(F1275&lt;24, "Established (1-2 years)",
    IF(F1275&lt;48, "Mature (2-4 years)",
    "Long-term (4+ years)"))))
)</f>
        <v>Long-term (4+ years)</v>
      </c>
      <c r="W1275">
        <f>IF(A1275="", "", S1275 * F1275)</f>
        <v>4321.8</v>
      </c>
    </row>
    <row r="1276" spans="1:23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>IF(A1276="", "",
    IF(F1276&lt;6, "New (0-6 months)",
    IF(F1276&lt;12, "Early (6-12 months)",
    IF(F1276&lt;24, "Established (1-2 years)",
    IF(F1276&lt;48, "Mature (2-4 years)",
    "Long-term (4+ years)"))))
)</f>
        <v>Long-term (4+ years)</v>
      </c>
      <c r="W1276">
        <f>IF(A1276="", "", S1276 * F1276)</f>
        <v>6271.3</v>
      </c>
    </row>
    <row r="1277" spans="1:23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>IF(A1277="", "",
    IF(F1277&lt;6, "New (0-6 months)",
    IF(F1277&lt;12, "Early (6-12 months)",
    IF(F1277&lt;24, "Established (1-2 years)",
    IF(F1277&lt;48, "Mature (2-4 years)",
    "Long-term (4+ years)"))))
)</f>
        <v>Long-term (4+ years)</v>
      </c>
      <c r="W1277">
        <f>IF(A1277="", "", S1277 * F1277)</f>
        <v>3124</v>
      </c>
    </row>
    <row r="1278" spans="1:23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>IF(A1278="", "",
    IF(F1278&lt;6, "New (0-6 months)",
    IF(F1278&lt;12, "Early (6-12 months)",
    IF(F1278&lt;24, "Established (1-2 years)",
    IF(F1278&lt;48, "Mature (2-4 years)",
    "Long-term (4+ years)"))))
)</f>
        <v>Long-term (4+ years)</v>
      </c>
      <c r="W1278">
        <f>IF(A1278="", "", S1278 * F1278)</f>
        <v>7057.4000000000005</v>
      </c>
    </row>
    <row r="1279" spans="1:23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>IF(A1279="", "",
    IF(F1279&lt;6, "New (0-6 months)",
    IF(F1279&lt;12, "Early (6-12 months)",
    IF(F1279&lt;24, "Established (1-2 years)",
    IF(F1279&lt;48, "Mature (2-4 years)",
    "Long-term (4+ years)"))))
)</f>
        <v>Long-term (4+ years)</v>
      </c>
      <c r="W1279">
        <f>IF(A1279="", "", S1279 * F1279)</f>
        <v>1447.2</v>
      </c>
    </row>
    <row r="1280" spans="1:23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>IF(A1280="", "",
    IF(F1280&lt;6, "New (0-6 months)",
    IF(F1280&lt;12, "Early (6-12 months)",
    IF(F1280&lt;24, "Established (1-2 years)",
    IF(F1280&lt;48, "Mature (2-4 years)",
    "Long-term (4+ years)"))))
)</f>
        <v>Mature (2-4 years)</v>
      </c>
      <c r="W1280">
        <f>IF(A1280="", "", S1280 * F1280)</f>
        <v>2185.2000000000003</v>
      </c>
    </row>
    <row r="1281" spans="1:23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>IF(A1281="", "",
    IF(F1281&lt;6, "New (0-6 months)",
    IF(F1281&lt;12, "Early (6-12 months)",
    IF(F1281&lt;24, "Established (1-2 years)",
    IF(F1281&lt;48, "Mature (2-4 years)",
    "Long-term (4+ years)"))))
)</f>
        <v>Mature (2-4 years)</v>
      </c>
      <c r="W1281">
        <f>IF(A1281="", "", S1281 * F1281)</f>
        <v>523.75</v>
      </c>
    </row>
    <row r="1282" spans="1:23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>IF(A1282="", "",
    IF(F1282&lt;6, "New (0-6 months)",
    IF(F1282&lt;12, "Early (6-12 months)",
    IF(F1282&lt;24, "Established (1-2 years)",
    IF(F1282&lt;48, "Mature (2-4 years)",
    "Long-term (4+ years)"))))
)</f>
        <v>Long-term (4+ years)</v>
      </c>
      <c r="W1282">
        <f>IF(A1282="", "", S1282 * F1282)</f>
        <v>8269.1999999999989</v>
      </c>
    </row>
    <row r="1283" spans="1:23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>IF(A1283="", "",
    IF(F1283&lt;6, "New (0-6 months)",
    IF(F1283&lt;12, "Early (6-12 months)",
    IF(F1283&lt;24, "Established (1-2 years)",
    IF(F1283&lt;48, "Mature (2-4 years)",
    "Long-term (4+ years)"))))
)</f>
        <v>Mature (2-4 years)</v>
      </c>
      <c r="W1283">
        <f>IF(A1283="", "", S1283 * F1283)</f>
        <v>693</v>
      </c>
    </row>
    <row r="1284" spans="1:23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>IF(A1284="", "",
    IF(F1284&lt;6, "New (0-6 months)",
    IF(F1284&lt;12, "Early (6-12 months)",
    IF(F1284&lt;24, "Established (1-2 years)",
    IF(F1284&lt;48, "Mature (2-4 years)",
    "Long-term (4+ years)"))))
)</f>
        <v>New (0-6 months)</v>
      </c>
      <c r="W1284">
        <f>IF(A1284="", "", S1284 * F1284)</f>
        <v>62.8</v>
      </c>
    </row>
    <row r="1285" spans="1:23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>IF(A1285="", "",
    IF(F1285&lt;6, "New (0-6 months)",
    IF(F1285&lt;12, "Early (6-12 months)",
    IF(F1285&lt;24, "Established (1-2 years)",
    IF(F1285&lt;48, "Mature (2-4 years)",
    "Long-term (4+ years)"))))
)</f>
        <v>Long-term (4+ years)</v>
      </c>
      <c r="W1285">
        <f>IF(A1285="", "", S1285 * F1285)</f>
        <v>7596</v>
      </c>
    </row>
    <row r="1286" spans="1:23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>IF(A1286="", "",
    IF(F1286&lt;6, "New (0-6 months)",
    IF(F1286&lt;12, "Early (6-12 months)",
    IF(F1286&lt;24, "Established (1-2 years)",
    IF(F1286&lt;48, "Mature (2-4 years)",
    "Long-term (4+ years)"))))
)</f>
        <v>Long-term (4+ years)</v>
      </c>
      <c r="W1286">
        <f>IF(A1286="", "", S1286 * F1286)</f>
        <v>1171.1500000000001</v>
      </c>
    </row>
    <row r="1287" spans="1:23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>IF(A1287="", "",
    IF(F1287&lt;6, "New (0-6 months)",
    IF(F1287&lt;12, "Early (6-12 months)",
    IF(F1287&lt;24, "Established (1-2 years)",
    IF(F1287&lt;48, "Mature (2-4 years)",
    "Long-term (4+ years)"))))
)</f>
        <v>Early (6-12 months)</v>
      </c>
      <c r="W1287">
        <f>IF(A1287="", "", S1287 * F1287)</f>
        <v>626.5</v>
      </c>
    </row>
    <row r="1288" spans="1:23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>IF(A1288="", "",
    IF(F1288&lt;6, "New (0-6 months)",
    IF(F1288&lt;12, "Early (6-12 months)",
    IF(F1288&lt;24, "Established (1-2 years)",
    IF(F1288&lt;48, "Mature (2-4 years)",
    "Long-term (4+ years)"))))
)</f>
        <v>New (0-6 months)</v>
      </c>
      <c r="W1288">
        <f>IF(A1288="", "", S1288 * F1288)</f>
        <v>74.099999999999994</v>
      </c>
    </row>
    <row r="1289" spans="1:23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>IF(A1289="", "",
    IF(F1289&lt;6, "New (0-6 months)",
    IF(F1289&lt;12, "Early (6-12 months)",
    IF(F1289&lt;24, "Established (1-2 years)",
    IF(F1289&lt;48, "Mature (2-4 years)",
    "Long-term (4+ years)"))))
)</f>
        <v>Mature (2-4 years)</v>
      </c>
      <c r="W1289">
        <f>IF(A1289="", "", S1289 * F1289)</f>
        <v>3225</v>
      </c>
    </row>
    <row r="1290" spans="1:23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>IF(A1290="", "",
    IF(F1290&lt;6, "New (0-6 months)",
    IF(F1290&lt;12, "Early (6-12 months)",
    IF(F1290&lt;24, "Established (1-2 years)",
    IF(F1290&lt;48, "Mature (2-4 years)",
    "Long-term (4+ years)"))))
)</f>
        <v>Long-term (4+ years)</v>
      </c>
      <c r="W1290">
        <f>IF(A1290="", "", S1290 * F1290)</f>
        <v>1251.2</v>
      </c>
    </row>
    <row r="1291" spans="1:23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>IF(A1291="", "",
    IF(F1291&lt;6, "New (0-6 months)",
    IF(F1291&lt;12, "Early (6-12 months)",
    IF(F1291&lt;24, "Established (1-2 years)",
    IF(F1291&lt;48, "Mature (2-4 years)",
    "Long-term (4+ years)"))))
)</f>
        <v>Long-term (4+ years)</v>
      </c>
      <c r="W1291">
        <f>IF(A1291="", "", S1291 * F1291)</f>
        <v>4334.3999999999996</v>
      </c>
    </row>
    <row r="1292" spans="1:23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>IF(A1292="", "",
    IF(F1292&lt;6, "New (0-6 months)",
    IF(F1292&lt;12, "Early (6-12 months)",
    IF(F1292&lt;24, "Established (1-2 years)",
    IF(F1292&lt;48, "Mature (2-4 years)",
    "Long-term (4+ years)"))))
)</f>
        <v>Long-term (4+ years)</v>
      </c>
      <c r="W1292">
        <f>IF(A1292="", "", S1292 * F1292)</f>
        <v>6080.4000000000005</v>
      </c>
    </row>
    <row r="1293" spans="1:23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>IF(A1293="", "",
    IF(F1293&lt;6, "New (0-6 months)",
    IF(F1293&lt;12, "Early (6-12 months)",
    IF(F1293&lt;24, "Established (1-2 years)",
    IF(F1293&lt;48, "Mature (2-4 years)",
    "Long-term (4+ years)"))))
)</f>
        <v>Early (6-12 months)</v>
      </c>
      <c r="W1293">
        <f>IF(A1293="", "", S1293 * F1293)</f>
        <v>600</v>
      </c>
    </row>
    <row r="1294" spans="1:23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>IF(A1294="", "",
    IF(F1294&lt;6, "New (0-6 months)",
    IF(F1294&lt;12, "Early (6-12 months)",
    IF(F1294&lt;24, "Established (1-2 years)",
    IF(F1294&lt;48, "Mature (2-4 years)",
    "Long-term (4+ years)"))))
)</f>
        <v>Long-term (4+ years)</v>
      </c>
      <c r="W1294">
        <f>IF(A1294="", "", S1294 * F1294)</f>
        <v>5239</v>
      </c>
    </row>
    <row r="1295" spans="1:23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>IF(A1295="", "",
    IF(F1295&lt;6, "New (0-6 months)",
    IF(F1295&lt;12, "Early (6-12 months)",
    IF(F1295&lt;24, "Established (1-2 years)",
    IF(F1295&lt;48, "Mature (2-4 years)",
    "Long-term (4+ years)"))))
)</f>
        <v>Long-term (4+ years)</v>
      </c>
      <c r="W1295">
        <f>IF(A1295="", "", S1295 * F1295)</f>
        <v>7450.4000000000005</v>
      </c>
    </row>
    <row r="1296" spans="1:23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>IF(A1296="", "",
    IF(F1296&lt;6, "New (0-6 months)",
    IF(F1296&lt;12, "Early (6-12 months)",
    IF(F1296&lt;24, "Established (1-2 years)",
    IF(F1296&lt;48, "Mature (2-4 years)",
    "Long-term (4+ years)"))))
)</f>
        <v>Early (6-12 months)</v>
      </c>
      <c r="W1296">
        <f>IF(A1296="", "", S1296 * F1296)</f>
        <v>268.5</v>
      </c>
    </row>
    <row r="1297" spans="1:23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>IF(A1297="", "",
    IF(F1297&lt;6, "New (0-6 months)",
    IF(F1297&lt;12, "Early (6-12 months)",
    IF(F1297&lt;24, "Established (1-2 years)",
    IF(F1297&lt;48, "Mature (2-4 years)",
    "Long-term (4+ years)"))))
)</f>
        <v>Long-term (4+ years)</v>
      </c>
      <c r="W1297">
        <f>IF(A1297="", "", S1297 * F1297)</f>
        <v>5642</v>
      </c>
    </row>
    <row r="1298" spans="1:23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>IF(A1298="", "",
    IF(F1298&lt;6, "New (0-6 months)",
    IF(F1298&lt;12, "Early (6-12 months)",
    IF(F1298&lt;24, "Established (1-2 years)",
    IF(F1298&lt;48, "Mature (2-4 years)",
    "Long-term (4+ years)"))))
)</f>
        <v>Established (1-2 years)</v>
      </c>
      <c r="W1298">
        <f>IF(A1298="", "", S1298 * F1298)</f>
        <v>1614</v>
      </c>
    </row>
    <row r="1299" spans="1:23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>IF(A1299="", "",
    IF(F1299&lt;6, "New (0-6 months)",
    IF(F1299&lt;12, "Early (6-12 months)",
    IF(F1299&lt;24, "Established (1-2 years)",
    IF(F1299&lt;48, "Mature (2-4 years)",
    "Long-term (4+ years)"))))
)</f>
        <v>New (0-6 months)</v>
      </c>
      <c r="W1299">
        <f>IF(A1299="", "", S1299 * F1299)</f>
        <v>378</v>
      </c>
    </row>
    <row r="1300" spans="1:23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>IF(A1300="", "",
    IF(F1300&lt;6, "New (0-6 months)",
    IF(F1300&lt;12, "Early (6-12 months)",
    IF(F1300&lt;24, "Established (1-2 years)",
    IF(F1300&lt;48, "Mature (2-4 years)",
    "Long-term (4+ years)"))))
)</f>
        <v>Mature (2-4 years)</v>
      </c>
      <c r="W1300">
        <f>IF(A1300="", "", S1300 * F1300)</f>
        <v>1382.4</v>
      </c>
    </row>
    <row r="1301" spans="1:23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>IF(A1301="", "",
    IF(F1301&lt;6, "New (0-6 months)",
    IF(F1301&lt;12, "Early (6-12 months)",
    IF(F1301&lt;24, "Established (1-2 years)",
    IF(F1301&lt;48, "Mature (2-4 years)",
    "Long-term (4+ years)"))))
)</f>
        <v>Early (6-12 months)</v>
      </c>
      <c r="W1301">
        <f>IF(A1301="", "", S1301 * F1301)</f>
        <v>484.54999999999995</v>
      </c>
    </row>
    <row r="1302" spans="1:23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>IF(A1302="", "",
    IF(F1302&lt;6, "New (0-6 months)",
    IF(F1302&lt;12, "Early (6-12 months)",
    IF(F1302&lt;24, "Established (1-2 years)",
    IF(F1302&lt;48, "Mature (2-4 years)",
    "Long-term (4+ years)"))))
)</f>
        <v>Long-term (4+ years)</v>
      </c>
      <c r="W1302">
        <f>IF(A1302="", "", S1302 * F1302)</f>
        <v>7963.2</v>
      </c>
    </row>
    <row r="1303" spans="1:23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>IF(A1303="", "",
    IF(F1303&lt;6, "New (0-6 months)",
    IF(F1303&lt;12, "Early (6-12 months)",
    IF(F1303&lt;24, "Established (1-2 years)",
    IF(F1303&lt;48, "Mature (2-4 years)",
    "Long-term (4+ years)"))))
)</f>
        <v>Long-term (4+ years)</v>
      </c>
      <c r="W1303">
        <f>IF(A1303="", "", S1303 * F1303)</f>
        <v>3841.2000000000003</v>
      </c>
    </row>
    <row r="1304" spans="1:23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>IF(A1304="", "",
    IF(F1304&lt;6, "New (0-6 months)",
    IF(F1304&lt;12, "Early (6-12 months)",
    IF(F1304&lt;24, "Established (1-2 years)",
    IF(F1304&lt;48, "Mature (2-4 years)",
    "Long-term (4+ years)"))))
)</f>
        <v>Mature (2-4 years)</v>
      </c>
      <c r="W1304">
        <f>IF(A1304="", "", S1304 * F1304)</f>
        <v>3645</v>
      </c>
    </row>
    <row r="1305" spans="1:23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>IF(A1305="", "",
    IF(F1305&lt;6, "New (0-6 months)",
    IF(F1305&lt;12, "Early (6-12 months)",
    IF(F1305&lt;24, "Established (1-2 years)",
    IF(F1305&lt;48, "Mature (2-4 years)",
    "Long-term (4+ years)"))))
)</f>
        <v>Long-term (4+ years)</v>
      </c>
      <c r="W1305">
        <f>IF(A1305="", "", S1305 * F1305)</f>
        <v>1359.3</v>
      </c>
    </row>
    <row r="1306" spans="1:23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>IF(A1306="", "",
    IF(F1306&lt;6, "New (0-6 months)",
    IF(F1306&lt;12, "Early (6-12 months)",
    IF(F1306&lt;24, "Established (1-2 years)",
    IF(F1306&lt;48, "Mature (2-4 years)",
    "Long-term (4+ years)"))))
)</f>
        <v>Established (1-2 years)</v>
      </c>
      <c r="W1306">
        <f>IF(A1306="", "", S1306 * F1306)</f>
        <v>1284</v>
      </c>
    </row>
    <row r="1307" spans="1:23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>IF(A1307="", "",
    IF(F1307&lt;6, "New (0-6 months)",
    IF(F1307&lt;12, "Early (6-12 months)",
    IF(F1307&lt;24, "Established (1-2 years)",
    IF(F1307&lt;48, "Mature (2-4 years)",
    "Long-term (4+ years)"))))
)</f>
        <v>Mature (2-4 years)</v>
      </c>
      <c r="W1307">
        <f>IF(A1307="", "", S1307 * F1307)</f>
        <v>1667.3999999999999</v>
      </c>
    </row>
    <row r="1308" spans="1:23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>IF(A1308="", "",
    IF(F1308&lt;6, "New (0-6 months)",
    IF(F1308&lt;12, "Early (6-12 months)",
    IF(F1308&lt;24, "Established (1-2 years)",
    IF(F1308&lt;48, "Mature (2-4 years)",
    "Long-term (4+ years)"))))
)</f>
        <v>Long-term (4+ years)</v>
      </c>
      <c r="W1308">
        <f>IF(A1308="", "", S1308 * F1308)</f>
        <v>8088.5</v>
      </c>
    </row>
    <row r="1309" spans="1:23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>IF(A1309="", "",
    IF(F1309&lt;6, "New (0-6 months)",
    IF(F1309&lt;12, "Early (6-12 months)",
    IF(F1309&lt;24, "Established (1-2 years)",
    IF(F1309&lt;48, "Mature (2-4 years)",
    "Long-term (4+ years)"))))
)</f>
        <v>Mature (2-4 years)</v>
      </c>
      <c r="W1309">
        <f>IF(A1309="", "", S1309 * F1309)</f>
        <v>2719.7999999999997</v>
      </c>
    </row>
    <row r="1310" spans="1:23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>IF(A1310="", "",
    IF(F1310&lt;6, "New (0-6 months)",
    IF(F1310&lt;12, "Early (6-12 months)",
    IF(F1310&lt;24, "Established (1-2 years)",
    IF(F1310&lt;48, "Mature (2-4 years)",
    "Long-term (4+ years)"))))
)</f>
        <v>Established (1-2 years)</v>
      </c>
      <c r="W1310">
        <f>IF(A1310="", "", S1310 * F1310)</f>
        <v>1385.6</v>
      </c>
    </row>
    <row r="1311" spans="1:23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>IF(A1311="", "",
    IF(F1311&lt;6, "New (0-6 months)",
    IF(F1311&lt;12, "Early (6-12 months)",
    IF(F1311&lt;24, "Established (1-2 years)",
    IF(F1311&lt;48, "Mature (2-4 years)",
    "Long-term (4+ years)"))))
)</f>
        <v>Established (1-2 years)</v>
      </c>
      <c r="W1311">
        <f>IF(A1311="", "", S1311 * F1311)</f>
        <v>1533.6000000000001</v>
      </c>
    </row>
    <row r="1312" spans="1:23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>IF(A1312="", "",
    IF(F1312&lt;6, "New (0-6 months)",
    IF(F1312&lt;12, "Early (6-12 months)",
    IF(F1312&lt;24, "Established (1-2 years)",
    IF(F1312&lt;48, "Mature (2-4 years)",
    "Long-term (4+ years)"))))
)</f>
        <v>Mature (2-4 years)</v>
      </c>
      <c r="W1312">
        <f>IF(A1312="", "", S1312 * F1312)</f>
        <v>3320.1000000000004</v>
      </c>
    </row>
    <row r="1313" spans="1:23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>IF(A1313="", "",
    IF(F1313&lt;6, "New (0-6 months)",
    IF(F1313&lt;12, "Early (6-12 months)",
    IF(F1313&lt;24, "Established (1-2 years)",
    IF(F1313&lt;48, "Mature (2-4 years)",
    "Long-term (4+ years)"))))
)</f>
        <v>Mature (2-4 years)</v>
      </c>
      <c r="W1313">
        <f>IF(A1313="", "", S1313 * F1313)</f>
        <v>1894.2</v>
      </c>
    </row>
    <row r="1314" spans="1:23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>IF(A1314="", "",
    IF(F1314&lt;6, "New (0-6 months)",
    IF(F1314&lt;12, "Early (6-12 months)",
    IF(F1314&lt;24, "Established (1-2 years)",
    IF(F1314&lt;48, "Mature (2-4 years)",
    "Long-term (4+ years)"))))
)</f>
        <v>Long-term (4+ years)</v>
      </c>
      <c r="W1314">
        <f>IF(A1314="", "", S1314 * F1314)</f>
        <v>3405.6000000000004</v>
      </c>
    </row>
    <row r="1315" spans="1:23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>IF(A1315="", "",
    IF(F1315&lt;6, "New (0-6 months)",
    IF(F1315&lt;12, "Early (6-12 months)",
    IF(F1315&lt;24, "Established (1-2 years)",
    IF(F1315&lt;48, "Mature (2-4 years)",
    "Long-term (4+ years)"))))
)</f>
        <v>Mature (2-4 years)</v>
      </c>
      <c r="W1315">
        <f>IF(A1315="", "", S1315 * F1315)</f>
        <v>5148.8499999999995</v>
      </c>
    </row>
    <row r="1316" spans="1:23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>IF(A1316="", "",
    IF(F1316&lt;6, "New (0-6 months)",
    IF(F1316&lt;12, "Early (6-12 months)",
    IF(F1316&lt;24, "Established (1-2 years)",
    IF(F1316&lt;48, "Mature (2-4 years)",
    "Long-term (4+ years)"))))
)</f>
        <v>Mature (2-4 years)</v>
      </c>
      <c r="W1316">
        <f>IF(A1316="", "", S1316 * F1316)</f>
        <v>3492.45</v>
      </c>
    </row>
    <row r="1317" spans="1:23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>IF(A1317="", "",
    IF(F1317&lt;6, "New (0-6 months)",
    IF(F1317&lt;12, "Early (6-12 months)",
    IF(F1317&lt;24, "Established (1-2 years)",
    IF(F1317&lt;48, "Mature (2-4 years)",
    "Long-term (4+ years)"))))
)</f>
        <v>Early (6-12 months)</v>
      </c>
      <c r="W1317">
        <f>IF(A1317="", "", S1317 * F1317)</f>
        <v>229.89999999999998</v>
      </c>
    </row>
    <row r="1318" spans="1:23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>IF(A1318="", "",
    IF(F1318&lt;6, "New (0-6 months)",
    IF(F1318&lt;12, "Early (6-12 months)",
    IF(F1318&lt;24, "Established (1-2 years)",
    IF(F1318&lt;48, "Mature (2-4 years)",
    "Long-term (4+ years)"))))
)</f>
        <v>Early (6-12 months)</v>
      </c>
      <c r="W1318">
        <f>IF(A1318="", "", S1318 * F1318)</f>
        <v>139.65</v>
      </c>
    </row>
    <row r="1319" spans="1:23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>IF(A1319="", "",
    IF(F1319&lt;6, "New (0-6 months)",
    IF(F1319&lt;12, "Early (6-12 months)",
    IF(F1319&lt;24, "Established (1-2 years)",
    IF(F1319&lt;48, "Mature (2-4 years)",
    "Long-term (4+ years)"))))
)</f>
        <v>New (0-6 months)</v>
      </c>
      <c r="W1319">
        <f>IF(A1319="", "", S1319 * F1319)</f>
        <v>73.800000000000011</v>
      </c>
    </row>
    <row r="1320" spans="1:23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>IF(A1320="", "",
    IF(F1320&lt;6, "New (0-6 months)",
    IF(F1320&lt;12, "Early (6-12 months)",
    IF(F1320&lt;24, "Established (1-2 years)",
    IF(F1320&lt;48, "Mature (2-4 years)",
    "Long-term (4+ years)"))))
)</f>
        <v>Early (6-12 months)</v>
      </c>
      <c r="W1320">
        <f>IF(A1320="", "", S1320 * F1320)</f>
        <v>533.6</v>
      </c>
    </row>
    <row r="1321" spans="1:23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>IF(A1321="", "",
    IF(F1321&lt;6, "New (0-6 months)",
    IF(F1321&lt;12, "Early (6-12 months)",
    IF(F1321&lt;24, "Established (1-2 years)",
    IF(F1321&lt;48, "Mature (2-4 years)",
    "Long-term (4+ years)"))))
)</f>
        <v>New (0-6 months)</v>
      </c>
      <c r="W1321">
        <f>IF(A1321="", "", S1321 * F1321)</f>
        <v>19.45</v>
      </c>
    </row>
    <row r="1322" spans="1:23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>IF(A1322="", "",
    IF(F1322&lt;6, "New (0-6 months)",
    IF(F1322&lt;12, "Early (6-12 months)",
    IF(F1322&lt;24, "Established (1-2 years)",
    IF(F1322&lt;48, "Mature (2-4 years)",
    "Long-term (4+ years)"))))
)</f>
        <v>Mature (2-4 years)</v>
      </c>
      <c r="W1322">
        <f>IF(A1322="", "", S1322 * F1322)</f>
        <v>3033.6</v>
      </c>
    </row>
    <row r="1323" spans="1:23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>IF(A1323="", "",
    IF(F1323&lt;6, "New (0-6 months)",
    IF(F1323&lt;12, "Early (6-12 months)",
    IF(F1323&lt;24, "Established (1-2 years)",
    IF(F1323&lt;48, "Mature (2-4 years)",
    "Long-term (4+ years)"))))
)</f>
        <v>Long-term (4+ years)</v>
      </c>
      <c r="W1323">
        <f>IF(A1323="", "", S1323 * F1323)</f>
        <v>3950.9999999999995</v>
      </c>
    </row>
    <row r="1324" spans="1:23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>IF(A1324="", "",
    IF(F1324&lt;6, "New (0-6 months)",
    IF(F1324&lt;12, "Early (6-12 months)",
    IF(F1324&lt;24, "Established (1-2 years)",
    IF(F1324&lt;48, "Mature (2-4 years)",
    "Long-term (4+ years)"))))
)</f>
        <v>Early (6-12 months)</v>
      </c>
      <c r="W1324">
        <f>IF(A1324="", "", S1324 * F1324)</f>
        <v>199.5</v>
      </c>
    </row>
    <row r="1325" spans="1:23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>IF(A1325="", "",
    IF(F1325&lt;6, "New (0-6 months)",
    IF(F1325&lt;12, "Early (6-12 months)",
    IF(F1325&lt;24, "Established (1-2 years)",
    IF(F1325&lt;48, "Mature (2-4 years)",
    "Long-term (4+ years)"))))
)</f>
        <v>Long-term (4+ years)</v>
      </c>
      <c r="W1325">
        <f>IF(A1325="", "", S1325 * F1325)</f>
        <v>1750.1499999999999</v>
      </c>
    </row>
    <row r="1326" spans="1:23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>IF(A1326="", "",
    IF(F1326&lt;6, "New (0-6 months)",
    IF(F1326&lt;12, "Early (6-12 months)",
    IF(F1326&lt;24, "Established (1-2 years)",
    IF(F1326&lt;48, "Mature (2-4 years)",
    "Long-term (4+ years)"))))
)</f>
        <v>New (0-6 months)</v>
      </c>
      <c r="W1326">
        <f>IF(A1326="", "", S1326 * F1326)</f>
        <v>81.400000000000006</v>
      </c>
    </row>
    <row r="1327" spans="1:23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>IF(A1327="", "",
    IF(F1327&lt;6, "New (0-6 months)",
    IF(F1327&lt;12, "Early (6-12 months)",
    IF(F1327&lt;24, "Established (1-2 years)",
    IF(F1327&lt;48, "Mature (2-4 years)",
    "Long-term (4+ years)"))))
)</f>
        <v>New (0-6 months)</v>
      </c>
      <c r="W1327">
        <f>IF(A1327="", "", S1327 * F1327)</f>
        <v>69.25</v>
      </c>
    </row>
    <row r="1328" spans="1:23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>IF(A1328="", "",
    IF(F1328&lt;6, "New (0-6 months)",
    IF(F1328&lt;12, "Early (6-12 months)",
    IF(F1328&lt;24, "Established (1-2 years)",
    IF(F1328&lt;48, "Mature (2-4 years)",
    "Long-term (4+ years)"))))
)</f>
        <v>Mature (2-4 years)</v>
      </c>
      <c r="W1328">
        <f>IF(A1328="", "", S1328 * F1328)</f>
        <v>2203.75</v>
      </c>
    </row>
    <row r="1329" spans="1:23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>IF(A1329="", "",
    IF(F1329&lt;6, "New (0-6 months)",
    IF(F1329&lt;12, "Early (6-12 months)",
    IF(F1329&lt;24, "Established (1-2 years)",
    IF(F1329&lt;48, "Mature (2-4 years)",
    "Long-term (4+ years)"))))
)</f>
        <v>Long-term (4+ years)</v>
      </c>
      <c r="W1329">
        <f>IF(A1329="", "", S1329 * F1329)</f>
        <v>5870.5</v>
      </c>
    </row>
    <row r="1330" spans="1:23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>IF(A1330="", "",
    IF(F1330&lt;6, "New (0-6 months)",
    IF(F1330&lt;12, "Early (6-12 months)",
    IF(F1330&lt;24, "Established (1-2 years)",
    IF(F1330&lt;48, "Mature (2-4 years)",
    "Long-term (4+ years)"))))
)</f>
        <v>Established (1-2 years)</v>
      </c>
      <c r="W1330">
        <f>IF(A1330="", "", S1330 * F1330)</f>
        <v>1247.75</v>
      </c>
    </row>
    <row r="1331" spans="1:23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>IF(A1331="", "",
    IF(F1331&lt;6, "New (0-6 months)",
    IF(F1331&lt;12, "Early (6-12 months)",
    IF(F1331&lt;24, "Established (1-2 years)",
    IF(F1331&lt;48, "Mature (2-4 years)",
    "Long-term (4+ years)"))))
)</f>
        <v>Long-term (4+ years)</v>
      </c>
      <c r="W1331">
        <f>IF(A1331="", "", S1331 * F1331)</f>
        <v>1396.8</v>
      </c>
    </row>
    <row r="1332" spans="1:23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>IF(A1332="", "",
    IF(F1332&lt;6, "New (0-6 months)",
    IF(F1332&lt;12, "Early (6-12 months)",
    IF(F1332&lt;24, "Established (1-2 years)",
    IF(F1332&lt;48, "Mature (2-4 years)",
    "Long-term (4+ years)"))))
)</f>
        <v>Established (1-2 years)</v>
      </c>
      <c r="W1332">
        <f>IF(A1332="", "", S1332 * F1332)</f>
        <v>1237.5</v>
      </c>
    </row>
    <row r="1333" spans="1:23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>IF(A1333="", "",
    IF(F1333&lt;6, "New (0-6 months)",
    IF(F1333&lt;12, "Early (6-12 months)",
    IF(F1333&lt;24, "Established (1-2 years)",
    IF(F1333&lt;48, "Mature (2-4 years)",
    "Long-term (4+ years)"))))
)</f>
        <v>New (0-6 months)</v>
      </c>
      <c r="W1333">
        <f>IF(A1333="", "", S1333 * F1333)</f>
        <v>25.15</v>
      </c>
    </row>
    <row r="1334" spans="1:23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>IF(A1334="", "",
    IF(F1334&lt;6, "New (0-6 months)",
    IF(F1334&lt;12, "Early (6-12 months)",
    IF(F1334&lt;24, "Established (1-2 years)",
    IF(F1334&lt;48, "Mature (2-4 years)",
    "Long-term (4+ years)"))))
)</f>
        <v>Long-term (4+ years)</v>
      </c>
      <c r="W1334">
        <f>IF(A1334="", "", S1334 * F1334)</f>
        <v>1652.55</v>
      </c>
    </row>
    <row r="1335" spans="1:23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>IF(A1335="", "",
    IF(F1335&lt;6, "New (0-6 months)",
    IF(F1335&lt;12, "Early (6-12 months)",
    IF(F1335&lt;24, "Established (1-2 years)",
    IF(F1335&lt;48, "Mature (2-4 years)",
    "Long-term (4+ years)"))))
)</f>
        <v>Long-term (4+ years)</v>
      </c>
      <c r="W1335">
        <f>IF(A1335="", "", S1335 * F1335)</f>
        <v>1770</v>
      </c>
    </row>
    <row r="1336" spans="1:23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>IF(A1336="", "",
    IF(F1336&lt;6, "New (0-6 months)",
    IF(F1336&lt;12, "Early (6-12 months)",
    IF(F1336&lt;24, "Established (1-2 years)",
    IF(F1336&lt;48, "Mature (2-4 years)",
    "Long-term (4+ years)"))))
)</f>
        <v>New (0-6 months)</v>
      </c>
      <c r="W1336">
        <f>IF(A1336="", "", S1336 * F1336)</f>
        <v>25.2</v>
      </c>
    </row>
    <row r="1337" spans="1:23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>IF(A1337="", "",
    IF(F1337&lt;6, "New (0-6 months)",
    IF(F1337&lt;12, "Early (6-12 months)",
    IF(F1337&lt;24, "Established (1-2 years)",
    IF(F1337&lt;48, "Mature (2-4 years)",
    "Long-term (4+ years)"))))
)</f>
        <v>New (0-6 months)</v>
      </c>
      <c r="W1337">
        <f>IF(A1337="", "", S1337 * F1337)</f>
        <v>90</v>
      </c>
    </row>
    <row r="1338" spans="1:23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>IF(A1338="", "",
    IF(F1338&lt;6, "New (0-6 months)",
    IF(F1338&lt;12, "Early (6-12 months)",
    IF(F1338&lt;24, "Established (1-2 years)",
    IF(F1338&lt;48, "Mature (2-4 years)",
    "Long-term (4+ years)"))))
)</f>
        <v>Established (1-2 years)</v>
      </c>
      <c r="W1338">
        <f>IF(A1338="", "", S1338 * F1338)</f>
        <v>1130.25</v>
      </c>
    </row>
    <row r="1339" spans="1:23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>IF(A1339="", "",
    IF(F1339&lt;6, "New (0-6 months)",
    IF(F1339&lt;12, "Early (6-12 months)",
    IF(F1339&lt;24, "Established (1-2 years)",
    IF(F1339&lt;48, "Mature (2-4 years)",
    "Long-term (4+ years)"))))
)</f>
        <v>Mature (2-4 years)</v>
      </c>
      <c r="W1339">
        <f>IF(A1339="", "", S1339 * F1339)</f>
        <v>632.4</v>
      </c>
    </row>
    <row r="1340" spans="1:23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>IF(A1340="", "",
    IF(F1340&lt;6, "New (0-6 months)",
    IF(F1340&lt;12, "Early (6-12 months)",
    IF(F1340&lt;24, "Established (1-2 years)",
    IF(F1340&lt;48, "Mature (2-4 years)",
    "Long-term (4+ years)"))))
)</f>
        <v>New (0-6 months)</v>
      </c>
      <c r="W1340">
        <f>IF(A1340="", "", S1340 * F1340)</f>
        <v>20.149999999999999</v>
      </c>
    </row>
    <row r="1341" spans="1:23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>IF(A1341="", "",
    IF(F1341&lt;6, "New (0-6 months)",
    IF(F1341&lt;12, "Early (6-12 months)",
    IF(F1341&lt;24, "Established (1-2 years)",
    IF(F1341&lt;48, "Mature (2-4 years)",
    "Long-term (4+ years)"))))
)</f>
        <v>Long-term (4+ years)</v>
      </c>
      <c r="W1341">
        <f>IF(A1341="", "", S1341 * F1341)</f>
        <v>6930</v>
      </c>
    </row>
    <row r="1342" spans="1:23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  <c r="V1342" t="str">
        <f>IF(A1342="", "",
    IF(F1342&lt;6, "New (0-6 months)",
    IF(F1342&lt;12, "Early (6-12 months)",
    IF(F1342&lt;24, "Established (1-2 years)",
    IF(F1342&lt;48, "Mature (2-4 years)",
    "Long-term (4+ years)"))))
)</f>
        <v>New (0-6 months)</v>
      </c>
      <c r="W1342">
        <f>IF(A1342="", "", S1342 * F1342)</f>
        <v>0</v>
      </c>
    </row>
    <row r="1343" spans="1:23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>IF(A1343="", "",
    IF(F1343&lt;6, "New (0-6 months)",
    IF(F1343&lt;12, "Early (6-12 months)",
    IF(F1343&lt;24, "Established (1-2 years)",
    IF(F1343&lt;48, "Mature (2-4 years)",
    "Long-term (4+ years)"))))
)</f>
        <v>New (0-6 months)</v>
      </c>
      <c r="W1343">
        <f>IF(A1343="", "", S1343 * F1343)</f>
        <v>164.10000000000002</v>
      </c>
    </row>
    <row r="1344" spans="1:23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>IF(A1344="", "",
    IF(F1344&lt;6, "New (0-6 months)",
    IF(F1344&lt;12, "Early (6-12 months)",
    IF(F1344&lt;24, "Established (1-2 years)",
    IF(F1344&lt;48, "Mature (2-4 years)",
    "Long-term (4+ years)"))))
)</f>
        <v>Early (6-12 months)</v>
      </c>
      <c r="W1344">
        <f>IF(A1344="", "", S1344 * F1344)</f>
        <v>160</v>
      </c>
    </row>
    <row r="1345" spans="1:23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>IF(A1345="", "",
    IF(F1345&lt;6, "New (0-6 months)",
    IF(F1345&lt;12, "Early (6-12 months)",
    IF(F1345&lt;24, "Established (1-2 years)",
    IF(F1345&lt;48, "Mature (2-4 years)",
    "Long-term (4+ years)"))))
)</f>
        <v>Long-term (4+ years)</v>
      </c>
      <c r="W1345">
        <f>IF(A1345="", "", S1345 * F1345)</f>
        <v>4675.2</v>
      </c>
    </row>
    <row r="1346" spans="1:23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>IF(A1346="", "",
    IF(F1346&lt;6, "New (0-6 months)",
    IF(F1346&lt;12, "Early (6-12 months)",
    IF(F1346&lt;24, "Established (1-2 years)",
    IF(F1346&lt;48, "Mature (2-4 years)",
    "Long-term (4+ years)"))))
)</f>
        <v>Mature (2-4 years)</v>
      </c>
      <c r="W1346">
        <f>IF(A1346="", "", S1346 * F1346)</f>
        <v>574</v>
      </c>
    </row>
    <row r="1347" spans="1:23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>IF(A1347="", "",
    IF(F1347&lt;6, "New (0-6 months)",
    IF(F1347&lt;12, "Early (6-12 months)",
    IF(F1347&lt;24, "Established (1-2 years)",
    IF(F1347&lt;48, "Mature (2-4 years)",
    "Long-term (4+ years)"))))
)</f>
        <v>Long-term (4+ years)</v>
      </c>
      <c r="W1347">
        <f>IF(A1347="", "", S1347 * F1347)</f>
        <v>5742.75</v>
      </c>
    </row>
    <row r="1348" spans="1:23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>IF(A1348="", "",
    IF(F1348&lt;6, "New (0-6 months)",
    IF(F1348&lt;12, "Early (6-12 months)",
    IF(F1348&lt;24, "Established (1-2 years)",
    IF(F1348&lt;48, "Mature (2-4 years)",
    "Long-term (4+ years)"))))
)</f>
        <v>Established (1-2 years)</v>
      </c>
      <c r="W1348">
        <f>IF(A1348="", "", S1348 * F1348)</f>
        <v>1221.5</v>
      </c>
    </row>
    <row r="1349" spans="1:23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>IF(A1349="", "",
    IF(F1349&lt;6, "New (0-6 months)",
    IF(F1349&lt;12, "Early (6-12 months)",
    IF(F1349&lt;24, "Established (1-2 years)",
    IF(F1349&lt;48, "Mature (2-4 years)",
    "Long-term (4+ years)"))))
)</f>
        <v>Established (1-2 years)</v>
      </c>
      <c r="W1349">
        <f>IF(A1349="", "", S1349 * F1349)</f>
        <v>379.05</v>
      </c>
    </row>
    <row r="1350" spans="1:23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>IF(A1350="", "",
    IF(F1350&lt;6, "New (0-6 months)",
    IF(F1350&lt;12, "Early (6-12 months)",
    IF(F1350&lt;24, "Established (1-2 years)",
    IF(F1350&lt;48, "Mature (2-4 years)",
    "Long-term (4+ years)"))))
)</f>
        <v>Early (6-12 months)</v>
      </c>
      <c r="W1350">
        <f>IF(A1350="", "", S1350 * F1350)</f>
        <v>799.5</v>
      </c>
    </row>
    <row r="1351" spans="1:23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>IF(A1351="", "",
    IF(F1351&lt;6, "New (0-6 months)",
    IF(F1351&lt;12, "Early (6-12 months)",
    IF(F1351&lt;24, "Established (1-2 years)",
    IF(F1351&lt;48, "Mature (2-4 years)",
    "Long-term (4+ years)"))))
)</f>
        <v>Long-term (4+ years)</v>
      </c>
      <c r="W1351">
        <f>IF(A1351="", "", S1351 * F1351)</f>
        <v>2532.15</v>
      </c>
    </row>
    <row r="1352" spans="1:23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>IF(A1352="", "",
    IF(F1352&lt;6, "New (0-6 months)",
    IF(F1352&lt;12, "Early (6-12 months)",
    IF(F1352&lt;24, "Established (1-2 years)",
    IF(F1352&lt;48, "Mature (2-4 years)",
    "Long-term (4+ years)"))))
)</f>
        <v>Long-term (4+ years)</v>
      </c>
      <c r="W1352">
        <f>IF(A1352="", "", S1352 * F1352)</f>
        <v>4398.55</v>
      </c>
    </row>
    <row r="1353" spans="1:23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>IF(A1353="", "",
    IF(F1353&lt;6, "New (0-6 months)",
    IF(F1353&lt;12, "Early (6-12 months)",
    IF(F1353&lt;24, "Established (1-2 years)",
    IF(F1353&lt;48, "Mature (2-4 years)",
    "Long-term (4+ years)"))))
)</f>
        <v>Early (6-12 months)</v>
      </c>
      <c r="W1353">
        <f>IF(A1353="", "", S1353 * F1353)</f>
        <v>224.95</v>
      </c>
    </row>
    <row r="1354" spans="1:23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>IF(A1354="", "",
    IF(F1354&lt;6, "New (0-6 months)",
    IF(F1354&lt;12, "Early (6-12 months)",
    IF(F1354&lt;24, "Established (1-2 years)",
    IF(F1354&lt;48, "Mature (2-4 years)",
    "Long-term (4+ years)"))))
)</f>
        <v>Long-term (4+ years)</v>
      </c>
      <c r="W1354">
        <f>IF(A1354="", "", S1354 * F1354)</f>
        <v>4388.4000000000005</v>
      </c>
    </row>
    <row r="1355" spans="1:23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>IF(A1355="", "",
    IF(F1355&lt;6, "New (0-6 months)",
    IF(F1355&lt;12, "Early (6-12 months)",
    IF(F1355&lt;24, "Established (1-2 years)",
    IF(F1355&lt;48, "Mature (2-4 years)",
    "Long-term (4+ years)"))))
)</f>
        <v>Long-term (4+ years)</v>
      </c>
      <c r="W1355">
        <f>IF(A1355="", "", S1355 * F1355)</f>
        <v>1343.1000000000001</v>
      </c>
    </row>
    <row r="1356" spans="1:23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>IF(A1356="", "",
    IF(F1356&lt;6, "New (0-6 months)",
    IF(F1356&lt;12, "Early (6-12 months)",
    IF(F1356&lt;24, "Established (1-2 years)",
    IF(F1356&lt;48, "Mature (2-4 years)",
    "Long-term (4+ years)"))))
)</f>
        <v>Established (1-2 years)</v>
      </c>
      <c r="W1356">
        <f>IF(A1356="", "", S1356 * F1356)</f>
        <v>1590.3</v>
      </c>
    </row>
    <row r="1357" spans="1:23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>IF(A1357="", "",
    IF(F1357&lt;6, "New (0-6 months)",
    IF(F1357&lt;12, "Early (6-12 months)",
    IF(F1357&lt;24, "Established (1-2 years)",
    IF(F1357&lt;48, "Mature (2-4 years)",
    "Long-term (4+ years)"))))
)</f>
        <v>Early (6-12 months)</v>
      </c>
      <c r="W1357">
        <f>IF(A1357="", "", S1357 * F1357)</f>
        <v>175.5</v>
      </c>
    </row>
    <row r="1358" spans="1:23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>IF(A1358="", "",
    IF(F1358&lt;6, "New (0-6 months)",
    IF(F1358&lt;12, "Early (6-12 months)",
    IF(F1358&lt;24, "Established (1-2 years)",
    IF(F1358&lt;48, "Mature (2-4 years)",
    "Long-term (4+ years)"))))
)</f>
        <v>Early (6-12 months)</v>
      </c>
      <c r="W1358">
        <f>IF(A1358="", "", S1358 * F1358)</f>
        <v>676.80000000000007</v>
      </c>
    </row>
    <row r="1359" spans="1:23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>IF(A1359="", "",
    IF(F1359&lt;6, "New (0-6 months)",
    IF(F1359&lt;12, "Early (6-12 months)",
    IF(F1359&lt;24, "Established (1-2 years)",
    IF(F1359&lt;48, "Mature (2-4 years)",
    "Long-term (4+ years)"))))
)</f>
        <v>Long-term (4+ years)</v>
      </c>
      <c r="W1359">
        <f>IF(A1359="", "", S1359 * F1359)</f>
        <v>5349.6</v>
      </c>
    </row>
    <row r="1360" spans="1:23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>IF(A1360="", "",
    IF(F1360&lt;6, "New (0-6 months)",
    IF(F1360&lt;12, "Early (6-12 months)",
    IF(F1360&lt;24, "Established (1-2 years)",
    IF(F1360&lt;48, "Mature (2-4 years)",
    "Long-term (4+ years)"))))
)</f>
        <v>Early (6-12 months)</v>
      </c>
      <c r="W1360">
        <f>IF(A1360="", "", S1360 * F1360)</f>
        <v>701.5</v>
      </c>
    </row>
    <row r="1361" spans="1:23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>IF(A1361="", "",
    IF(F1361&lt;6, "New (0-6 months)",
    IF(F1361&lt;12, "Early (6-12 months)",
    IF(F1361&lt;24, "Established (1-2 years)",
    IF(F1361&lt;48, "Mature (2-4 years)",
    "Long-term (4+ years)"))))
)</f>
        <v>Early (6-12 months)</v>
      </c>
      <c r="W1361">
        <f>IF(A1361="", "", S1361 * F1361)</f>
        <v>852.75</v>
      </c>
    </row>
    <row r="1362" spans="1:23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>IF(A1362="", "",
    IF(F1362&lt;6, "New (0-6 months)",
    IF(F1362&lt;12, "Early (6-12 months)",
    IF(F1362&lt;24, "Established (1-2 years)",
    IF(F1362&lt;48, "Mature (2-4 years)",
    "Long-term (4+ years)"))))
)</f>
        <v>Established (1-2 years)</v>
      </c>
      <c r="W1362">
        <f>IF(A1362="", "", S1362 * F1362)</f>
        <v>1235.6499999999999</v>
      </c>
    </row>
    <row r="1363" spans="1:23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>IF(A1363="", "",
    IF(F1363&lt;6, "New (0-6 months)",
    IF(F1363&lt;12, "Early (6-12 months)",
    IF(F1363&lt;24, "Established (1-2 years)",
    IF(F1363&lt;48, "Mature (2-4 years)",
    "Long-term (4+ years)"))))
)</f>
        <v>New (0-6 months)</v>
      </c>
      <c r="W1363">
        <f>IF(A1363="", "", S1363 * F1363)</f>
        <v>313.8</v>
      </c>
    </row>
    <row r="1364" spans="1:23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>IF(A1364="", "",
    IF(F1364&lt;6, "New (0-6 months)",
    IF(F1364&lt;12, "Early (6-12 months)",
    IF(F1364&lt;24, "Established (1-2 years)",
    IF(F1364&lt;48, "Mature (2-4 years)",
    "Long-term (4+ years)"))))
)</f>
        <v>New (0-6 months)</v>
      </c>
      <c r="W1364">
        <f>IF(A1364="", "", S1364 * F1364)</f>
        <v>280.8</v>
      </c>
    </row>
    <row r="1365" spans="1:23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>IF(A1365="", "",
    IF(F1365&lt;6, "New (0-6 months)",
    IF(F1365&lt;12, "Early (6-12 months)",
    IF(F1365&lt;24, "Established (1-2 years)",
    IF(F1365&lt;48, "Mature (2-4 years)",
    "Long-term (4+ years)"))))
)</f>
        <v>Long-term (4+ years)</v>
      </c>
      <c r="W1365">
        <f>IF(A1365="", "", S1365 * F1365)</f>
        <v>6624</v>
      </c>
    </row>
    <row r="1366" spans="1:23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>IF(A1366="", "",
    IF(F1366&lt;6, "New (0-6 months)",
    IF(F1366&lt;12, "Early (6-12 months)",
    IF(F1366&lt;24, "Established (1-2 years)",
    IF(F1366&lt;48, "Mature (2-4 years)",
    "Long-term (4+ years)"))))
)</f>
        <v>Long-term (4+ years)</v>
      </c>
      <c r="W1366">
        <f>IF(A1366="", "", S1366 * F1366)</f>
        <v>4360.5</v>
      </c>
    </row>
    <row r="1367" spans="1:23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>IF(A1367="", "",
    IF(F1367&lt;6, "New (0-6 months)",
    IF(F1367&lt;12, "Early (6-12 months)",
    IF(F1367&lt;24, "Established (1-2 years)",
    IF(F1367&lt;48, "Mature (2-4 years)",
    "Long-term (4+ years)"))))
)</f>
        <v>Long-term (4+ years)</v>
      </c>
      <c r="W1367">
        <f>IF(A1367="", "", S1367 * F1367)</f>
        <v>2421.9499999999998</v>
      </c>
    </row>
    <row r="1368" spans="1:23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>IF(A1368="", "",
    IF(F1368&lt;6, "New (0-6 months)",
    IF(F1368&lt;12, "Early (6-12 months)",
    IF(F1368&lt;24, "Established (1-2 years)",
    IF(F1368&lt;48, "Mature (2-4 years)",
    "Long-term (4+ years)"))))
)</f>
        <v>Early (6-12 months)</v>
      </c>
      <c r="W1368">
        <f>IF(A1368="", "", S1368 * F1368)</f>
        <v>856</v>
      </c>
    </row>
    <row r="1369" spans="1:23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>IF(A1369="", "",
    IF(F1369&lt;6, "New (0-6 months)",
    IF(F1369&lt;12, "Early (6-12 months)",
    IF(F1369&lt;24, "Established (1-2 years)",
    IF(F1369&lt;48, "Mature (2-4 years)",
    "Long-term (4+ years)"))))
)</f>
        <v>Long-term (4+ years)</v>
      </c>
      <c r="W1369">
        <f>IF(A1369="", "", S1369 * F1369)</f>
        <v>5011.1500000000005</v>
      </c>
    </row>
    <row r="1370" spans="1:23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>IF(A1370="", "",
    IF(F1370&lt;6, "New (0-6 months)",
    IF(F1370&lt;12, "Early (6-12 months)",
    IF(F1370&lt;24, "Established (1-2 years)",
    IF(F1370&lt;48, "Mature (2-4 years)",
    "Long-term (4+ years)"))))
)</f>
        <v>Long-term (4+ years)</v>
      </c>
      <c r="W1370">
        <f>IF(A1370="", "", S1370 * F1370)</f>
        <v>4557.6000000000004</v>
      </c>
    </row>
    <row r="1371" spans="1:23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>IF(A1371="", "",
    IF(F1371&lt;6, "New (0-6 months)",
    IF(F1371&lt;12, "Early (6-12 months)",
    IF(F1371&lt;24, "Established (1-2 years)",
    IF(F1371&lt;48, "Mature (2-4 years)",
    "Long-term (4+ years)"))))
)</f>
        <v>Mature (2-4 years)</v>
      </c>
      <c r="W1371">
        <f>IF(A1371="", "", S1371 * F1371)</f>
        <v>2009.7</v>
      </c>
    </row>
    <row r="1372" spans="1:23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>IF(A1372="", "",
    IF(F1372&lt;6, "New (0-6 months)",
    IF(F1372&lt;12, "Early (6-12 months)",
    IF(F1372&lt;24, "Established (1-2 years)",
    IF(F1372&lt;48, "Mature (2-4 years)",
    "Long-term (4+ years)"))))
)</f>
        <v>Mature (2-4 years)</v>
      </c>
      <c r="W1372">
        <f>IF(A1372="", "", S1372 * F1372)</f>
        <v>546.75</v>
      </c>
    </row>
    <row r="1373" spans="1:23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>IF(A1373="", "",
    IF(F1373&lt;6, "New (0-6 months)",
    IF(F1373&lt;12, "Early (6-12 months)",
    IF(F1373&lt;24, "Established (1-2 years)",
    IF(F1373&lt;48, "Mature (2-4 years)",
    "Long-term (4+ years)"))))
)</f>
        <v>New (0-6 months)</v>
      </c>
      <c r="W1373">
        <f>IF(A1373="", "", S1373 * F1373)</f>
        <v>79.2</v>
      </c>
    </row>
    <row r="1374" spans="1:23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>IF(A1374="", "",
    IF(F1374&lt;6, "New (0-6 months)",
    IF(F1374&lt;12, "Early (6-12 months)",
    IF(F1374&lt;24, "Established (1-2 years)",
    IF(F1374&lt;48, "Mature (2-4 years)",
    "Long-term (4+ years)"))))
)</f>
        <v>Established (1-2 years)</v>
      </c>
      <c r="W1374">
        <f>IF(A1374="", "", S1374 * F1374)</f>
        <v>2191.9</v>
      </c>
    </row>
    <row r="1375" spans="1:23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>IF(A1375="", "",
    IF(F1375&lt;6, "New (0-6 months)",
    IF(F1375&lt;12, "Early (6-12 months)",
    IF(F1375&lt;24, "Established (1-2 years)",
    IF(F1375&lt;48, "Mature (2-4 years)",
    "Long-term (4+ years)"))))
)</f>
        <v>New (0-6 months)</v>
      </c>
      <c r="W1375">
        <f>IF(A1375="", "", S1375 * F1375)</f>
        <v>19.850000000000001</v>
      </c>
    </row>
    <row r="1376" spans="1:23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>IF(A1376="", "",
    IF(F1376&lt;6, "New (0-6 months)",
    IF(F1376&lt;12, "Early (6-12 months)",
    IF(F1376&lt;24, "Established (1-2 years)",
    IF(F1376&lt;48, "Mature (2-4 years)",
    "Long-term (4+ years)"))))
)</f>
        <v>Mature (2-4 years)</v>
      </c>
      <c r="W1376">
        <f>IF(A1376="", "", S1376 * F1376)</f>
        <v>3795.7499999999995</v>
      </c>
    </row>
    <row r="1377" spans="1:23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>IF(A1377="", "",
    IF(F1377&lt;6, "New (0-6 months)",
    IF(F1377&lt;12, "Early (6-12 months)",
    IF(F1377&lt;24, "Established (1-2 years)",
    IF(F1377&lt;48, "Mature (2-4 years)",
    "Long-term (4+ years)"))))
)</f>
        <v>Mature (2-4 years)</v>
      </c>
      <c r="W1377">
        <f>IF(A1377="", "", S1377 * F1377)</f>
        <v>774.15000000000009</v>
      </c>
    </row>
    <row r="1378" spans="1:23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>IF(A1378="", "",
    IF(F1378&lt;6, "New (0-6 months)",
    IF(F1378&lt;12, "Early (6-12 months)",
    IF(F1378&lt;24, "Established (1-2 years)",
    IF(F1378&lt;48, "Mature (2-4 years)",
    "Long-term (4+ years)"))))
)</f>
        <v>New (0-6 months)</v>
      </c>
      <c r="W1378">
        <f>IF(A1378="", "", S1378 * F1378)</f>
        <v>350</v>
      </c>
    </row>
    <row r="1379" spans="1:23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>IF(A1379="", "",
    IF(F1379&lt;6, "New (0-6 months)",
    IF(F1379&lt;12, "Early (6-12 months)",
    IF(F1379&lt;24, "Established (1-2 years)",
    IF(F1379&lt;48, "Mature (2-4 years)",
    "Long-term (4+ years)"))))
)</f>
        <v>Long-term (4+ years)</v>
      </c>
      <c r="W1379">
        <f>IF(A1379="", "", S1379 * F1379)</f>
        <v>5925.5999999999995</v>
      </c>
    </row>
    <row r="1380" spans="1:23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>IF(A1380="", "",
    IF(F1380&lt;6, "New (0-6 months)",
    IF(F1380&lt;12, "Early (6-12 months)",
    IF(F1380&lt;24, "Established (1-2 years)",
    IF(F1380&lt;48, "Mature (2-4 years)",
    "Long-term (4+ years)"))))
)</f>
        <v>Long-term (4+ years)</v>
      </c>
      <c r="W1380">
        <f>IF(A1380="", "", S1380 * F1380)</f>
        <v>3874.3999999999996</v>
      </c>
    </row>
    <row r="1381" spans="1:23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>IF(A1381="", "",
    IF(F1381&lt;6, "New (0-6 months)",
    IF(F1381&lt;12, "Early (6-12 months)",
    IF(F1381&lt;24, "Established (1-2 years)",
    IF(F1381&lt;48, "Mature (2-4 years)",
    "Long-term (4+ years)"))))
)</f>
        <v>Long-term (4+ years)</v>
      </c>
      <c r="W1381">
        <f>IF(A1381="", "", S1381 * F1381)</f>
        <v>3122</v>
      </c>
    </row>
    <row r="1382" spans="1:23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>IF(A1382="", "",
    IF(F1382&lt;6, "New (0-6 months)",
    IF(F1382&lt;12, "Early (6-12 months)",
    IF(F1382&lt;24, "Established (1-2 years)",
    IF(F1382&lt;48, "Mature (2-4 years)",
    "Long-term (4+ years)"))))
)</f>
        <v>Long-term (4+ years)</v>
      </c>
      <c r="W1382">
        <f>IF(A1382="", "", S1382 * F1382)</f>
        <v>6005.45</v>
      </c>
    </row>
    <row r="1383" spans="1:23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>IF(A1383="", "",
    IF(F1383&lt;6, "New (0-6 months)",
    IF(F1383&lt;12, "Early (6-12 months)",
    IF(F1383&lt;24, "Established (1-2 years)",
    IF(F1383&lt;48, "Mature (2-4 years)",
    "Long-term (4+ years)"))))
)</f>
        <v>New (0-6 months)</v>
      </c>
      <c r="W1383">
        <f>IF(A1383="", "", S1383 * F1383)</f>
        <v>141.4</v>
      </c>
    </row>
    <row r="1384" spans="1:23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>IF(A1384="", "",
    IF(F1384&lt;6, "New (0-6 months)",
    IF(F1384&lt;12, "Early (6-12 months)",
    IF(F1384&lt;24, "Established (1-2 years)",
    IF(F1384&lt;48, "Mature (2-4 years)",
    "Long-term (4+ years)"))))
)</f>
        <v>Mature (2-4 years)</v>
      </c>
      <c r="W1384">
        <f>IF(A1384="", "", S1384 * F1384)</f>
        <v>1147.7</v>
      </c>
    </row>
    <row r="1385" spans="1:23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>IF(A1385="", "",
    IF(F1385&lt;6, "New (0-6 months)",
    IF(F1385&lt;12, "Early (6-12 months)",
    IF(F1385&lt;24, "Established (1-2 years)",
    IF(F1385&lt;48, "Mature (2-4 years)",
    "Long-term (4+ years)"))))
)</f>
        <v>New (0-6 months)</v>
      </c>
      <c r="W1385">
        <f>IF(A1385="", "", S1385 * F1385)</f>
        <v>49.95</v>
      </c>
    </row>
    <row r="1386" spans="1:23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>IF(A1386="", "",
    IF(F1386&lt;6, "New (0-6 months)",
    IF(F1386&lt;12, "Early (6-12 months)",
    IF(F1386&lt;24, "Established (1-2 years)",
    IF(F1386&lt;48, "Mature (2-4 years)",
    "Long-term (4+ years)"))))
)</f>
        <v>Established (1-2 years)</v>
      </c>
      <c r="W1386">
        <f>IF(A1386="", "", S1386 * F1386)</f>
        <v>1523.5</v>
      </c>
    </row>
    <row r="1387" spans="1:23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>IF(A1387="", "",
    IF(F1387&lt;6, "New (0-6 months)",
    IF(F1387&lt;12, "Early (6-12 months)",
    IF(F1387&lt;24, "Established (1-2 years)",
    IF(F1387&lt;48, "Mature (2-4 years)",
    "Long-term (4+ years)"))))
)</f>
        <v>Long-term (4+ years)</v>
      </c>
      <c r="W1387">
        <f>IF(A1387="", "", S1387 * F1387)</f>
        <v>4920</v>
      </c>
    </row>
    <row r="1388" spans="1:23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>IF(A1388="", "",
    IF(F1388&lt;6, "New (0-6 months)",
    IF(F1388&lt;12, "Early (6-12 months)",
    IF(F1388&lt;24, "Established (1-2 years)",
    IF(F1388&lt;48, "Mature (2-4 years)",
    "Long-term (4+ years)"))))
)</f>
        <v>Long-term (4+ years)</v>
      </c>
      <c r="W1388">
        <f>IF(A1388="", "", S1388 * F1388)</f>
        <v>5539.2</v>
      </c>
    </row>
    <row r="1389" spans="1:23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>IF(A1389="", "",
    IF(F1389&lt;6, "New (0-6 months)",
    IF(F1389&lt;12, "Early (6-12 months)",
    IF(F1389&lt;24, "Established (1-2 years)",
    IF(F1389&lt;48, "Mature (2-4 years)",
    "Long-term (4+ years)"))))
)</f>
        <v>Long-term (4+ years)</v>
      </c>
      <c r="W1389">
        <f>IF(A1389="", "", S1389 * F1389)</f>
        <v>1749.6000000000001</v>
      </c>
    </row>
    <row r="1390" spans="1:23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>IF(A1390="", "",
    IF(F1390&lt;6, "New (0-6 months)",
    IF(F1390&lt;12, "Early (6-12 months)",
    IF(F1390&lt;24, "Established (1-2 years)",
    IF(F1390&lt;48, "Mature (2-4 years)",
    "Long-term (4+ years)"))))
)</f>
        <v>Established (1-2 years)</v>
      </c>
      <c r="W1390">
        <f>IF(A1390="", "", S1390 * F1390)</f>
        <v>700.2</v>
      </c>
    </row>
    <row r="1391" spans="1:23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>IF(A1391="", "",
    IF(F1391&lt;6, "New (0-6 months)",
    IF(F1391&lt;12, "Early (6-12 months)",
    IF(F1391&lt;24, "Established (1-2 years)",
    IF(F1391&lt;48, "Mature (2-4 years)",
    "Long-term (4+ years)"))))
)</f>
        <v>Mature (2-4 years)</v>
      </c>
      <c r="W1391">
        <f>IF(A1391="", "", S1391 * F1391)</f>
        <v>3204.5</v>
      </c>
    </row>
    <row r="1392" spans="1:23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>IF(A1392="", "",
    IF(F1392&lt;6, "New (0-6 months)",
    IF(F1392&lt;12, "Early (6-12 months)",
    IF(F1392&lt;24, "Established (1-2 years)",
    IF(F1392&lt;48, "Mature (2-4 years)",
    "Long-term (4+ years)"))))
)</f>
        <v>Long-term (4+ years)</v>
      </c>
      <c r="W1392">
        <f>IF(A1392="", "", S1392 * F1392)</f>
        <v>4950</v>
      </c>
    </row>
    <row r="1393" spans="1:23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>IF(A1393="", "",
    IF(F1393&lt;6, "New (0-6 months)",
    IF(F1393&lt;12, "Early (6-12 months)",
    IF(F1393&lt;24, "Established (1-2 years)",
    IF(F1393&lt;48, "Mature (2-4 years)",
    "Long-term (4+ years)"))))
)</f>
        <v>Mature (2-4 years)</v>
      </c>
      <c r="W1393">
        <f>IF(A1393="", "", S1393 * F1393)</f>
        <v>2488.1999999999998</v>
      </c>
    </row>
    <row r="1394" spans="1:23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>IF(A1394="", "",
    IF(F1394&lt;6, "New (0-6 months)",
    IF(F1394&lt;12, "Early (6-12 months)",
    IF(F1394&lt;24, "Established (1-2 years)",
    IF(F1394&lt;48, "Mature (2-4 years)",
    "Long-term (4+ years)"))))
)</f>
        <v>Mature (2-4 years)</v>
      </c>
      <c r="W1394">
        <f>IF(A1394="", "", S1394 * F1394)</f>
        <v>663.30000000000007</v>
      </c>
    </row>
    <row r="1395" spans="1:23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>IF(A1395="", "",
    IF(F1395&lt;6, "New (0-6 months)",
    IF(F1395&lt;12, "Early (6-12 months)",
    IF(F1395&lt;24, "Established (1-2 years)",
    IF(F1395&lt;48, "Mature (2-4 years)",
    "Long-term (4+ years)"))))
)</f>
        <v>New (0-6 months)</v>
      </c>
      <c r="W1395">
        <f>IF(A1395="", "", S1395 * F1395)</f>
        <v>20.350000000000001</v>
      </c>
    </row>
    <row r="1396" spans="1:23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>IF(A1396="", "",
    IF(F1396&lt;6, "New (0-6 months)",
    IF(F1396&lt;12, "Early (6-12 months)",
    IF(F1396&lt;24, "Established (1-2 years)",
    IF(F1396&lt;48, "Mature (2-4 years)",
    "Long-term (4+ years)"))))
)</f>
        <v>Long-term (4+ years)</v>
      </c>
      <c r="W1396">
        <f>IF(A1396="", "", S1396 * F1396)</f>
        <v>6869.5999999999995</v>
      </c>
    </row>
    <row r="1397" spans="1:23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>IF(A1397="", "",
    IF(F1397&lt;6, "New (0-6 months)",
    IF(F1397&lt;12, "Early (6-12 months)",
    IF(F1397&lt;24, "Established (1-2 years)",
    IF(F1397&lt;48, "Mature (2-4 years)",
    "Long-term (4+ years)"))))
)</f>
        <v>Mature (2-4 years)</v>
      </c>
      <c r="W1397">
        <f>IF(A1397="", "", S1397 * F1397)</f>
        <v>2993</v>
      </c>
    </row>
    <row r="1398" spans="1:23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>IF(A1398="", "",
    IF(F1398&lt;6, "New (0-6 months)",
    IF(F1398&lt;12, "Early (6-12 months)",
    IF(F1398&lt;24, "Established (1-2 years)",
    IF(F1398&lt;48, "Mature (2-4 years)",
    "Long-term (4+ years)"))))
)</f>
        <v>Long-term (4+ years)</v>
      </c>
      <c r="W1398">
        <f>IF(A1398="", "", S1398 * F1398)</f>
        <v>6403.2</v>
      </c>
    </row>
    <row r="1399" spans="1:23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>IF(A1399="", "",
    IF(F1399&lt;6, "New (0-6 months)",
    IF(F1399&lt;12, "Early (6-12 months)",
    IF(F1399&lt;24, "Established (1-2 years)",
    IF(F1399&lt;48, "Mature (2-4 years)",
    "Long-term (4+ years)"))))
)</f>
        <v>New (0-6 months)</v>
      </c>
      <c r="W1399">
        <f>IF(A1399="", "", S1399 * F1399)</f>
        <v>331.4</v>
      </c>
    </row>
    <row r="1400" spans="1:23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>IF(A1400="", "",
    IF(F1400&lt;6, "New (0-6 months)",
    IF(F1400&lt;12, "Early (6-12 months)",
    IF(F1400&lt;24, "Established (1-2 years)",
    IF(F1400&lt;48, "Mature (2-4 years)",
    "Long-term (4+ years)"))))
)</f>
        <v>Mature (2-4 years)</v>
      </c>
      <c r="W1400">
        <f>IF(A1400="", "", S1400 * F1400)</f>
        <v>2024.3999999999999</v>
      </c>
    </row>
    <row r="1401" spans="1:23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>IF(A1401="", "",
    IF(F1401&lt;6, "New (0-6 months)",
    IF(F1401&lt;12, "Early (6-12 months)",
    IF(F1401&lt;24, "Established (1-2 years)",
    IF(F1401&lt;48, "Mature (2-4 years)",
    "Long-term (4+ years)"))))
)</f>
        <v>Established (1-2 years)</v>
      </c>
      <c r="W1401">
        <f>IF(A1401="", "", S1401 * F1401)</f>
        <v>273.7</v>
      </c>
    </row>
    <row r="1402" spans="1:23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>IF(A1402="", "",
    IF(F1402&lt;6, "New (0-6 months)",
    IF(F1402&lt;12, "Early (6-12 months)",
    IF(F1402&lt;24, "Established (1-2 years)",
    IF(F1402&lt;48, "Mature (2-4 years)",
    "Long-term (4+ years)"))))
)</f>
        <v>New (0-6 months)</v>
      </c>
      <c r="W1402">
        <f>IF(A1402="", "", S1402 * F1402)</f>
        <v>59.849999999999994</v>
      </c>
    </row>
    <row r="1403" spans="1:23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>IF(A1403="", "",
    IF(F1403&lt;6, "New (0-6 months)",
    IF(F1403&lt;12, "Early (6-12 months)",
    IF(F1403&lt;24, "Established (1-2 years)",
    IF(F1403&lt;48, "Mature (2-4 years)",
    "Long-term (4+ years)"))))
)</f>
        <v>New (0-6 months)</v>
      </c>
      <c r="W1403">
        <f>IF(A1403="", "", S1403 * F1403)</f>
        <v>399.2</v>
      </c>
    </row>
    <row r="1404" spans="1:23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>IF(A1404="", "",
    IF(F1404&lt;6, "New (0-6 months)",
    IF(F1404&lt;12, "Early (6-12 months)",
    IF(F1404&lt;24, "Established (1-2 years)",
    IF(F1404&lt;48, "Mature (2-4 years)",
    "Long-term (4+ years)"))))
)</f>
        <v>Established (1-2 years)</v>
      </c>
      <c r="W1404">
        <f>IF(A1404="", "", S1404 * F1404)</f>
        <v>630</v>
      </c>
    </row>
    <row r="1405" spans="1:23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>IF(A1405="", "",
    IF(F1405&lt;6, "New (0-6 months)",
    IF(F1405&lt;12, "Early (6-12 months)",
    IF(F1405&lt;24, "Established (1-2 years)",
    IF(F1405&lt;48, "Mature (2-4 years)",
    "Long-term (4+ years)"))))
)</f>
        <v>Early (6-12 months)</v>
      </c>
      <c r="W1405">
        <f>IF(A1405="", "", S1405 * F1405)</f>
        <v>530</v>
      </c>
    </row>
    <row r="1406" spans="1:23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>IF(A1406="", "",
    IF(F1406&lt;6, "New (0-6 months)",
    IF(F1406&lt;12, "Early (6-12 months)",
    IF(F1406&lt;24, "Established (1-2 years)",
    IF(F1406&lt;48, "Mature (2-4 years)",
    "Long-term (4+ years)"))))
)</f>
        <v>Mature (2-4 years)</v>
      </c>
      <c r="W1406">
        <f>IF(A1406="", "", S1406 * F1406)</f>
        <v>815.5</v>
      </c>
    </row>
    <row r="1407" spans="1:23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>IF(A1407="", "",
    IF(F1407&lt;6, "New (0-6 months)",
    IF(F1407&lt;12, "Early (6-12 months)",
    IF(F1407&lt;24, "Established (1-2 years)",
    IF(F1407&lt;48, "Mature (2-4 years)",
    "Long-term (4+ years)"))))
)</f>
        <v>New (0-6 months)</v>
      </c>
      <c r="W1407">
        <f>IF(A1407="", "", S1407 * F1407)</f>
        <v>76</v>
      </c>
    </row>
    <row r="1408" spans="1:23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>IF(A1408="", "",
    IF(F1408&lt;6, "New (0-6 months)",
    IF(F1408&lt;12, "Early (6-12 months)",
    IF(F1408&lt;24, "Established (1-2 years)",
    IF(F1408&lt;48, "Mature (2-4 years)",
    "Long-term (4+ years)"))))
)</f>
        <v>Long-term (4+ years)</v>
      </c>
      <c r="W1408">
        <f>IF(A1408="", "", S1408 * F1408)</f>
        <v>1669.8</v>
      </c>
    </row>
    <row r="1409" spans="1:23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>IF(A1409="", "",
    IF(F1409&lt;6, "New (0-6 months)",
    IF(F1409&lt;12, "Early (6-12 months)",
    IF(F1409&lt;24, "Established (1-2 years)",
    IF(F1409&lt;48, "Mature (2-4 years)",
    "Long-term (4+ years)"))))
)</f>
        <v>Early (6-12 months)</v>
      </c>
      <c r="W1409">
        <f>IF(A1409="", "", S1409 * F1409)</f>
        <v>356.4</v>
      </c>
    </row>
    <row r="1410" spans="1:23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>IF(A1410="", "",
    IF(F1410&lt;6, "New (0-6 months)",
    IF(F1410&lt;12, "Early (6-12 months)",
    IF(F1410&lt;24, "Established (1-2 years)",
    IF(F1410&lt;48, "Mature (2-4 years)",
    "Long-term (4+ years)"))))
)</f>
        <v>Long-term (4+ years)</v>
      </c>
      <c r="W1410">
        <f>IF(A1410="", "", S1410 * F1410)</f>
        <v>7391.0999999999995</v>
      </c>
    </row>
    <row r="1411" spans="1:23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>IF(A1411="", "",
    IF(F1411&lt;6, "New (0-6 months)",
    IF(F1411&lt;12, "Early (6-12 months)",
    IF(F1411&lt;24, "Established (1-2 years)",
    IF(F1411&lt;48, "Mature (2-4 years)",
    "Long-term (4+ years)"))))
)</f>
        <v>Mature (2-4 years)</v>
      </c>
      <c r="W1411">
        <f>IF(A1411="", "", S1411 * F1411)</f>
        <v>3979.65</v>
      </c>
    </row>
    <row r="1412" spans="1:23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>IF(A1412="", "",
    IF(F1412&lt;6, "New (0-6 months)",
    IF(F1412&lt;12, "Early (6-12 months)",
    IF(F1412&lt;24, "Established (1-2 years)",
    IF(F1412&lt;48, "Mature (2-4 years)",
    "Long-term (4+ years)"))))
)</f>
        <v>New (0-6 months)</v>
      </c>
      <c r="W1412">
        <f>IF(A1412="", "", S1412 * F1412)</f>
        <v>187.7</v>
      </c>
    </row>
    <row r="1413" spans="1:23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>IF(A1413="", "",
    IF(F1413&lt;6, "New (0-6 months)",
    IF(F1413&lt;12, "Early (6-12 months)",
    IF(F1413&lt;24, "Established (1-2 years)",
    IF(F1413&lt;48, "Mature (2-4 years)",
    "Long-term (4+ years)"))))
)</f>
        <v>Mature (2-4 years)</v>
      </c>
      <c r="W1413">
        <f>IF(A1413="", "", S1413 * F1413)</f>
        <v>2942.05</v>
      </c>
    </row>
    <row r="1414" spans="1:23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>IF(A1414="", "",
    IF(F1414&lt;6, "New (0-6 months)",
    IF(F1414&lt;12, "Early (6-12 months)",
    IF(F1414&lt;24, "Established (1-2 years)",
    IF(F1414&lt;48, "Mature (2-4 years)",
    "Long-term (4+ years)"))))
)</f>
        <v>Established (1-2 years)</v>
      </c>
      <c r="W1414">
        <f>IF(A1414="", "", S1414 * F1414)</f>
        <v>1264.5</v>
      </c>
    </row>
    <row r="1415" spans="1:23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>IF(A1415="", "",
    IF(F1415&lt;6, "New (0-6 months)",
    IF(F1415&lt;12, "Early (6-12 months)",
    IF(F1415&lt;24, "Established (1-2 years)",
    IF(F1415&lt;48, "Mature (2-4 years)",
    "Long-term (4+ years)"))))
)</f>
        <v>Long-term (4+ years)</v>
      </c>
      <c r="W1415">
        <f>IF(A1415="", "", S1415 * F1415)</f>
        <v>6145.75</v>
      </c>
    </row>
    <row r="1416" spans="1:23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>IF(A1416="", "",
    IF(F1416&lt;6, "New (0-6 months)",
    IF(F1416&lt;12, "Early (6-12 months)",
    IF(F1416&lt;24, "Established (1-2 years)",
    IF(F1416&lt;48, "Mature (2-4 years)",
    "Long-term (4+ years)"))))
)</f>
        <v>Mature (2-4 years)</v>
      </c>
      <c r="W1416">
        <f>IF(A1416="", "", S1416 * F1416)</f>
        <v>3342.5</v>
      </c>
    </row>
    <row r="1417" spans="1:23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>IF(A1417="", "",
    IF(F1417&lt;6, "New (0-6 months)",
    IF(F1417&lt;12, "Early (6-12 months)",
    IF(F1417&lt;24, "Established (1-2 years)",
    IF(F1417&lt;48, "Mature (2-4 years)",
    "Long-term (4+ years)"))))
)</f>
        <v>Long-term (4+ years)</v>
      </c>
      <c r="W1417">
        <f>IF(A1417="", "", S1417 * F1417)</f>
        <v>6419.2</v>
      </c>
    </row>
    <row r="1418" spans="1:23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>IF(A1418="", "",
    IF(F1418&lt;6, "New (0-6 months)",
    IF(F1418&lt;12, "Early (6-12 months)",
    IF(F1418&lt;24, "Established (1-2 years)",
    IF(F1418&lt;48, "Mature (2-4 years)",
    "Long-term (4+ years)"))))
)</f>
        <v>Long-term (4+ years)</v>
      </c>
      <c r="W1418">
        <f>IF(A1418="", "", S1418 * F1418)</f>
        <v>3219</v>
      </c>
    </row>
    <row r="1419" spans="1:23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>IF(A1419="", "",
    IF(F1419&lt;6, "New (0-6 months)",
    IF(F1419&lt;12, "Early (6-12 months)",
    IF(F1419&lt;24, "Established (1-2 years)",
    IF(F1419&lt;48, "Mature (2-4 years)",
    "Long-term (4+ years)"))))
)</f>
        <v>Established (1-2 years)</v>
      </c>
      <c r="W1419">
        <f>IF(A1419="", "", S1419 * F1419)</f>
        <v>897.30000000000007</v>
      </c>
    </row>
    <row r="1420" spans="1:23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>IF(A1420="", "",
    IF(F1420&lt;6, "New (0-6 months)",
    IF(F1420&lt;12, "Early (6-12 months)",
    IF(F1420&lt;24, "Established (1-2 years)",
    IF(F1420&lt;48, "Mature (2-4 years)",
    "Long-term (4+ years)"))))
)</f>
        <v>Long-term (4+ years)</v>
      </c>
      <c r="W1420">
        <f>IF(A1420="", "", S1420 * F1420)</f>
        <v>5999.8499999999995</v>
      </c>
    </row>
    <row r="1421" spans="1:23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>IF(A1421="", "",
    IF(F1421&lt;6, "New (0-6 months)",
    IF(F1421&lt;12, "Early (6-12 months)",
    IF(F1421&lt;24, "Established (1-2 years)",
    IF(F1421&lt;48, "Mature (2-4 years)",
    "Long-term (4+ years)"))))
)</f>
        <v>Long-term (4+ years)</v>
      </c>
      <c r="W1421">
        <f>IF(A1421="", "", S1421 * F1421)</f>
        <v>1206.4499999999998</v>
      </c>
    </row>
    <row r="1422" spans="1:23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>IF(A1422="", "",
    IF(F1422&lt;6, "New (0-6 months)",
    IF(F1422&lt;12, "Early (6-12 months)",
    IF(F1422&lt;24, "Established (1-2 years)",
    IF(F1422&lt;48, "Mature (2-4 years)",
    "Long-term (4+ years)"))))
)</f>
        <v>Long-term (4+ years)</v>
      </c>
      <c r="W1422">
        <f>IF(A1422="", "", S1422 * F1422)</f>
        <v>5988</v>
      </c>
    </row>
    <row r="1423" spans="1:23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>IF(A1423="", "",
    IF(F1423&lt;6, "New (0-6 months)",
    IF(F1423&lt;12, "Early (6-12 months)",
    IF(F1423&lt;24, "Established (1-2 years)",
    IF(F1423&lt;48, "Mature (2-4 years)",
    "Long-term (4+ years)"))))
)</f>
        <v>Early (6-12 months)</v>
      </c>
      <c r="W1423">
        <f>IF(A1423="", "", S1423 * F1423)</f>
        <v>759.6</v>
      </c>
    </row>
    <row r="1424" spans="1:23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>IF(A1424="", "",
    IF(F1424&lt;6, "New (0-6 months)",
    IF(F1424&lt;12, "Early (6-12 months)",
    IF(F1424&lt;24, "Established (1-2 years)",
    IF(F1424&lt;48, "Mature (2-4 years)",
    "Long-term (4+ years)"))))
)</f>
        <v>Long-term (4+ years)</v>
      </c>
      <c r="W1424">
        <f>IF(A1424="", "", S1424 * F1424)</f>
        <v>7913.5</v>
      </c>
    </row>
    <row r="1425" spans="1:23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>IF(A1425="", "",
    IF(F1425&lt;6, "New (0-6 months)",
    IF(F1425&lt;12, "Early (6-12 months)",
    IF(F1425&lt;24, "Established (1-2 years)",
    IF(F1425&lt;48, "Mature (2-4 years)",
    "Long-term (4+ years)"))))
)</f>
        <v>Established (1-2 years)</v>
      </c>
      <c r="W1425">
        <f>IF(A1425="", "", S1425 * F1425)</f>
        <v>1516.5</v>
      </c>
    </row>
    <row r="1426" spans="1:23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>IF(A1426="", "",
    IF(F1426&lt;6, "New (0-6 months)",
    IF(F1426&lt;12, "Early (6-12 months)",
    IF(F1426&lt;24, "Established (1-2 years)",
    IF(F1426&lt;48, "Mature (2-4 years)",
    "Long-term (4+ years)"))))
)</f>
        <v>Long-term (4+ years)</v>
      </c>
      <c r="W1426">
        <f>IF(A1426="", "", S1426 * F1426)</f>
        <v>957.59999999999991</v>
      </c>
    </row>
    <row r="1427" spans="1:23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>IF(A1427="", "",
    IF(F1427&lt;6, "New (0-6 months)",
    IF(F1427&lt;12, "Early (6-12 months)",
    IF(F1427&lt;24, "Established (1-2 years)",
    IF(F1427&lt;48, "Mature (2-4 years)",
    "Long-term (4+ years)"))))
)</f>
        <v>Established (1-2 years)</v>
      </c>
      <c r="W1427">
        <f>IF(A1427="", "", S1427 * F1427)</f>
        <v>889.80000000000007</v>
      </c>
    </row>
    <row r="1428" spans="1:23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>IF(A1428="", "",
    IF(F1428&lt;6, "New (0-6 months)",
    IF(F1428&lt;12, "Early (6-12 months)",
    IF(F1428&lt;24, "Established (1-2 years)",
    IF(F1428&lt;48, "Mature (2-4 years)",
    "Long-term (4+ years)"))))
)</f>
        <v>Long-term (4+ years)</v>
      </c>
      <c r="W1428">
        <f>IF(A1428="", "", S1428 * F1428)</f>
        <v>6532</v>
      </c>
    </row>
    <row r="1429" spans="1:23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>IF(A1429="", "",
    IF(F1429&lt;6, "New (0-6 months)",
    IF(F1429&lt;12, "Early (6-12 months)",
    IF(F1429&lt;24, "Established (1-2 years)",
    IF(F1429&lt;48, "Mature (2-4 years)",
    "Long-term (4+ years)"))))
)</f>
        <v>Mature (2-4 years)</v>
      </c>
      <c r="W1429">
        <f>IF(A1429="", "", S1429 * F1429)</f>
        <v>3249.3999999999996</v>
      </c>
    </row>
    <row r="1430" spans="1:23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>IF(A1430="", "",
    IF(F1430&lt;6, "New (0-6 months)",
    IF(F1430&lt;12, "Early (6-12 months)",
    IF(F1430&lt;24, "Established (1-2 years)",
    IF(F1430&lt;48, "Mature (2-4 years)",
    "Long-term (4+ years)"))))
)</f>
        <v>New (0-6 months)</v>
      </c>
      <c r="W1430">
        <f>IF(A1430="", "", S1430 * F1430)</f>
        <v>50.45</v>
      </c>
    </row>
    <row r="1431" spans="1:23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>IF(A1431="", "",
    IF(F1431&lt;6, "New (0-6 months)",
    IF(F1431&lt;12, "Early (6-12 months)",
    IF(F1431&lt;24, "Established (1-2 years)",
    IF(F1431&lt;48, "Mature (2-4 years)",
    "Long-term (4+ years)"))))
)</f>
        <v>Mature (2-4 years)</v>
      </c>
      <c r="W1431">
        <f>IF(A1431="", "", S1431 * F1431)</f>
        <v>1100.25</v>
      </c>
    </row>
    <row r="1432" spans="1:23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>IF(A1432="", "",
    IF(F1432&lt;6, "New (0-6 months)",
    IF(F1432&lt;12, "Early (6-12 months)",
    IF(F1432&lt;24, "Established (1-2 years)",
    IF(F1432&lt;48, "Mature (2-4 years)",
    "Long-term (4+ years)"))))
)</f>
        <v>Established (1-2 years)</v>
      </c>
      <c r="W1432">
        <f>IF(A1432="", "", S1432 * F1432)</f>
        <v>570.4</v>
      </c>
    </row>
    <row r="1433" spans="1:23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>IF(A1433="", "",
    IF(F1433&lt;6, "New (0-6 months)",
    IF(F1433&lt;12, "Early (6-12 months)",
    IF(F1433&lt;24, "Established (1-2 years)",
    IF(F1433&lt;48, "Mature (2-4 years)",
    "Long-term (4+ years)"))))
)</f>
        <v>Mature (2-4 years)</v>
      </c>
      <c r="W1433">
        <f>IF(A1433="", "", S1433 * F1433)</f>
        <v>2788.5499999999997</v>
      </c>
    </row>
    <row r="1434" spans="1:23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>IF(A1434="", "",
    IF(F1434&lt;6, "New (0-6 months)",
    IF(F1434&lt;12, "Early (6-12 months)",
    IF(F1434&lt;24, "Established (1-2 years)",
    IF(F1434&lt;48, "Mature (2-4 years)",
    "Long-term (4+ years)"))))
)</f>
        <v>Mature (2-4 years)</v>
      </c>
      <c r="W1434">
        <f>IF(A1434="", "", S1434 * F1434)</f>
        <v>726.25</v>
      </c>
    </row>
    <row r="1435" spans="1:23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>IF(A1435="", "",
    IF(F1435&lt;6, "New (0-6 months)",
    IF(F1435&lt;12, "Early (6-12 months)",
    IF(F1435&lt;24, "Established (1-2 years)",
    IF(F1435&lt;48, "Mature (2-4 years)",
    "Long-term (4+ years)"))))
)</f>
        <v>Early (6-12 months)</v>
      </c>
      <c r="W1435">
        <f>IF(A1435="", "", S1435 * F1435)</f>
        <v>620.55000000000007</v>
      </c>
    </row>
    <row r="1436" spans="1:23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>IF(A1436="", "",
    IF(F1436&lt;6, "New (0-6 months)",
    IF(F1436&lt;12, "Early (6-12 months)",
    IF(F1436&lt;24, "Established (1-2 years)",
    IF(F1436&lt;48, "Mature (2-4 years)",
    "Long-term (4+ years)"))))
)</f>
        <v>Established (1-2 years)</v>
      </c>
      <c r="W1436">
        <f>IF(A1436="", "", S1436 * F1436)</f>
        <v>1199.4000000000001</v>
      </c>
    </row>
    <row r="1437" spans="1:23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>IF(A1437="", "",
    IF(F1437&lt;6, "New (0-6 months)",
    IF(F1437&lt;12, "Early (6-12 months)",
    IF(F1437&lt;24, "Established (1-2 years)",
    IF(F1437&lt;48, "Mature (2-4 years)",
    "Long-term (4+ years)"))))
)</f>
        <v>Long-term (4+ years)</v>
      </c>
      <c r="W1437">
        <f>IF(A1437="", "", S1437 * F1437)</f>
        <v>7111</v>
      </c>
    </row>
    <row r="1438" spans="1:23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>IF(A1438="", "",
    IF(F1438&lt;6, "New (0-6 months)",
    IF(F1438&lt;12, "Early (6-12 months)",
    IF(F1438&lt;24, "Established (1-2 years)",
    IF(F1438&lt;48, "Mature (2-4 years)",
    "Long-term (4+ years)"))))
)</f>
        <v>New (0-6 months)</v>
      </c>
      <c r="W1438">
        <f>IF(A1438="", "", S1438 * F1438)</f>
        <v>182.8</v>
      </c>
    </row>
    <row r="1439" spans="1:23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>IF(A1439="", "",
    IF(F1439&lt;6, "New (0-6 months)",
    IF(F1439&lt;12, "Early (6-12 months)",
    IF(F1439&lt;24, "Established (1-2 years)",
    IF(F1439&lt;48, "Mature (2-4 years)",
    "Long-term (4+ years)"))))
)</f>
        <v>Mature (2-4 years)</v>
      </c>
      <c r="W1439">
        <f>IF(A1439="", "", S1439 * F1439)</f>
        <v>1323</v>
      </c>
    </row>
    <row r="1440" spans="1:23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>IF(A1440="", "",
    IF(F1440&lt;6, "New (0-6 months)",
    IF(F1440&lt;12, "Early (6-12 months)",
    IF(F1440&lt;24, "Established (1-2 years)",
    IF(F1440&lt;48, "Mature (2-4 years)",
    "Long-term (4+ years)"))))
)</f>
        <v>Mature (2-4 years)</v>
      </c>
      <c r="W1440">
        <f>IF(A1440="", "", S1440 * F1440)</f>
        <v>2010</v>
      </c>
    </row>
    <row r="1441" spans="1:23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>IF(A1441="", "",
    IF(F1441&lt;6, "New (0-6 months)",
    IF(F1441&lt;12, "Early (6-12 months)",
    IF(F1441&lt;24, "Established (1-2 years)",
    IF(F1441&lt;48, "Mature (2-4 years)",
    "Long-term (4+ years)"))))
)</f>
        <v>New (0-6 months)</v>
      </c>
      <c r="W1441">
        <f>IF(A1441="", "", S1441 * F1441)</f>
        <v>377.75</v>
      </c>
    </row>
    <row r="1442" spans="1:23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>IF(A1442="", "",
    IF(F1442&lt;6, "New (0-6 months)",
    IF(F1442&lt;12, "Early (6-12 months)",
    IF(F1442&lt;24, "Established (1-2 years)",
    IF(F1442&lt;48, "Mature (2-4 years)",
    "Long-term (4+ years)"))))
)</f>
        <v>Early (6-12 months)</v>
      </c>
      <c r="W1442">
        <f>IF(A1442="", "", S1442 * F1442)</f>
        <v>159.19999999999999</v>
      </c>
    </row>
    <row r="1443" spans="1:23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>IF(A1443="", "",
    IF(F1443&lt;6, "New (0-6 months)",
    IF(F1443&lt;12, "Early (6-12 months)",
    IF(F1443&lt;24, "Established (1-2 years)",
    IF(F1443&lt;48, "Mature (2-4 years)",
    "Long-term (4+ years)"))))
)</f>
        <v>Long-term (4+ years)</v>
      </c>
      <c r="W1443">
        <f>IF(A1443="", "", S1443 * F1443)</f>
        <v>5672.4</v>
      </c>
    </row>
    <row r="1444" spans="1:23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>IF(A1444="", "",
    IF(F1444&lt;6, "New (0-6 months)",
    IF(F1444&lt;12, "Early (6-12 months)",
    IF(F1444&lt;24, "Established (1-2 years)",
    IF(F1444&lt;48, "Mature (2-4 years)",
    "Long-term (4+ years)"))))
)</f>
        <v>Long-term (4+ years)</v>
      </c>
      <c r="W1444">
        <f>IF(A1444="", "", S1444 * F1444)</f>
        <v>5215.5999999999995</v>
      </c>
    </row>
    <row r="1445" spans="1:23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>IF(A1445="", "",
    IF(F1445&lt;6, "New (0-6 months)",
    IF(F1445&lt;12, "Early (6-12 months)",
    IF(F1445&lt;24, "Established (1-2 years)",
    IF(F1445&lt;48, "Mature (2-4 years)",
    "Long-term (4+ years)"))))
)</f>
        <v>New (0-6 months)</v>
      </c>
      <c r="W1445">
        <f>IF(A1445="", "", S1445 * F1445)</f>
        <v>167.39999999999998</v>
      </c>
    </row>
    <row r="1446" spans="1:23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>IF(A1446="", "",
    IF(F1446&lt;6, "New (0-6 months)",
    IF(F1446&lt;12, "Early (6-12 months)",
    IF(F1446&lt;24, "Established (1-2 years)",
    IF(F1446&lt;48, "Mature (2-4 years)",
    "Long-term (4+ years)"))))
)</f>
        <v>Mature (2-4 years)</v>
      </c>
      <c r="W1446">
        <f>IF(A1446="", "", S1446 * F1446)</f>
        <v>4557.1500000000005</v>
      </c>
    </row>
    <row r="1447" spans="1:23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>IF(A1447="", "",
    IF(F1447&lt;6, "New (0-6 months)",
    IF(F1447&lt;12, "Early (6-12 months)",
    IF(F1447&lt;24, "Established (1-2 years)",
    IF(F1447&lt;48, "Mature (2-4 years)",
    "Long-term (4+ years)"))))
)</f>
        <v>Established (1-2 years)</v>
      </c>
      <c r="W1447">
        <f>IF(A1447="", "", S1447 * F1447)</f>
        <v>1971</v>
      </c>
    </row>
    <row r="1448" spans="1:23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>IF(A1448="", "",
    IF(F1448&lt;6, "New (0-6 months)",
    IF(F1448&lt;12, "Early (6-12 months)",
    IF(F1448&lt;24, "Established (1-2 years)",
    IF(F1448&lt;48, "Mature (2-4 years)",
    "Long-term (4+ years)"))))
)</f>
        <v>New (0-6 months)</v>
      </c>
      <c r="W1448">
        <f>IF(A1448="", "", S1448 * F1448)</f>
        <v>50.05</v>
      </c>
    </row>
    <row r="1449" spans="1:23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>IF(A1449="", "",
    IF(F1449&lt;6, "New (0-6 months)",
    IF(F1449&lt;12, "Early (6-12 months)",
    IF(F1449&lt;24, "Established (1-2 years)",
    IF(F1449&lt;48, "Mature (2-4 years)",
    "Long-term (4+ years)"))))
)</f>
        <v>New (0-6 months)</v>
      </c>
      <c r="W1449">
        <f>IF(A1449="", "", S1449 * F1449)</f>
        <v>323.2</v>
      </c>
    </row>
    <row r="1450" spans="1:23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>IF(A1450="", "",
    IF(F1450&lt;6, "New (0-6 months)",
    IF(F1450&lt;12, "Early (6-12 months)",
    IF(F1450&lt;24, "Established (1-2 years)",
    IF(F1450&lt;48, "Mature (2-4 years)",
    "Long-term (4+ years)"))))
)</f>
        <v>Established (1-2 years)</v>
      </c>
      <c r="W1450">
        <f>IF(A1450="", "", S1450 * F1450)</f>
        <v>479.55</v>
      </c>
    </row>
    <row r="1451" spans="1:23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>IF(A1451="", "",
    IF(F1451&lt;6, "New (0-6 months)",
    IF(F1451&lt;12, "Early (6-12 months)",
    IF(F1451&lt;24, "Established (1-2 years)",
    IF(F1451&lt;48, "Mature (2-4 years)",
    "Long-term (4+ years)"))))
)</f>
        <v>Early (6-12 months)</v>
      </c>
      <c r="W1451">
        <f>IF(A1451="", "", S1451 * F1451)</f>
        <v>117</v>
      </c>
    </row>
    <row r="1452" spans="1:23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>IF(A1452="", "",
    IF(F1452&lt;6, "New (0-6 months)",
    IF(F1452&lt;12, "Early (6-12 months)",
    IF(F1452&lt;24, "Established (1-2 years)",
    IF(F1452&lt;48, "Mature (2-4 years)",
    "Long-term (4+ years)"))))
)</f>
        <v>Early (6-12 months)</v>
      </c>
      <c r="W1452">
        <f>IF(A1452="", "", S1452 * F1452)</f>
        <v>154.80000000000001</v>
      </c>
    </row>
    <row r="1453" spans="1:23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>IF(A1453="", "",
    IF(F1453&lt;6, "New (0-6 months)",
    IF(F1453&lt;12, "Early (6-12 months)",
    IF(F1453&lt;24, "Established (1-2 years)",
    IF(F1453&lt;48, "Mature (2-4 years)",
    "Long-term (4+ years)"))))
)</f>
        <v>Established (1-2 years)</v>
      </c>
      <c r="W1453">
        <f>IF(A1453="", "", S1453 * F1453)</f>
        <v>1251</v>
      </c>
    </row>
    <row r="1454" spans="1:23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>IF(A1454="", "",
    IF(F1454&lt;6, "New (0-6 months)",
    IF(F1454&lt;12, "Early (6-12 months)",
    IF(F1454&lt;24, "Established (1-2 years)",
    IF(F1454&lt;48, "Mature (2-4 years)",
    "Long-term (4+ years)"))))
)</f>
        <v>Long-term (4+ years)</v>
      </c>
      <c r="W1454">
        <f>IF(A1454="", "", S1454 * F1454)</f>
        <v>2537.6</v>
      </c>
    </row>
    <row r="1455" spans="1:23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>IF(A1455="", "",
    IF(F1455&lt;6, "New (0-6 months)",
    IF(F1455&lt;12, "Early (6-12 months)",
    IF(F1455&lt;24, "Established (1-2 years)",
    IF(F1455&lt;48, "Mature (2-4 years)",
    "Long-term (4+ years)"))))
)</f>
        <v>Mature (2-4 years)</v>
      </c>
      <c r="W1455">
        <f>IF(A1455="", "", S1455 * F1455)</f>
        <v>2929.5</v>
      </c>
    </row>
    <row r="1456" spans="1:23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>IF(A1456="", "",
    IF(F1456&lt;6, "New (0-6 months)",
    IF(F1456&lt;12, "Early (6-12 months)",
    IF(F1456&lt;24, "Established (1-2 years)",
    IF(F1456&lt;48, "Mature (2-4 years)",
    "Long-term (4+ years)"))))
)</f>
        <v>Mature (2-4 years)</v>
      </c>
      <c r="W1456">
        <f>IF(A1456="", "", S1456 * F1456)</f>
        <v>598.84999999999991</v>
      </c>
    </row>
    <row r="1457" spans="1:23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>IF(A1457="", "",
    IF(F1457&lt;6, "New (0-6 months)",
    IF(F1457&lt;12, "Early (6-12 months)",
    IF(F1457&lt;24, "Established (1-2 years)",
    IF(F1457&lt;48, "Mature (2-4 years)",
    "Long-term (4+ years)"))))
)</f>
        <v>Mature (2-4 years)</v>
      </c>
      <c r="W1457">
        <f>IF(A1457="", "", S1457 * F1457)</f>
        <v>3817.7999999999997</v>
      </c>
    </row>
    <row r="1458" spans="1:23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>IF(A1458="", "",
    IF(F1458&lt;6, "New (0-6 months)",
    IF(F1458&lt;12, "Early (6-12 months)",
    IF(F1458&lt;24, "Established (1-2 years)",
    IF(F1458&lt;48, "Mature (2-4 years)",
    "Long-term (4+ years)"))))
)</f>
        <v>Established (1-2 years)</v>
      </c>
      <c r="W1458">
        <f>IF(A1458="", "", S1458 * F1458)</f>
        <v>1600</v>
      </c>
    </row>
    <row r="1459" spans="1:23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>IF(A1459="", "",
    IF(F1459&lt;6, "New (0-6 months)",
    IF(F1459&lt;12, "Early (6-12 months)",
    IF(F1459&lt;24, "Established (1-2 years)",
    IF(F1459&lt;48, "Mature (2-4 years)",
    "Long-term (4+ years)"))))
)</f>
        <v>Mature (2-4 years)</v>
      </c>
      <c r="W1459">
        <f>IF(A1459="", "", S1459 * F1459)</f>
        <v>4548.5999999999995</v>
      </c>
    </row>
    <row r="1460" spans="1:23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>IF(A1460="", "",
    IF(F1460&lt;6, "New (0-6 months)",
    IF(F1460&lt;12, "Early (6-12 months)",
    IF(F1460&lt;24, "Established (1-2 years)",
    IF(F1460&lt;48, "Mature (2-4 years)",
    "Long-term (4+ years)"))))
)</f>
        <v>New (0-6 months)</v>
      </c>
      <c r="W1460">
        <f>IF(A1460="", "", S1460 * F1460)</f>
        <v>20.55</v>
      </c>
    </row>
    <row r="1461" spans="1:23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>IF(A1461="", "",
    IF(F1461&lt;6, "New (0-6 months)",
    IF(F1461&lt;12, "Early (6-12 months)",
    IF(F1461&lt;24, "Established (1-2 years)",
    IF(F1461&lt;48, "Mature (2-4 years)",
    "Long-term (4+ years)"))))
)</f>
        <v>Long-term (4+ years)</v>
      </c>
      <c r="W1461">
        <f>IF(A1461="", "", S1461 * F1461)</f>
        <v>5979</v>
      </c>
    </row>
    <row r="1462" spans="1:23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>IF(A1462="", "",
    IF(F1462&lt;6, "New (0-6 months)",
    IF(F1462&lt;12, "Early (6-12 months)",
    IF(F1462&lt;24, "Established (1-2 years)",
    IF(F1462&lt;48, "Mature (2-4 years)",
    "Long-term (4+ years)"))))
)</f>
        <v>New (0-6 months)</v>
      </c>
      <c r="W1462">
        <f>IF(A1462="", "", S1462 * F1462)</f>
        <v>426.5</v>
      </c>
    </row>
    <row r="1463" spans="1:23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>IF(A1463="", "",
    IF(F1463&lt;6, "New (0-6 months)",
    IF(F1463&lt;12, "Early (6-12 months)",
    IF(F1463&lt;24, "Established (1-2 years)",
    IF(F1463&lt;48, "Mature (2-4 years)",
    "Long-term (4+ years)"))))
)</f>
        <v>Established (1-2 years)</v>
      </c>
      <c r="W1463">
        <f>IF(A1463="", "", S1463 * F1463)</f>
        <v>2109.8000000000002</v>
      </c>
    </row>
    <row r="1464" spans="1:23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>IF(A1464="", "",
    IF(F1464&lt;6, "New (0-6 months)",
    IF(F1464&lt;12, "Early (6-12 months)",
    IF(F1464&lt;24, "Established (1-2 years)",
    IF(F1464&lt;48, "Mature (2-4 years)",
    "Long-term (4+ years)"))))
)</f>
        <v>Mature (2-4 years)</v>
      </c>
      <c r="W1464">
        <f>IF(A1464="", "", S1464 * F1464)</f>
        <v>720</v>
      </c>
    </row>
    <row r="1465" spans="1:23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>IF(A1465="", "",
    IF(F1465&lt;6, "New (0-6 months)",
    IF(F1465&lt;12, "Early (6-12 months)",
    IF(F1465&lt;24, "Established (1-2 years)",
    IF(F1465&lt;48, "Mature (2-4 years)",
    "Long-term (4+ years)"))))
)</f>
        <v>New (0-6 months)</v>
      </c>
      <c r="W1465">
        <f>IF(A1465="", "", S1465 * F1465)</f>
        <v>281.60000000000002</v>
      </c>
    </row>
    <row r="1466" spans="1:23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>IF(A1466="", "",
    IF(F1466&lt;6, "New (0-6 months)",
    IF(F1466&lt;12, "Early (6-12 months)",
    IF(F1466&lt;24, "Established (1-2 years)",
    IF(F1466&lt;48, "Mature (2-4 years)",
    "Long-term (4+ years)"))))
)</f>
        <v>Early (6-12 months)</v>
      </c>
      <c r="W1466">
        <f>IF(A1466="", "", S1466 * F1466)</f>
        <v>584.55000000000007</v>
      </c>
    </row>
    <row r="1467" spans="1:23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>IF(A1467="", "",
    IF(F1467&lt;6, "New (0-6 months)",
    IF(F1467&lt;12, "Early (6-12 months)",
    IF(F1467&lt;24, "Established (1-2 years)",
    IF(F1467&lt;48, "Mature (2-4 years)",
    "Long-term (4+ years)"))))
)</f>
        <v>New (0-6 months)</v>
      </c>
      <c r="W1467">
        <f>IF(A1467="", "", S1467 * F1467)</f>
        <v>74.599999999999994</v>
      </c>
    </row>
    <row r="1468" spans="1:23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>IF(A1468="", "",
    IF(F1468&lt;6, "New (0-6 months)",
    IF(F1468&lt;12, "Early (6-12 months)",
    IF(F1468&lt;24, "Established (1-2 years)",
    IF(F1468&lt;48, "Mature (2-4 years)",
    "Long-term (4+ years)"))))
)</f>
        <v>Established (1-2 years)</v>
      </c>
      <c r="W1468">
        <f>IF(A1468="", "", S1468 * F1468)</f>
        <v>590.40000000000009</v>
      </c>
    </row>
    <row r="1469" spans="1:23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>IF(A1469="", "",
    IF(F1469&lt;6, "New (0-6 months)",
    IF(F1469&lt;12, "Early (6-12 months)",
    IF(F1469&lt;24, "Established (1-2 years)",
    IF(F1469&lt;48, "Mature (2-4 years)",
    "Long-term (4+ years)"))))
)</f>
        <v>Established (1-2 years)</v>
      </c>
      <c r="W1469">
        <f>IF(A1469="", "", S1469 * F1469)</f>
        <v>1696.25</v>
      </c>
    </row>
    <row r="1470" spans="1:23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>IF(A1470="", "",
    IF(F1470&lt;6, "New (0-6 months)",
    IF(F1470&lt;12, "Early (6-12 months)",
    IF(F1470&lt;24, "Established (1-2 years)",
    IF(F1470&lt;48, "Mature (2-4 years)",
    "Long-term (4+ years)"))))
)</f>
        <v>Long-term (4+ years)</v>
      </c>
      <c r="W1470">
        <f>IF(A1470="", "", S1470 * F1470)</f>
        <v>5722.5999999999995</v>
      </c>
    </row>
    <row r="1471" spans="1:23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>IF(A1471="", "",
    IF(F1471&lt;6, "New (0-6 months)",
    IF(F1471&lt;12, "Early (6-12 months)",
    IF(F1471&lt;24, "Established (1-2 years)",
    IF(F1471&lt;48, "Mature (2-4 years)",
    "Long-term (4+ years)"))))
)</f>
        <v>Mature (2-4 years)</v>
      </c>
      <c r="W1471">
        <f>IF(A1471="", "", S1471 * F1471)</f>
        <v>3655.6</v>
      </c>
    </row>
    <row r="1472" spans="1:23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>IF(A1472="", "",
    IF(F1472&lt;6, "New (0-6 months)",
    IF(F1472&lt;12, "Early (6-12 months)",
    IF(F1472&lt;24, "Established (1-2 years)",
    IF(F1472&lt;48, "Mature (2-4 years)",
    "Long-term (4+ years)"))))
)</f>
        <v>Early (6-12 months)</v>
      </c>
      <c r="W1472">
        <f>IF(A1472="", "", S1472 * F1472)</f>
        <v>153.6</v>
      </c>
    </row>
    <row r="1473" spans="1:23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>IF(A1473="", "",
    IF(F1473&lt;6, "New (0-6 months)",
    IF(F1473&lt;12, "Early (6-12 months)",
    IF(F1473&lt;24, "Established (1-2 years)",
    IF(F1473&lt;48, "Mature (2-4 years)",
    "Long-term (4+ years)"))))
)</f>
        <v>Mature (2-4 years)</v>
      </c>
      <c r="W1473">
        <f>IF(A1473="", "", S1473 * F1473)</f>
        <v>2748.15</v>
      </c>
    </row>
    <row r="1474" spans="1:23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>IF(A1474="", "",
    IF(F1474&lt;6, "New (0-6 months)",
    IF(F1474&lt;12, "Early (6-12 months)",
    IF(F1474&lt;24, "Established (1-2 years)",
    IF(F1474&lt;48, "Mature (2-4 years)",
    "Long-term (4+ years)"))))
)</f>
        <v>Established (1-2 years)</v>
      </c>
      <c r="W1474">
        <f>IF(A1474="", "", S1474 * F1474)</f>
        <v>967.2</v>
      </c>
    </row>
    <row r="1475" spans="1:23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>IF(A1475="", "",
    IF(F1475&lt;6, "New (0-6 months)",
    IF(F1475&lt;12, "Early (6-12 months)",
    IF(F1475&lt;24, "Established (1-2 years)",
    IF(F1475&lt;48, "Mature (2-4 years)",
    "Long-term (4+ years)"))))
)</f>
        <v>Mature (2-4 years)</v>
      </c>
      <c r="W1475">
        <f>IF(A1475="", "", S1475 * F1475)</f>
        <v>2370</v>
      </c>
    </row>
    <row r="1476" spans="1:23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>IF(A1476="", "",
    IF(F1476&lt;6, "New (0-6 months)",
    IF(F1476&lt;12, "Early (6-12 months)",
    IF(F1476&lt;24, "Established (1-2 years)",
    IF(F1476&lt;48, "Mature (2-4 years)",
    "Long-term (4+ years)"))))
)</f>
        <v>Mature (2-4 years)</v>
      </c>
      <c r="W1476">
        <f>IF(A1476="", "", S1476 * F1476)</f>
        <v>4317.75</v>
      </c>
    </row>
    <row r="1477" spans="1:23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>IF(A1477="", "",
    IF(F1477&lt;6, "New (0-6 months)",
    IF(F1477&lt;12, "Early (6-12 months)",
    IF(F1477&lt;24, "Established (1-2 years)",
    IF(F1477&lt;48, "Mature (2-4 years)",
    "Long-term (4+ years)"))))
)</f>
        <v>Long-term (4+ years)</v>
      </c>
      <c r="W1477">
        <f>IF(A1477="", "", S1477 * F1477)</f>
        <v>7272.6</v>
      </c>
    </row>
    <row r="1478" spans="1:23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>IF(A1478="", "",
    IF(F1478&lt;6, "New (0-6 months)",
    IF(F1478&lt;12, "Early (6-12 months)",
    IF(F1478&lt;24, "Established (1-2 years)",
    IF(F1478&lt;48, "Mature (2-4 years)",
    "Long-term (4+ years)"))))
)</f>
        <v>New (0-6 months)</v>
      </c>
      <c r="W1478">
        <f>IF(A1478="", "", S1478 * F1478)</f>
        <v>40.5</v>
      </c>
    </row>
    <row r="1479" spans="1:23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>IF(A1479="", "",
    IF(F1479&lt;6, "New (0-6 months)",
    IF(F1479&lt;12, "Early (6-12 months)",
    IF(F1479&lt;24, "Established (1-2 years)",
    IF(F1479&lt;48, "Mature (2-4 years)",
    "Long-term (4+ years)"))))
)</f>
        <v>Long-term (4+ years)</v>
      </c>
      <c r="W1479">
        <f>IF(A1479="", "", S1479 * F1479)</f>
        <v>6466</v>
      </c>
    </row>
    <row r="1480" spans="1:23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>IF(A1480="", "",
    IF(F1480&lt;6, "New (0-6 months)",
    IF(F1480&lt;12, "Early (6-12 months)",
    IF(F1480&lt;24, "Established (1-2 years)",
    IF(F1480&lt;48, "Mature (2-4 years)",
    "Long-term (4+ years)"))))
)</f>
        <v>Mature (2-4 years)</v>
      </c>
      <c r="W1480">
        <f>IF(A1480="", "", S1480 * F1480)</f>
        <v>4292.7</v>
      </c>
    </row>
    <row r="1481" spans="1:23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>IF(A1481="", "",
    IF(F1481&lt;6, "New (0-6 months)",
    IF(F1481&lt;12, "Early (6-12 months)",
    IF(F1481&lt;24, "Established (1-2 years)",
    IF(F1481&lt;48, "Mature (2-4 years)",
    "Long-term (4+ years)"))))
)</f>
        <v>Mature (2-4 years)</v>
      </c>
      <c r="W1481">
        <f>IF(A1481="", "", S1481 * F1481)</f>
        <v>2158.1999999999998</v>
      </c>
    </row>
    <row r="1482" spans="1:23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>IF(A1482="", "",
    IF(F1482&lt;6, "New (0-6 months)",
    IF(F1482&lt;12, "Early (6-12 months)",
    IF(F1482&lt;24, "Established (1-2 years)",
    IF(F1482&lt;48, "Mature (2-4 years)",
    "Long-term (4+ years)"))))
)</f>
        <v>Mature (2-4 years)</v>
      </c>
      <c r="W1482">
        <f>IF(A1482="", "", S1482 * F1482)</f>
        <v>1386.4499999999998</v>
      </c>
    </row>
    <row r="1483" spans="1:23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>IF(A1483="", "",
    IF(F1483&lt;6, "New (0-6 months)",
    IF(F1483&lt;12, "Early (6-12 months)",
    IF(F1483&lt;24, "Established (1-2 years)",
    IF(F1483&lt;48, "Mature (2-4 years)",
    "Long-term (4+ years)"))))
)</f>
        <v>Long-term (4+ years)</v>
      </c>
      <c r="W1483">
        <f>IF(A1483="", "", S1483 * F1483)</f>
        <v>4687.2</v>
      </c>
    </row>
    <row r="1484" spans="1:23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>IF(A1484="", "",
    IF(F1484&lt;6, "New (0-6 months)",
    IF(F1484&lt;12, "Early (6-12 months)",
    IF(F1484&lt;24, "Established (1-2 years)",
    IF(F1484&lt;48, "Mature (2-4 years)",
    "Long-term (4+ years)"))))
)</f>
        <v>Established (1-2 years)</v>
      </c>
      <c r="W1484">
        <f>IF(A1484="", "", S1484 * F1484)</f>
        <v>1259.05</v>
      </c>
    </row>
    <row r="1485" spans="1:23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>IF(A1485="", "",
    IF(F1485&lt;6, "New (0-6 months)",
    IF(F1485&lt;12, "Early (6-12 months)",
    IF(F1485&lt;24, "Established (1-2 years)",
    IF(F1485&lt;48, "Mature (2-4 years)",
    "Long-term (4+ years)"))))
)</f>
        <v>Long-term (4+ years)</v>
      </c>
      <c r="W1485">
        <f>IF(A1485="", "", S1485 * F1485)</f>
        <v>3557.25</v>
      </c>
    </row>
    <row r="1486" spans="1:23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>IF(A1486="", "",
    IF(F1486&lt;6, "New (0-6 months)",
    IF(F1486&lt;12, "Early (6-12 months)",
    IF(F1486&lt;24, "Established (1-2 years)",
    IF(F1486&lt;48, "Mature (2-4 years)",
    "Long-term (4+ years)"))))
)</f>
        <v>Long-term (4+ years)</v>
      </c>
      <c r="W1486">
        <f>IF(A1486="", "", S1486 * F1486)</f>
        <v>7043.2</v>
      </c>
    </row>
    <row r="1487" spans="1:23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>IF(A1487="", "",
    IF(F1487&lt;6, "New (0-6 months)",
    IF(F1487&lt;12, "Early (6-12 months)",
    IF(F1487&lt;24, "Established (1-2 years)",
    IF(F1487&lt;48, "Mature (2-4 years)",
    "Long-term (4+ years)"))))
)</f>
        <v>Established (1-2 years)</v>
      </c>
      <c r="W1487">
        <f>IF(A1487="", "", S1487 * F1487)</f>
        <v>2127.4</v>
      </c>
    </row>
    <row r="1488" spans="1:23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>IF(A1488="", "",
    IF(F1488&lt;6, "New (0-6 months)",
    IF(F1488&lt;12, "Early (6-12 months)",
    IF(F1488&lt;24, "Established (1-2 years)",
    IF(F1488&lt;48, "Mature (2-4 years)",
    "Long-term (4+ years)"))))
)</f>
        <v>New (0-6 months)</v>
      </c>
      <c r="W1488">
        <f>IF(A1488="", "", S1488 * F1488)</f>
        <v>110.1</v>
      </c>
    </row>
    <row r="1489" spans="1:23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>IF(A1489="", "",
    IF(F1489&lt;6, "New (0-6 months)",
    IF(F1489&lt;12, "Early (6-12 months)",
    IF(F1489&lt;24, "Established (1-2 years)",
    IF(F1489&lt;48, "Mature (2-4 years)",
    "Long-term (4+ years)"))))
)</f>
        <v>Long-term (4+ years)</v>
      </c>
      <c r="W1489">
        <f>IF(A1489="", "", S1489 * F1489)</f>
        <v>5980.8</v>
      </c>
    </row>
    <row r="1490" spans="1:23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>IF(A1490="", "",
    IF(F1490&lt;6, "New (0-6 months)",
    IF(F1490&lt;12, "Early (6-12 months)",
    IF(F1490&lt;24, "Established (1-2 years)",
    IF(F1490&lt;48, "Mature (2-4 years)",
    "Long-term (4+ years)"))))
)</f>
        <v>New (0-6 months)</v>
      </c>
      <c r="W1490">
        <f>IF(A1490="", "", S1490 * F1490)</f>
        <v>51.25</v>
      </c>
    </row>
    <row r="1491" spans="1:23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>IF(A1491="", "",
    IF(F1491&lt;6, "New (0-6 months)",
    IF(F1491&lt;12, "Early (6-12 months)",
    IF(F1491&lt;24, "Established (1-2 years)",
    IF(F1491&lt;48, "Mature (2-4 years)",
    "Long-term (4+ years)"))))
)</f>
        <v>Established (1-2 years)</v>
      </c>
      <c r="W1491">
        <f>IF(A1491="", "", S1491 * F1491)</f>
        <v>1328.25</v>
      </c>
    </row>
    <row r="1492" spans="1:23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>IF(A1492="", "",
    IF(F1492&lt;6, "New (0-6 months)",
    IF(F1492&lt;12, "Early (6-12 months)",
    IF(F1492&lt;24, "Established (1-2 years)",
    IF(F1492&lt;48, "Mature (2-4 years)",
    "Long-term (4+ years)"))))
)</f>
        <v>Long-term (4+ years)</v>
      </c>
      <c r="W1492">
        <f>IF(A1492="", "", S1492 * F1492)</f>
        <v>4676.0999999999995</v>
      </c>
    </row>
    <row r="1493" spans="1:23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>IF(A1493="", "",
    IF(F1493&lt;6, "New (0-6 months)",
    IF(F1493&lt;12, "Early (6-12 months)",
    IF(F1493&lt;24, "Established (1-2 years)",
    IF(F1493&lt;48, "Mature (2-4 years)",
    "Long-term (4+ years)"))))
)</f>
        <v>New (0-6 months)</v>
      </c>
      <c r="W1493">
        <f>IF(A1493="", "", S1493 * F1493)</f>
        <v>19.55</v>
      </c>
    </row>
    <row r="1494" spans="1:23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>IF(A1494="", "",
    IF(F1494&lt;6, "New (0-6 months)",
    IF(F1494&lt;12, "Early (6-12 months)",
    IF(F1494&lt;24, "Established (1-2 years)",
    IF(F1494&lt;48, "Mature (2-4 years)",
    "Long-term (4+ years)"))))
)</f>
        <v>Established (1-2 years)</v>
      </c>
      <c r="W1494">
        <f>IF(A1494="", "", S1494 * F1494)</f>
        <v>1675.8</v>
      </c>
    </row>
    <row r="1495" spans="1:23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>IF(A1495="", "",
    IF(F1495&lt;6, "New (0-6 months)",
    IF(F1495&lt;12, "Early (6-12 months)",
    IF(F1495&lt;24, "Established (1-2 years)",
    IF(F1495&lt;48, "Mature (2-4 years)",
    "Long-term (4+ years)"))))
)</f>
        <v>Early (6-12 months)</v>
      </c>
      <c r="W1495">
        <f>IF(A1495="", "", S1495 * F1495)</f>
        <v>874.5</v>
      </c>
    </row>
    <row r="1496" spans="1:23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>IF(A1496="", "",
    IF(F1496&lt;6, "New (0-6 months)",
    IF(F1496&lt;12, "Early (6-12 months)",
    IF(F1496&lt;24, "Established (1-2 years)",
    IF(F1496&lt;48, "Mature (2-4 years)",
    "Long-term (4+ years)"))))
)</f>
        <v>Early (6-12 months)</v>
      </c>
      <c r="W1496">
        <f>IF(A1496="", "", S1496 * F1496)</f>
        <v>158</v>
      </c>
    </row>
    <row r="1497" spans="1:23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>IF(A1497="", "",
    IF(F1497&lt;6, "New (0-6 months)",
    IF(F1497&lt;12, "Early (6-12 months)",
    IF(F1497&lt;24, "Established (1-2 years)",
    IF(F1497&lt;48, "Mature (2-4 years)",
    "Long-term (4+ years)"))))
)</f>
        <v>Long-term (4+ years)</v>
      </c>
      <c r="W1497">
        <f>IF(A1497="", "", S1497 * F1497)</f>
        <v>5103.8</v>
      </c>
    </row>
    <row r="1498" spans="1:23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>IF(A1498="", "",
    IF(F1498&lt;6, "New (0-6 months)",
    IF(F1498&lt;12, "Early (6-12 months)",
    IF(F1498&lt;24, "Established (1-2 years)",
    IF(F1498&lt;48, "Mature (2-4 years)",
    "Long-term (4+ years)"))))
)</f>
        <v>New (0-6 months)</v>
      </c>
      <c r="W1498">
        <f>IF(A1498="", "", S1498 * F1498)</f>
        <v>60.75</v>
      </c>
    </row>
    <row r="1499" spans="1:23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>IF(A1499="", "",
    IF(F1499&lt;6, "New (0-6 months)",
    IF(F1499&lt;12, "Early (6-12 months)",
    IF(F1499&lt;24, "Established (1-2 years)",
    IF(F1499&lt;48, "Mature (2-4 years)",
    "Long-term (4+ years)"))))
)</f>
        <v>Long-term (4+ years)</v>
      </c>
      <c r="W1499">
        <f>IF(A1499="", "", S1499 * F1499)</f>
        <v>4036.65</v>
      </c>
    </row>
    <row r="1500" spans="1:23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>IF(A1500="", "",
    IF(F1500&lt;6, "New (0-6 months)",
    IF(F1500&lt;12, "Early (6-12 months)",
    IF(F1500&lt;24, "Established (1-2 years)",
    IF(F1500&lt;48, "Mature (2-4 years)",
    "Long-term (4+ years)"))))
)</f>
        <v>Established (1-2 years)</v>
      </c>
      <c r="W1500">
        <f>IF(A1500="", "", S1500 * F1500)</f>
        <v>1134.75</v>
      </c>
    </row>
    <row r="1501" spans="1:23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>IF(A1501="", "",
    IF(F1501&lt;6, "New (0-6 months)",
    IF(F1501&lt;12, "Early (6-12 months)",
    IF(F1501&lt;24, "Established (1-2 years)",
    IF(F1501&lt;48, "Mature (2-4 years)",
    "Long-term (4+ years)"))))
)</f>
        <v>Long-term (4+ years)</v>
      </c>
      <c r="W1501">
        <f>IF(A1501="", "", S1501 * F1501)</f>
        <v>6032</v>
      </c>
    </row>
    <row r="1502" spans="1:23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>IF(A1502="", "",
    IF(F1502&lt;6, "New (0-6 months)",
    IF(F1502&lt;12, "Early (6-12 months)",
    IF(F1502&lt;24, "Established (1-2 years)",
    IF(F1502&lt;48, "Mature (2-4 years)",
    "Long-term (4+ years)"))))
)</f>
        <v>Mature (2-4 years)</v>
      </c>
      <c r="W1502">
        <f>IF(A1502="", "", S1502 * F1502)</f>
        <v>1487.4</v>
      </c>
    </row>
    <row r="1503" spans="1:23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>IF(A1503="", "",
    IF(F1503&lt;6, "New (0-6 months)",
    IF(F1503&lt;12, "Early (6-12 months)",
    IF(F1503&lt;24, "Established (1-2 years)",
    IF(F1503&lt;48, "Mature (2-4 years)",
    "Long-term (4+ years)"))))
)</f>
        <v>Established (1-2 years)</v>
      </c>
      <c r="W1503">
        <f>IF(A1503="", "", S1503 * F1503)</f>
        <v>259.34999999999997</v>
      </c>
    </row>
    <row r="1504" spans="1:23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>IF(A1504="", "",
    IF(F1504&lt;6, "New (0-6 months)",
    IF(F1504&lt;12, "Early (6-12 months)",
    IF(F1504&lt;24, "Established (1-2 years)",
    IF(F1504&lt;48, "Mature (2-4 years)",
    "Long-term (4+ years)"))))
)</f>
        <v>Long-term (4+ years)</v>
      </c>
      <c r="W1504">
        <f>IF(A1504="", "", S1504 * F1504)</f>
        <v>2712.15</v>
      </c>
    </row>
    <row r="1505" spans="1:23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>IF(A1505="", "",
    IF(F1505&lt;6, "New (0-6 months)",
    IF(F1505&lt;12, "Early (6-12 months)",
    IF(F1505&lt;24, "Established (1-2 years)",
    IF(F1505&lt;48, "Mature (2-4 years)",
    "Long-term (4+ years)"))))
)</f>
        <v>Mature (2-4 years)</v>
      </c>
      <c r="W1505">
        <f>IF(A1505="", "", S1505 * F1505)</f>
        <v>4596.75</v>
      </c>
    </row>
    <row r="1506" spans="1:23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>IF(A1506="", "",
    IF(F1506&lt;6, "New (0-6 months)",
    IF(F1506&lt;12, "Early (6-12 months)",
    IF(F1506&lt;24, "Established (1-2 years)",
    IF(F1506&lt;48, "Mature (2-4 years)",
    "Long-term (4+ years)"))))
)</f>
        <v>Established (1-2 years)</v>
      </c>
      <c r="W1506">
        <f>IF(A1506="", "", S1506 * F1506)</f>
        <v>1279.8</v>
      </c>
    </row>
    <row r="1507" spans="1:23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>IF(A1507="", "",
    IF(F1507&lt;6, "New (0-6 months)",
    IF(F1507&lt;12, "Early (6-12 months)",
    IF(F1507&lt;24, "Established (1-2 years)",
    IF(F1507&lt;48, "Mature (2-4 years)",
    "Long-term (4+ years)"))))
)</f>
        <v>New (0-6 months)</v>
      </c>
      <c r="W1507">
        <f>IF(A1507="", "", S1507 * F1507)</f>
        <v>74.7</v>
      </c>
    </row>
    <row r="1508" spans="1:23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>IF(A1508="", "",
    IF(F1508&lt;6, "New (0-6 months)",
    IF(F1508&lt;12, "Early (6-12 months)",
    IF(F1508&lt;24, "Established (1-2 years)",
    IF(F1508&lt;48, "Mature (2-4 years)",
    "Long-term (4+ years)"))))
)</f>
        <v>Long-term (4+ years)</v>
      </c>
      <c r="W1508">
        <f>IF(A1508="", "", S1508 * F1508)</f>
        <v>3678.8</v>
      </c>
    </row>
    <row r="1509" spans="1:23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>IF(A1509="", "",
    IF(F1509&lt;6, "New (0-6 months)",
    IF(F1509&lt;12, "Early (6-12 months)",
    IF(F1509&lt;24, "Established (1-2 years)",
    IF(F1509&lt;48, "Mature (2-4 years)",
    "Long-term (4+ years)"))))
)</f>
        <v>Long-term (4+ years)</v>
      </c>
      <c r="W1509">
        <f>IF(A1509="", "", S1509 * F1509)</f>
        <v>1061.0999999999999</v>
      </c>
    </row>
    <row r="1510" spans="1:23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>IF(A1510="", "",
    IF(F1510&lt;6, "New (0-6 months)",
    IF(F1510&lt;12, "Early (6-12 months)",
    IF(F1510&lt;24, "Established (1-2 years)",
    IF(F1510&lt;48, "Mature (2-4 years)",
    "Long-term (4+ years)"))))
)</f>
        <v>Established (1-2 years)</v>
      </c>
      <c r="W1510">
        <f>IF(A1510="", "", S1510 * F1510)</f>
        <v>2034.3500000000001</v>
      </c>
    </row>
    <row r="1511" spans="1:23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>IF(A1511="", "",
    IF(F1511&lt;6, "New (0-6 months)",
    IF(F1511&lt;12, "Early (6-12 months)",
    IF(F1511&lt;24, "Established (1-2 years)",
    IF(F1511&lt;48, "Mature (2-4 years)",
    "Long-term (4+ years)"))))
)</f>
        <v>Established (1-2 years)</v>
      </c>
      <c r="W1511">
        <f>IF(A1511="", "", S1511 * F1511)</f>
        <v>1303.0500000000002</v>
      </c>
    </row>
    <row r="1512" spans="1:23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>IF(A1512="", "",
    IF(F1512&lt;6, "New (0-6 months)",
    IF(F1512&lt;12, "Early (6-12 months)",
    IF(F1512&lt;24, "Established (1-2 years)",
    IF(F1512&lt;48, "Mature (2-4 years)",
    "Long-term (4+ years)"))))
)</f>
        <v>Long-term (4+ years)</v>
      </c>
      <c r="W1512">
        <f>IF(A1512="", "", S1512 * F1512)</f>
        <v>5708.4000000000005</v>
      </c>
    </row>
    <row r="1513" spans="1:23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>IF(A1513="", "",
    IF(F1513&lt;6, "New (0-6 months)",
    IF(F1513&lt;12, "Early (6-12 months)",
    IF(F1513&lt;24, "Established (1-2 years)",
    IF(F1513&lt;48, "Mature (2-4 years)",
    "Long-term (4+ years)"))))
)</f>
        <v>Long-term (4+ years)</v>
      </c>
      <c r="W1513">
        <f>IF(A1513="", "", S1513 * F1513)</f>
        <v>1289.75</v>
      </c>
    </row>
    <row r="1514" spans="1:23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>IF(A1514="", "",
    IF(F1514&lt;6, "New (0-6 months)",
    IF(F1514&lt;12, "Early (6-12 months)",
    IF(F1514&lt;24, "Established (1-2 years)",
    IF(F1514&lt;48, "Mature (2-4 years)",
    "Long-term (4+ years)"))))
)</f>
        <v>Established (1-2 years)</v>
      </c>
      <c r="W1514">
        <f>IF(A1514="", "", S1514 * F1514)</f>
        <v>1187.2</v>
      </c>
    </row>
    <row r="1515" spans="1:23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>IF(A1515="", "",
    IF(F1515&lt;6, "New (0-6 months)",
    IF(F1515&lt;12, "Early (6-12 months)",
    IF(F1515&lt;24, "Established (1-2 years)",
    IF(F1515&lt;48, "Mature (2-4 years)",
    "Long-term (4+ years)"))))
)</f>
        <v>New (0-6 months)</v>
      </c>
      <c r="W1515">
        <f>IF(A1515="", "", S1515 * F1515)</f>
        <v>25.8</v>
      </c>
    </row>
    <row r="1516" spans="1:23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>IF(A1516="", "",
    IF(F1516&lt;6, "New (0-6 months)",
    IF(F1516&lt;12, "Early (6-12 months)",
    IF(F1516&lt;24, "Established (1-2 years)",
    IF(F1516&lt;48, "Mature (2-4 years)",
    "Long-term (4+ years)"))))
)</f>
        <v>Long-term (4+ years)</v>
      </c>
      <c r="W1516">
        <f>IF(A1516="", "", S1516 * F1516)</f>
        <v>1228.5</v>
      </c>
    </row>
    <row r="1517" spans="1:23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>IF(A1517="", "",
    IF(F1517&lt;6, "New (0-6 months)",
    IF(F1517&lt;12, "Early (6-12 months)",
    IF(F1517&lt;24, "Established (1-2 years)",
    IF(F1517&lt;48, "Mature (2-4 years)",
    "Long-term (4+ years)"))))
)</f>
        <v>Mature (2-4 years)</v>
      </c>
      <c r="W1517">
        <f>IF(A1517="", "", S1517 * F1517)</f>
        <v>2812.6</v>
      </c>
    </row>
    <row r="1518" spans="1:23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>IF(A1518="", "",
    IF(F1518&lt;6, "New (0-6 months)",
    IF(F1518&lt;12, "Early (6-12 months)",
    IF(F1518&lt;24, "Established (1-2 years)",
    IF(F1518&lt;48, "Mature (2-4 years)",
    "Long-term (4+ years)"))))
)</f>
        <v>Established (1-2 years)</v>
      </c>
      <c r="W1518">
        <f>IF(A1518="", "", S1518 * F1518)</f>
        <v>1574.1999999999998</v>
      </c>
    </row>
    <row r="1519" spans="1:23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>IF(A1519="", "",
    IF(F1519&lt;6, "New (0-6 months)",
    IF(F1519&lt;12, "Early (6-12 months)",
    IF(F1519&lt;24, "Established (1-2 years)",
    IF(F1519&lt;48, "Mature (2-4 years)",
    "Long-term (4+ years)"))))
)</f>
        <v>Long-term (4+ years)</v>
      </c>
      <c r="W1519">
        <f>IF(A1519="", "", S1519 * F1519)</f>
        <v>5630.8</v>
      </c>
    </row>
    <row r="1520" spans="1:23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>IF(A1520="", "",
    IF(F1520&lt;6, "New (0-6 months)",
    IF(F1520&lt;12, "Early (6-12 months)",
    IF(F1520&lt;24, "Established (1-2 years)",
    IF(F1520&lt;48, "Mature (2-4 years)",
    "Long-term (4+ years)"))))
)</f>
        <v>New (0-6 months)</v>
      </c>
      <c r="W1520">
        <f>IF(A1520="", "", S1520 * F1520)</f>
        <v>102.75</v>
      </c>
    </row>
    <row r="1521" spans="1:23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>IF(A1521="", "",
    IF(F1521&lt;6, "New (0-6 months)",
    IF(F1521&lt;12, "Early (6-12 months)",
    IF(F1521&lt;24, "Established (1-2 years)",
    IF(F1521&lt;48, "Mature (2-4 years)",
    "Long-term (4+ years)"))))
)</f>
        <v>New (0-6 months)</v>
      </c>
      <c r="W1521">
        <f>IF(A1521="", "", S1521 * F1521)</f>
        <v>85.2</v>
      </c>
    </row>
    <row r="1522" spans="1:23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>IF(A1522="", "",
    IF(F1522&lt;6, "New (0-6 months)",
    IF(F1522&lt;12, "Early (6-12 months)",
    IF(F1522&lt;24, "Established (1-2 years)",
    IF(F1522&lt;48, "Mature (2-4 years)",
    "Long-term (4+ years)"))))
)</f>
        <v>New (0-6 months)</v>
      </c>
      <c r="W1522">
        <f>IF(A1522="", "", S1522 * F1522)</f>
        <v>58.800000000000004</v>
      </c>
    </row>
    <row r="1523" spans="1:23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>IF(A1523="", "",
    IF(F1523&lt;6, "New (0-6 months)",
    IF(F1523&lt;12, "Early (6-12 months)",
    IF(F1523&lt;24, "Established (1-2 years)",
    IF(F1523&lt;48, "Mature (2-4 years)",
    "Long-term (4+ years)"))))
)</f>
        <v>Mature (2-4 years)</v>
      </c>
      <c r="W1523">
        <f>IF(A1523="", "", S1523 * F1523)</f>
        <v>2495.65</v>
      </c>
    </row>
    <row r="1524" spans="1:23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>IF(A1524="", "",
    IF(F1524&lt;6, "New (0-6 months)",
    IF(F1524&lt;12, "Early (6-12 months)",
    IF(F1524&lt;24, "Established (1-2 years)",
    IF(F1524&lt;48, "Mature (2-4 years)",
    "Long-term (4+ years)"))))
)</f>
        <v>Mature (2-4 years)</v>
      </c>
      <c r="W1524">
        <f>IF(A1524="", "", S1524 * F1524)</f>
        <v>1996.6499999999999</v>
      </c>
    </row>
    <row r="1525" spans="1:23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>IF(A1525="", "",
    IF(F1525&lt;6, "New (0-6 months)",
    IF(F1525&lt;12, "Early (6-12 months)",
    IF(F1525&lt;24, "Established (1-2 years)",
    IF(F1525&lt;48, "Mature (2-4 years)",
    "Long-term (4+ years)"))))
)</f>
        <v>Early (6-12 months)</v>
      </c>
      <c r="W1525">
        <f>IF(A1525="", "", S1525 * F1525)</f>
        <v>348.4</v>
      </c>
    </row>
    <row r="1526" spans="1:23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>IF(A1526="", "",
    IF(F1526&lt;6, "New (0-6 months)",
    IF(F1526&lt;12, "Early (6-12 months)",
    IF(F1526&lt;24, "Established (1-2 years)",
    IF(F1526&lt;48, "Mature (2-4 years)",
    "Long-term (4+ years)"))))
)</f>
        <v>Long-term (4+ years)</v>
      </c>
      <c r="W1526">
        <f>IF(A1526="", "", S1526 * F1526)</f>
        <v>6920.5499999999993</v>
      </c>
    </row>
    <row r="1527" spans="1:23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>IF(A1527="", "",
    IF(F1527&lt;6, "New (0-6 months)",
    IF(F1527&lt;12, "Early (6-12 months)",
    IF(F1527&lt;24, "Established (1-2 years)",
    IF(F1527&lt;48, "Mature (2-4 years)",
    "Long-term (4+ years)"))))
)</f>
        <v>Early (6-12 months)</v>
      </c>
      <c r="W1527">
        <f>IF(A1527="", "", S1527 * F1527)</f>
        <v>144.54999999999998</v>
      </c>
    </row>
    <row r="1528" spans="1:23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>IF(A1528="", "",
    IF(F1528&lt;6, "New (0-6 months)",
    IF(F1528&lt;12, "Early (6-12 months)",
    IF(F1528&lt;24, "Established (1-2 years)",
    IF(F1528&lt;48, "Mature (2-4 years)",
    "Long-term (4+ years)"))))
)</f>
        <v>New (0-6 months)</v>
      </c>
      <c r="W1528">
        <f>IF(A1528="", "", S1528 * F1528)</f>
        <v>286.20000000000005</v>
      </c>
    </row>
    <row r="1529" spans="1:23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>IF(A1529="", "",
    IF(F1529&lt;6, "New (0-6 months)",
    IF(F1529&lt;12, "Early (6-12 months)",
    IF(F1529&lt;24, "Established (1-2 years)",
    IF(F1529&lt;48, "Mature (2-4 years)",
    "Long-term (4+ years)"))))
)</f>
        <v>Long-term (4+ years)</v>
      </c>
      <c r="W1529">
        <f>IF(A1529="", "", S1529 * F1529)</f>
        <v>1512</v>
      </c>
    </row>
    <row r="1530" spans="1:23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>IF(A1530="", "",
    IF(F1530&lt;6, "New (0-6 months)",
    IF(F1530&lt;12, "Early (6-12 months)",
    IF(F1530&lt;24, "Established (1-2 years)",
    IF(F1530&lt;48, "Mature (2-4 years)",
    "Long-term (4+ years)"))))
)</f>
        <v>Established (1-2 years)</v>
      </c>
      <c r="W1530">
        <f>IF(A1530="", "", S1530 * F1530)</f>
        <v>1067.8</v>
      </c>
    </row>
    <row r="1531" spans="1:23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>IF(A1531="", "",
    IF(F1531&lt;6, "New (0-6 months)",
    IF(F1531&lt;12, "Early (6-12 months)",
    IF(F1531&lt;24, "Established (1-2 years)",
    IF(F1531&lt;48, "Mature (2-4 years)",
    "Long-term (4+ years)"))))
)</f>
        <v>Long-term (4+ years)</v>
      </c>
      <c r="W1531">
        <f>IF(A1531="", "", S1531 * F1531)</f>
        <v>1085.5999999999999</v>
      </c>
    </row>
    <row r="1532" spans="1:23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>IF(A1532="", "",
    IF(F1532&lt;6, "New (0-6 months)",
    IF(F1532&lt;12, "Early (6-12 months)",
    IF(F1532&lt;24, "Established (1-2 years)",
    IF(F1532&lt;48, "Mature (2-4 years)",
    "Long-term (4+ years)"))))
)</f>
        <v>New (0-6 months)</v>
      </c>
      <c r="W1532">
        <f>IF(A1532="", "", S1532 * F1532)</f>
        <v>180</v>
      </c>
    </row>
    <row r="1533" spans="1:23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>IF(A1533="", "",
    IF(F1533&lt;6, "New (0-6 months)",
    IF(F1533&lt;12, "Early (6-12 months)",
    IF(F1533&lt;24, "Established (1-2 years)",
    IF(F1533&lt;48, "Mature (2-4 years)",
    "Long-term (4+ years)"))))
)</f>
        <v>Mature (2-4 years)</v>
      </c>
      <c r="W1533">
        <f>IF(A1533="", "", S1533 * F1533)</f>
        <v>901.25</v>
      </c>
    </row>
    <row r="1534" spans="1:23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>IF(A1534="", "",
    IF(F1534&lt;6, "New (0-6 months)",
    IF(F1534&lt;12, "Early (6-12 months)",
    IF(F1534&lt;24, "Established (1-2 years)",
    IF(F1534&lt;48, "Mature (2-4 years)",
    "Long-term (4+ years)"))))
)</f>
        <v>Established (1-2 years)</v>
      </c>
      <c r="W1534">
        <f>IF(A1534="", "", S1534 * F1534)</f>
        <v>274.40000000000003</v>
      </c>
    </row>
    <row r="1535" spans="1:23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>IF(A1535="", "",
    IF(F1535&lt;6, "New (0-6 months)",
    IF(F1535&lt;12, "Early (6-12 months)",
    IF(F1535&lt;24, "Established (1-2 years)",
    IF(F1535&lt;48, "Mature (2-4 years)",
    "Long-term (4+ years)"))))
)</f>
        <v>Established (1-2 years)</v>
      </c>
      <c r="W1535">
        <f>IF(A1535="", "", S1535 * F1535)</f>
        <v>1054.8999999999999</v>
      </c>
    </row>
    <row r="1536" spans="1:23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>IF(A1536="", "",
    IF(F1536&lt;6, "New (0-6 months)",
    IF(F1536&lt;12, "Early (6-12 months)",
    IF(F1536&lt;24, "Established (1-2 years)",
    IF(F1536&lt;48, "Mature (2-4 years)",
    "Long-term (4+ years)"))))
)</f>
        <v>Long-term (4+ years)</v>
      </c>
      <c r="W1536">
        <f>IF(A1536="", "", S1536 * F1536)</f>
        <v>1366.2</v>
      </c>
    </row>
    <row r="1537" spans="1:23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>IF(A1537="", "",
    IF(F1537&lt;6, "New (0-6 months)",
    IF(F1537&lt;12, "Early (6-12 months)",
    IF(F1537&lt;24, "Established (1-2 years)",
    IF(F1537&lt;48, "Mature (2-4 years)",
    "Long-term (4+ years)"))))
)</f>
        <v>Early (6-12 months)</v>
      </c>
      <c r="W1537">
        <f>IF(A1537="", "", S1537 * F1537)</f>
        <v>449.40000000000003</v>
      </c>
    </row>
    <row r="1538" spans="1:23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>IF(A1538="", "",
    IF(F1538&lt;6, "New (0-6 months)",
    IF(F1538&lt;12, "Early (6-12 months)",
    IF(F1538&lt;24, "Established (1-2 years)",
    IF(F1538&lt;48, "Mature (2-4 years)",
    "Long-term (4+ years)"))))
)</f>
        <v>Long-term (4+ years)</v>
      </c>
      <c r="W1538">
        <f>IF(A1538="", "", S1538 * F1538)</f>
        <v>5226.75</v>
      </c>
    </row>
    <row r="1539" spans="1:23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>IF(A1539="", "",
    IF(F1539&lt;6, "New (0-6 months)",
    IF(F1539&lt;12, "Early (6-12 months)",
    IF(F1539&lt;24, "Established (1-2 years)",
    IF(F1539&lt;48, "Mature (2-4 years)",
    "Long-term (4+ years)"))))
)</f>
        <v>Long-term (4+ years)</v>
      </c>
      <c r="W1539">
        <f>IF(A1539="", "", S1539 * F1539)</f>
        <v>5684.4000000000005</v>
      </c>
    </row>
    <row r="1540" spans="1:23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>IF(A1540="", "",
    IF(F1540&lt;6, "New (0-6 months)",
    IF(F1540&lt;12, "Early (6-12 months)",
    IF(F1540&lt;24, "Established (1-2 years)",
    IF(F1540&lt;48, "Mature (2-4 years)",
    "Long-term (4+ years)"))))
)</f>
        <v>Early (6-12 months)</v>
      </c>
      <c r="W1540">
        <f>IF(A1540="", "", S1540 * F1540)</f>
        <v>806.8</v>
      </c>
    </row>
    <row r="1541" spans="1:23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>IF(A1541="", "",
    IF(F1541&lt;6, "New (0-6 months)",
    IF(F1541&lt;12, "Early (6-12 months)",
    IF(F1541&lt;24, "Established (1-2 years)",
    IF(F1541&lt;48, "Mature (2-4 years)",
    "Long-term (4+ years)"))))
)</f>
        <v>New (0-6 months)</v>
      </c>
      <c r="W1541">
        <f>IF(A1541="", "", S1541 * F1541)</f>
        <v>201.2</v>
      </c>
    </row>
    <row r="1542" spans="1:23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>IF(A1542="", "",
    IF(F1542&lt;6, "New (0-6 months)",
    IF(F1542&lt;12, "Early (6-12 months)",
    IF(F1542&lt;24, "Established (1-2 years)",
    IF(F1542&lt;48, "Mature (2-4 years)",
    "Long-term (4+ years)"))))
)</f>
        <v>Long-term (4+ years)</v>
      </c>
      <c r="W1542">
        <f>IF(A1542="", "", S1542 * F1542)</f>
        <v>5058.8999999999996</v>
      </c>
    </row>
    <row r="1543" spans="1:23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>IF(A1543="", "",
    IF(F1543&lt;6, "New (0-6 months)",
    IF(F1543&lt;12, "Early (6-12 months)",
    IF(F1543&lt;24, "Established (1-2 years)",
    IF(F1543&lt;48, "Mature (2-4 years)",
    "Long-term (4+ years)"))))
)</f>
        <v>Long-term (4+ years)</v>
      </c>
      <c r="W1543">
        <f>IF(A1543="", "", S1543 * F1543)</f>
        <v>1429.2</v>
      </c>
    </row>
    <row r="1544" spans="1:23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>IF(A1544="", "",
    IF(F1544&lt;6, "New (0-6 months)",
    IF(F1544&lt;12, "Early (6-12 months)",
    IF(F1544&lt;24, "Established (1-2 years)",
    IF(F1544&lt;48, "Mature (2-4 years)",
    "Long-term (4+ years)"))))
)</f>
        <v>Mature (2-4 years)</v>
      </c>
      <c r="W1544">
        <f>IF(A1544="", "", S1544 * F1544)</f>
        <v>970.6</v>
      </c>
    </row>
    <row r="1545" spans="1:23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>IF(A1545="", "",
    IF(F1545&lt;6, "New (0-6 months)",
    IF(F1545&lt;12, "Early (6-12 months)",
    IF(F1545&lt;24, "Established (1-2 years)",
    IF(F1545&lt;48, "Mature (2-4 years)",
    "Long-term (4+ years)"))))
)</f>
        <v>New (0-6 months)</v>
      </c>
      <c r="W1545">
        <f>IF(A1545="", "", S1545 * F1545)</f>
        <v>349.75</v>
      </c>
    </row>
    <row r="1546" spans="1:23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>IF(A1546="", "",
    IF(F1546&lt;6, "New (0-6 months)",
    IF(F1546&lt;12, "Early (6-12 months)",
    IF(F1546&lt;24, "Established (1-2 years)",
    IF(F1546&lt;48, "Mature (2-4 years)",
    "Long-term (4+ years)"))))
)</f>
        <v>Mature (2-4 years)</v>
      </c>
      <c r="W1546">
        <f>IF(A1546="", "", S1546 * F1546)</f>
        <v>1500</v>
      </c>
    </row>
    <row r="1547" spans="1:23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>IF(A1547="", "",
    IF(F1547&lt;6, "New (0-6 months)",
    IF(F1547&lt;12, "Early (6-12 months)",
    IF(F1547&lt;24, "Established (1-2 years)",
    IF(F1547&lt;48, "Mature (2-4 years)",
    "Long-term (4+ years)"))))
)</f>
        <v>Long-term (4+ years)</v>
      </c>
      <c r="W1547">
        <f>IF(A1547="", "", S1547 * F1547)</f>
        <v>6599.25</v>
      </c>
    </row>
    <row r="1548" spans="1:23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>IF(A1548="", "",
    IF(F1548&lt;6, "New (0-6 months)",
    IF(F1548&lt;12, "Early (6-12 months)",
    IF(F1548&lt;24, "Established (1-2 years)",
    IF(F1548&lt;48, "Mature (2-4 years)",
    "Long-term (4+ years)"))))
)</f>
        <v>Long-term (4+ years)</v>
      </c>
      <c r="W1548">
        <f>IF(A1548="", "", S1548 * F1548)</f>
        <v>1191</v>
      </c>
    </row>
    <row r="1549" spans="1:23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>IF(A1549="", "",
    IF(F1549&lt;6, "New (0-6 months)",
    IF(F1549&lt;12, "Early (6-12 months)",
    IF(F1549&lt;24, "Established (1-2 years)",
    IF(F1549&lt;48, "Mature (2-4 years)",
    "Long-term (4+ years)"))))
)</f>
        <v>Long-term (4+ years)</v>
      </c>
      <c r="W1549">
        <f>IF(A1549="", "", S1549 * F1549)</f>
        <v>6772.5</v>
      </c>
    </row>
    <row r="1550" spans="1:23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>IF(A1550="", "",
    IF(F1550&lt;6, "New (0-6 months)",
    IF(F1550&lt;12, "Early (6-12 months)",
    IF(F1550&lt;24, "Established (1-2 years)",
    IF(F1550&lt;48, "Mature (2-4 years)",
    "Long-term (4+ years)"))))
)</f>
        <v>Mature (2-4 years)</v>
      </c>
      <c r="W1550">
        <f>IF(A1550="", "", S1550 * F1550)</f>
        <v>2147.5</v>
      </c>
    </row>
    <row r="1551" spans="1:23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>IF(A1551="", "",
    IF(F1551&lt;6, "New (0-6 months)",
    IF(F1551&lt;12, "Early (6-12 months)",
    IF(F1551&lt;24, "Established (1-2 years)",
    IF(F1551&lt;48, "Mature (2-4 years)",
    "Long-term (4+ years)"))))
)</f>
        <v>New (0-6 months)</v>
      </c>
      <c r="W1551">
        <f>IF(A1551="", "", S1551 * F1551)</f>
        <v>45.85</v>
      </c>
    </row>
    <row r="1552" spans="1:23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>IF(A1552="", "",
    IF(F1552&lt;6, "New (0-6 months)",
    IF(F1552&lt;12, "Early (6-12 months)",
    IF(F1552&lt;24, "Established (1-2 years)",
    IF(F1552&lt;48, "Mature (2-4 years)",
    "Long-term (4+ years)"))))
)</f>
        <v>Early (6-12 months)</v>
      </c>
      <c r="W1552">
        <f>IF(A1552="", "", S1552 * F1552)</f>
        <v>484.79999999999995</v>
      </c>
    </row>
    <row r="1553" spans="1:23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>IF(A1553="", "",
    IF(F1553&lt;6, "New (0-6 months)",
    IF(F1553&lt;12, "Early (6-12 months)",
    IF(F1553&lt;24, "Established (1-2 years)",
    IF(F1553&lt;48, "Mature (2-4 years)",
    "Long-term (4+ years)"))))
)</f>
        <v>Established (1-2 years)</v>
      </c>
      <c r="W1553">
        <f>IF(A1553="", "", S1553 * F1553)</f>
        <v>555.5</v>
      </c>
    </row>
    <row r="1554" spans="1:23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>IF(A1554="", "",
    IF(F1554&lt;6, "New (0-6 months)",
    IF(F1554&lt;12, "Early (6-12 months)",
    IF(F1554&lt;24, "Established (1-2 years)",
    IF(F1554&lt;48, "Mature (2-4 years)",
    "Long-term (4+ years)"))))
)</f>
        <v>Mature (2-4 years)</v>
      </c>
      <c r="W1554">
        <f>IF(A1554="", "", S1554 * F1554)</f>
        <v>2497.0499999999997</v>
      </c>
    </row>
    <row r="1555" spans="1:23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>IF(A1555="", "",
    IF(F1555&lt;6, "New (0-6 months)",
    IF(F1555&lt;12, "Early (6-12 months)",
    IF(F1555&lt;24, "Established (1-2 years)",
    IF(F1555&lt;48, "Mature (2-4 years)",
    "Long-term (4+ years)"))))
)</f>
        <v>Mature (2-4 years)</v>
      </c>
      <c r="W1555">
        <f>IF(A1555="", "", S1555 * F1555)</f>
        <v>3178.5</v>
      </c>
    </row>
    <row r="1556" spans="1:23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>IF(A1556="", "",
    IF(F1556&lt;6, "New (0-6 months)",
    IF(F1556&lt;12, "Early (6-12 months)",
    IF(F1556&lt;24, "Established (1-2 years)",
    IF(F1556&lt;48, "Mature (2-4 years)",
    "Long-term (4+ years)"))))
)</f>
        <v>Mature (2-4 years)</v>
      </c>
      <c r="W1556">
        <f>IF(A1556="", "", S1556 * F1556)</f>
        <v>543.4</v>
      </c>
    </row>
    <row r="1557" spans="1:23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>IF(A1557="", "",
    IF(F1557&lt;6, "New (0-6 months)",
    IF(F1557&lt;12, "Early (6-12 months)",
    IF(F1557&lt;24, "Established (1-2 years)",
    IF(F1557&lt;48, "Mature (2-4 years)",
    "Long-term (4+ years)"))))
)</f>
        <v>Long-term (4+ years)</v>
      </c>
      <c r="W1557">
        <f>IF(A1557="", "", S1557 * F1557)</f>
        <v>5623.2999999999993</v>
      </c>
    </row>
    <row r="1558" spans="1:23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>IF(A1558="", "",
    IF(F1558&lt;6, "New (0-6 months)",
    IF(F1558&lt;12, "Early (6-12 months)",
    IF(F1558&lt;24, "Established (1-2 years)",
    IF(F1558&lt;48, "Mature (2-4 years)",
    "Long-term (4+ years)"))))
)</f>
        <v>New (0-6 months)</v>
      </c>
      <c r="W1558">
        <f>IF(A1558="", "", S1558 * F1558)</f>
        <v>91.7</v>
      </c>
    </row>
    <row r="1559" spans="1:23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>IF(A1559="", "",
    IF(F1559&lt;6, "New (0-6 months)",
    IF(F1559&lt;12, "Early (6-12 months)",
    IF(F1559&lt;24, "Established (1-2 years)",
    IF(F1559&lt;48, "Mature (2-4 years)",
    "Long-term (4+ years)"))))
)</f>
        <v>Established (1-2 years)</v>
      </c>
      <c r="W1559">
        <f>IF(A1559="", "", S1559 * F1559)</f>
        <v>807</v>
      </c>
    </row>
    <row r="1560" spans="1:23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>IF(A1560="", "",
    IF(F1560&lt;6, "New (0-6 months)",
    IF(F1560&lt;12, "Early (6-12 months)",
    IF(F1560&lt;24, "Established (1-2 years)",
    IF(F1560&lt;48, "Mature (2-4 years)",
    "Long-term (4+ years)"))))
)</f>
        <v>Established (1-2 years)</v>
      </c>
      <c r="W1560">
        <f>IF(A1560="", "", S1560 * F1560)</f>
        <v>1529.6</v>
      </c>
    </row>
    <row r="1561" spans="1:23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>IF(A1561="", "",
    IF(F1561&lt;6, "New (0-6 months)",
    IF(F1561&lt;12, "Early (6-12 months)",
    IF(F1561&lt;24, "Established (1-2 years)",
    IF(F1561&lt;48, "Mature (2-4 years)",
    "Long-term (4+ years)"))))
)</f>
        <v>New (0-6 months)</v>
      </c>
      <c r="W1561">
        <f>IF(A1561="", "", S1561 * F1561)</f>
        <v>40.700000000000003</v>
      </c>
    </row>
    <row r="1562" spans="1:23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>IF(A1562="", "",
    IF(F1562&lt;6, "New (0-6 months)",
    IF(F1562&lt;12, "Early (6-12 months)",
    IF(F1562&lt;24, "Established (1-2 years)",
    IF(F1562&lt;48, "Mature (2-4 years)",
    "Long-term (4+ years)"))))
)</f>
        <v>Mature (2-4 years)</v>
      </c>
      <c r="W1562">
        <f>IF(A1562="", "", S1562 * F1562)</f>
        <v>1756.9499999999998</v>
      </c>
    </row>
    <row r="1563" spans="1:23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>IF(A1563="", "",
    IF(F1563&lt;6, "New (0-6 months)",
    IF(F1563&lt;12, "Early (6-12 months)",
    IF(F1563&lt;24, "Established (1-2 years)",
    IF(F1563&lt;48, "Mature (2-4 years)",
    "Long-term (4+ years)"))))
)</f>
        <v>New (0-6 months)</v>
      </c>
      <c r="W1563">
        <f>IF(A1563="", "", S1563 * F1563)</f>
        <v>74.95</v>
      </c>
    </row>
    <row r="1564" spans="1:23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>IF(A1564="", "",
    IF(F1564&lt;6, "New (0-6 months)",
    IF(F1564&lt;12, "Early (6-12 months)",
    IF(F1564&lt;24, "Established (1-2 years)",
    IF(F1564&lt;48, "Mature (2-4 years)",
    "Long-term (4+ years)"))))
)</f>
        <v>Early (6-12 months)</v>
      </c>
      <c r="W1564">
        <f>IF(A1564="", "", S1564 * F1564)</f>
        <v>242.54999999999998</v>
      </c>
    </row>
    <row r="1565" spans="1:23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>IF(A1565="", "",
    IF(F1565&lt;6, "New (0-6 months)",
    IF(F1565&lt;12, "Early (6-12 months)",
    IF(F1565&lt;24, "Established (1-2 years)",
    IF(F1565&lt;48, "Mature (2-4 years)",
    "Long-term (4+ years)"))))
)</f>
        <v>New (0-6 months)</v>
      </c>
      <c r="W1565">
        <f>IF(A1565="", "", S1565 * F1565)</f>
        <v>277.39999999999998</v>
      </c>
    </row>
    <row r="1566" spans="1:23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>IF(A1566="", "",
    IF(F1566&lt;6, "New (0-6 months)",
    IF(F1566&lt;12, "Early (6-12 months)",
    IF(F1566&lt;24, "Established (1-2 years)",
    IF(F1566&lt;48, "Mature (2-4 years)",
    "Long-term (4+ years)"))))
)</f>
        <v>Early (6-12 months)</v>
      </c>
      <c r="W1566">
        <f>IF(A1566="", "", S1566 * F1566)</f>
        <v>953.5</v>
      </c>
    </row>
    <row r="1567" spans="1:23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>IF(A1567="", "",
    IF(F1567&lt;6, "New (0-6 months)",
    IF(F1567&lt;12, "Early (6-12 months)",
    IF(F1567&lt;24, "Established (1-2 years)",
    IF(F1567&lt;48, "Mature (2-4 years)",
    "Long-term (4+ years)"))))
)</f>
        <v>Long-term (4+ years)</v>
      </c>
      <c r="W1567">
        <f>IF(A1567="", "", S1567 * F1567)</f>
        <v>4485.25</v>
      </c>
    </row>
    <row r="1568" spans="1:23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>IF(A1568="", "",
    IF(F1568&lt;6, "New (0-6 months)",
    IF(F1568&lt;12, "Early (6-12 months)",
    IF(F1568&lt;24, "Established (1-2 years)",
    IF(F1568&lt;48, "Mature (2-4 years)",
    "Long-term (4+ years)"))))
)</f>
        <v>Long-term (4+ years)</v>
      </c>
      <c r="W1568">
        <f>IF(A1568="", "", S1568 * F1568)</f>
        <v>5428.8</v>
      </c>
    </row>
    <row r="1569" spans="1:23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>IF(A1569="", "",
    IF(F1569&lt;6, "New (0-6 months)",
    IF(F1569&lt;12, "Early (6-12 months)",
    IF(F1569&lt;24, "Established (1-2 years)",
    IF(F1569&lt;48, "Mature (2-4 years)",
    "Long-term (4+ years)"))))
)</f>
        <v>Early (6-12 months)</v>
      </c>
      <c r="W1569">
        <f>IF(A1569="", "", S1569 * F1569)</f>
        <v>678</v>
      </c>
    </row>
    <row r="1570" spans="1:23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>IF(A1570="", "",
    IF(F1570&lt;6, "New (0-6 months)",
    IF(F1570&lt;12, "Early (6-12 months)",
    IF(F1570&lt;24, "Established (1-2 years)",
    IF(F1570&lt;48, "Mature (2-4 years)",
    "Long-term (4+ years)"))))
)</f>
        <v>Early (6-12 months)</v>
      </c>
      <c r="W1570">
        <f>IF(A1570="", "", S1570 * F1570)</f>
        <v>1225.4000000000001</v>
      </c>
    </row>
    <row r="1571" spans="1:23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>IF(A1571="", "",
    IF(F1571&lt;6, "New (0-6 months)",
    IF(F1571&lt;12, "Early (6-12 months)",
    IF(F1571&lt;24, "Established (1-2 years)",
    IF(F1571&lt;48, "Mature (2-4 years)",
    "Long-term (4+ years)"))))
)</f>
        <v>Established (1-2 years)</v>
      </c>
      <c r="W1571">
        <f>IF(A1571="", "", S1571 * F1571)</f>
        <v>694.5</v>
      </c>
    </row>
    <row r="1572" spans="1:23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>IF(A1572="", "",
    IF(F1572&lt;6, "New (0-6 months)",
    IF(F1572&lt;12, "Early (6-12 months)",
    IF(F1572&lt;24, "Established (1-2 years)",
    IF(F1572&lt;48, "Mature (2-4 years)",
    "Long-term (4+ years)"))))
)</f>
        <v>Established (1-2 years)</v>
      </c>
      <c r="W1572">
        <f>IF(A1572="", "", S1572 * F1572)</f>
        <v>469.2</v>
      </c>
    </row>
    <row r="1573" spans="1:23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>IF(A1573="", "",
    IF(F1573&lt;6, "New (0-6 months)",
    IF(F1573&lt;12, "Early (6-12 months)",
    IF(F1573&lt;24, "Established (1-2 years)",
    IF(F1573&lt;48, "Mature (2-4 years)",
    "Long-term (4+ years)"))))
)</f>
        <v>New (0-6 months)</v>
      </c>
      <c r="W1573">
        <f>IF(A1573="", "", S1573 * F1573)</f>
        <v>20.05</v>
      </c>
    </row>
    <row r="1574" spans="1:23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>IF(A1574="", "",
    IF(F1574&lt;6, "New (0-6 months)",
    IF(F1574&lt;12, "Early (6-12 months)",
    IF(F1574&lt;24, "Established (1-2 years)",
    IF(F1574&lt;48, "Mature (2-4 years)",
    "Long-term (4+ years)"))))
)</f>
        <v>New (0-6 months)</v>
      </c>
      <c r="W1574">
        <f>IF(A1574="", "", S1574 * F1574)</f>
        <v>135</v>
      </c>
    </row>
    <row r="1575" spans="1:23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>IF(A1575="", "",
    IF(F1575&lt;6, "New (0-6 months)",
    IF(F1575&lt;12, "Early (6-12 months)",
    IF(F1575&lt;24, "Established (1-2 years)",
    IF(F1575&lt;48, "Mature (2-4 years)",
    "Long-term (4+ years)"))))
)</f>
        <v>Mature (2-4 years)</v>
      </c>
      <c r="W1575">
        <f>IF(A1575="", "", S1575 * F1575)</f>
        <v>4516.7</v>
      </c>
    </row>
    <row r="1576" spans="1:23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>IF(A1576="", "",
    IF(F1576&lt;6, "New (0-6 months)",
    IF(F1576&lt;12, "Early (6-12 months)",
    IF(F1576&lt;24, "Established (1-2 years)",
    IF(F1576&lt;48, "Mature (2-4 years)",
    "Long-term (4+ years)"))))
)</f>
        <v>Established (1-2 years)</v>
      </c>
      <c r="W1576">
        <f>IF(A1576="", "", S1576 * F1576)</f>
        <v>294.75</v>
      </c>
    </row>
    <row r="1577" spans="1:23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>IF(A1577="", "",
    IF(F1577&lt;6, "New (0-6 months)",
    IF(F1577&lt;12, "Early (6-12 months)",
    IF(F1577&lt;24, "Established (1-2 years)",
    IF(F1577&lt;48, "Mature (2-4 years)",
    "Long-term (4+ years)"))))
)</f>
        <v>Long-term (4+ years)</v>
      </c>
      <c r="W1577">
        <f>IF(A1577="", "", S1577 * F1577)</f>
        <v>6567</v>
      </c>
    </row>
    <row r="1578" spans="1:23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>IF(A1578="", "",
    IF(F1578&lt;6, "New (0-6 months)",
    IF(F1578&lt;12, "Early (6-12 months)",
    IF(F1578&lt;24, "Established (1-2 years)",
    IF(F1578&lt;48, "Mature (2-4 years)",
    "Long-term (4+ years)"))))
)</f>
        <v>Long-term (4+ years)</v>
      </c>
      <c r="W1578">
        <f>IF(A1578="", "", S1578 * F1578)</f>
        <v>4124.2</v>
      </c>
    </row>
    <row r="1579" spans="1:23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>IF(A1579="", "",
    IF(F1579&lt;6, "New (0-6 months)",
    IF(F1579&lt;12, "Early (6-12 months)",
    IF(F1579&lt;24, "Established (1-2 years)",
    IF(F1579&lt;48, "Mature (2-4 years)",
    "Long-term (4+ years)"))))
)</f>
        <v>Established (1-2 years)</v>
      </c>
      <c r="W1579">
        <f>IF(A1579="", "", S1579 * F1579)</f>
        <v>1676.1999999999998</v>
      </c>
    </row>
    <row r="1580" spans="1:23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>IF(A1580="", "",
    IF(F1580&lt;6, "New (0-6 months)",
    IF(F1580&lt;12, "Early (6-12 months)",
    IF(F1580&lt;24, "Established (1-2 years)",
    IF(F1580&lt;48, "Mature (2-4 years)",
    "Long-term (4+ years)"))))
)</f>
        <v>Early (6-12 months)</v>
      </c>
      <c r="W1580">
        <f>IF(A1580="", "", S1580 * F1580)</f>
        <v>416.5</v>
      </c>
    </row>
    <row r="1581" spans="1:23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>IF(A1581="", "",
    IF(F1581&lt;6, "New (0-6 months)",
    IF(F1581&lt;12, "Early (6-12 months)",
    IF(F1581&lt;24, "Established (1-2 years)",
    IF(F1581&lt;48, "Mature (2-4 years)",
    "Long-term (4+ years)"))))
)</f>
        <v>Established (1-2 years)</v>
      </c>
      <c r="W1581">
        <f>IF(A1581="", "", S1581 * F1581)</f>
        <v>965.40000000000009</v>
      </c>
    </row>
    <row r="1582" spans="1:23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>IF(A1582="", "",
    IF(F1582&lt;6, "New (0-6 months)",
    IF(F1582&lt;12, "Early (6-12 months)",
    IF(F1582&lt;24, "Established (1-2 years)",
    IF(F1582&lt;48, "Mature (2-4 years)",
    "Long-term (4+ years)"))))
)</f>
        <v>Established (1-2 years)</v>
      </c>
      <c r="W1582">
        <f>IF(A1582="", "", S1582 * F1582)</f>
        <v>1505.7</v>
      </c>
    </row>
    <row r="1583" spans="1:23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>IF(A1583="", "",
    IF(F1583&lt;6, "New (0-6 months)",
    IF(F1583&lt;12, "Early (6-12 months)",
    IF(F1583&lt;24, "Established (1-2 years)",
    IF(F1583&lt;48, "Mature (2-4 years)",
    "Long-term (4+ years)"))))
)</f>
        <v>Established (1-2 years)</v>
      </c>
      <c r="W1583">
        <f>IF(A1583="", "", S1583 * F1583)</f>
        <v>756</v>
      </c>
    </row>
    <row r="1584" spans="1:23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>IF(A1584="", "",
    IF(F1584&lt;6, "New (0-6 months)",
    IF(F1584&lt;12, "Early (6-12 months)",
    IF(F1584&lt;24, "Established (1-2 years)",
    IF(F1584&lt;48, "Mature (2-4 years)",
    "Long-term (4+ years)"))))
)</f>
        <v>Long-term (4+ years)</v>
      </c>
      <c r="W1584">
        <f>IF(A1584="", "", S1584 * F1584)</f>
        <v>3651.2000000000003</v>
      </c>
    </row>
    <row r="1585" spans="1:23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>IF(A1585="", "",
    IF(F1585&lt;6, "New (0-6 months)",
    IF(F1585&lt;12, "Early (6-12 months)",
    IF(F1585&lt;24, "Established (1-2 years)",
    IF(F1585&lt;48, "Mature (2-4 years)",
    "Long-term (4+ years)"))))
)</f>
        <v>Early (6-12 months)</v>
      </c>
      <c r="W1585">
        <f>IF(A1585="", "", S1585 * F1585)</f>
        <v>293.70000000000005</v>
      </c>
    </row>
    <row r="1586" spans="1:23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>IF(A1586="", "",
    IF(F1586&lt;6, "New (0-6 months)",
    IF(F1586&lt;12, "Early (6-12 months)",
    IF(F1586&lt;24, "Established (1-2 years)",
    IF(F1586&lt;48, "Mature (2-4 years)",
    "Long-term (4+ years)"))))
)</f>
        <v>Long-term (4+ years)</v>
      </c>
      <c r="W1586">
        <f>IF(A1586="", "", S1586 * F1586)</f>
        <v>3477.5</v>
      </c>
    </row>
    <row r="1587" spans="1:23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>IF(A1587="", "",
    IF(F1587&lt;6, "New (0-6 months)",
    IF(F1587&lt;12, "Early (6-12 months)",
    IF(F1587&lt;24, "Established (1-2 years)",
    IF(F1587&lt;48, "Mature (2-4 years)",
    "Long-term (4+ years)"))))
)</f>
        <v>Mature (2-4 years)</v>
      </c>
      <c r="W1587">
        <f>IF(A1587="", "", S1587 * F1587)</f>
        <v>3378.9</v>
      </c>
    </row>
    <row r="1588" spans="1:23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>IF(A1588="", "",
    IF(F1588&lt;6, "New (0-6 months)",
    IF(F1588&lt;12, "Early (6-12 months)",
    IF(F1588&lt;24, "Established (1-2 years)",
    IF(F1588&lt;48, "Mature (2-4 years)",
    "Long-term (4+ years)"))))
)</f>
        <v>Long-term (4+ years)</v>
      </c>
      <c r="W1588">
        <f>IF(A1588="", "", S1588 * F1588)</f>
        <v>7415.4</v>
      </c>
    </row>
    <row r="1589" spans="1:23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>IF(A1589="", "",
    IF(F1589&lt;6, "New (0-6 months)",
    IF(F1589&lt;12, "Early (6-12 months)",
    IF(F1589&lt;24, "Established (1-2 years)",
    IF(F1589&lt;48, "Mature (2-4 years)",
    "Long-term (4+ years)"))))
)</f>
        <v>Long-term (4+ years)</v>
      </c>
      <c r="W1589">
        <f>IF(A1589="", "", S1589 * F1589)</f>
        <v>1262.4000000000001</v>
      </c>
    </row>
    <row r="1590" spans="1:23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>IF(A1590="", "",
    IF(F1590&lt;6, "New (0-6 months)",
    IF(F1590&lt;12, "Early (6-12 months)",
    IF(F1590&lt;24, "Established (1-2 years)",
    IF(F1590&lt;48, "Mature (2-4 years)",
    "Long-term (4+ years)"))))
)</f>
        <v>Long-term (4+ years)</v>
      </c>
      <c r="W1590">
        <f>IF(A1590="", "", S1590 * F1590)</f>
        <v>5340</v>
      </c>
    </row>
    <row r="1591" spans="1:23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>IF(A1591="", "",
    IF(F1591&lt;6, "New (0-6 months)",
    IF(F1591&lt;12, "Early (6-12 months)",
    IF(F1591&lt;24, "Established (1-2 years)",
    IF(F1591&lt;48, "Mature (2-4 years)",
    "Long-term (4+ years)"))))
)</f>
        <v>Early (6-12 months)</v>
      </c>
      <c r="W1591">
        <f>IF(A1591="", "", S1591 * F1591)</f>
        <v>454.65000000000003</v>
      </c>
    </row>
    <row r="1592" spans="1:23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>IF(A1592="", "",
    IF(F1592&lt;6, "New (0-6 months)",
    IF(F1592&lt;12, "Early (6-12 months)",
    IF(F1592&lt;24, "Established (1-2 years)",
    IF(F1592&lt;48, "Mature (2-4 years)",
    "Long-term (4+ years)"))))
)</f>
        <v>Long-term (4+ years)</v>
      </c>
      <c r="W1592">
        <f>IF(A1592="", "", S1592 * F1592)</f>
        <v>1219.0500000000002</v>
      </c>
    </row>
    <row r="1593" spans="1:23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>IF(A1593="", "",
    IF(F1593&lt;6, "New (0-6 months)",
    IF(F1593&lt;12, "Early (6-12 months)",
    IF(F1593&lt;24, "Established (1-2 years)",
    IF(F1593&lt;48, "Mature (2-4 years)",
    "Long-term (4+ years)"))))
)</f>
        <v>Established (1-2 years)</v>
      </c>
      <c r="W1593">
        <f>IF(A1593="", "", S1593 * F1593)</f>
        <v>358.70000000000005</v>
      </c>
    </row>
    <row r="1594" spans="1:23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>IF(A1594="", "",
    IF(F1594&lt;6, "New (0-6 months)",
    IF(F1594&lt;12, "Early (6-12 months)",
    IF(F1594&lt;24, "Established (1-2 years)",
    IF(F1594&lt;48, "Mature (2-4 years)",
    "Long-term (4+ years)"))))
)</f>
        <v>Mature (2-4 years)</v>
      </c>
      <c r="W1594">
        <f>IF(A1594="", "", S1594 * F1594)</f>
        <v>3273.9</v>
      </c>
    </row>
    <row r="1595" spans="1:23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>IF(A1595="", "",
    IF(F1595&lt;6, "New (0-6 months)",
    IF(F1595&lt;12, "Early (6-12 months)",
    IF(F1595&lt;24, "Established (1-2 years)",
    IF(F1595&lt;48, "Mature (2-4 years)",
    "Long-term (4+ years)"))))
)</f>
        <v>New (0-6 months)</v>
      </c>
      <c r="W1595">
        <f>IF(A1595="", "", S1595 * F1595)</f>
        <v>75.400000000000006</v>
      </c>
    </row>
    <row r="1596" spans="1:23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>IF(A1596="", "",
    IF(F1596&lt;6, "New (0-6 months)",
    IF(F1596&lt;12, "Early (6-12 months)",
    IF(F1596&lt;24, "Established (1-2 years)",
    IF(F1596&lt;48, "Mature (2-4 years)",
    "Long-term (4+ years)"))))
)</f>
        <v>Long-term (4+ years)</v>
      </c>
      <c r="W1596">
        <f>IF(A1596="", "", S1596 * F1596)</f>
        <v>1612</v>
      </c>
    </row>
    <row r="1597" spans="1:23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>IF(A1597="", "",
    IF(F1597&lt;6, "New (0-6 months)",
    IF(F1597&lt;12, "Early (6-12 months)",
    IF(F1597&lt;24, "Established (1-2 years)",
    IF(F1597&lt;48, "Mature (2-4 years)",
    "Long-term (4+ years)"))))
)</f>
        <v>New (0-6 months)</v>
      </c>
      <c r="W1597">
        <f>IF(A1597="", "", S1597 * F1597)</f>
        <v>149.4</v>
      </c>
    </row>
    <row r="1598" spans="1:23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>IF(A1598="", "",
    IF(F1598&lt;6, "New (0-6 months)",
    IF(F1598&lt;12, "Early (6-12 months)",
    IF(F1598&lt;24, "Established (1-2 years)",
    IF(F1598&lt;48, "Mature (2-4 years)",
    "Long-term (4+ years)"))))
)</f>
        <v>New (0-6 months)</v>
      </c>
      <c r="W1598">
        <f>IF(A1598="", "", S1598 * F1598)</f>
        <v>140.69999999999999</v>
      </c>
    </row>
    <row r="1599" spans="1:23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>IF(A1599="", "",
    IF(F1599&lt;6, "New (0-6 months)",
    IF(F1599&lt;12, "Early (6-12 months)",
    IF(F1599&lt;24, "Established (1-2 years)",
    IF(F1599&lt;48, "Mature (2-4 years)",
    "Long-term (4+ years)"))))
)</f>
        <v>Long-term (4+ years)</v>
      </c>
      <c r="W1599">
        <f>IF(A1599="", "", S1599 * F1599)</f>
        <v>4651.2000000000007</v>
      </c>
    </row>
    <row r="1600" spans="1:23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>IF(A1600="", "",
    IF(F1600&lt;6, "New (0-6 months)",
    IF(F1600&lt;12, "Early (6-12 months)",
    IF(F1600&lt;24, "Established (1-2 years)",
    IF(F1600&lt;48, "Mature (2-4 years)",
    "Long-term (4+ years)"))))
)</f>
        <v>Mature (2-4 years)</v>
      </c>
      <c r="W1600">
        <f>IF(A1600="", "", S1600 * F1600)</f>
        <v>527.85</v>
      </c>
    </row>
    <row r="1601" spans="1:23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>IF(A1601="", "",
    IF(F1601&lt;6, "New (0-6 months)",
    IF(F1601&lt;12, "Early (6-12 months)",
    IF(F1601&lt;24, "Established (1-2 years)",
    IF(F1601&lt;48, "Mature (2-4 years)",
    "Long-term (4+ years)"))))
)</f>
        <v>Long-term (4+ years)</v>
      </c>
      <c r="W1601">
        <f>IF(A1601="", "", S1601 * F1601)</f>
        <v>5628</v>
      </c>
    </row>
    <row r="1602" spans="1:23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>IF(A1602="", "",
    IF(F1602&lt;6, "New (0-6 months)",
    IF(F1602&lt;12, "Early (6-12 months)",
    IF(F1602&lt;24, "Established (1-2 years)",
    IF(F1602&lt;48, "Mature (2-4 years)",
    "Long-term (4+ years)"))))
)</f>
        <v>New (0-6 months)</v>
      </c>
      <c r="W1602">
        <f>IF(A1602="", "", S1602 * F1602)</f>
        <v>88.8</v>
      </c>
    </row>
    <row r="1603" spans="1:23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>IF(A1603="", "",
    IF(F1603&lt;6, "New (0-6 months)",
    IF(F1603&lt;12, "Early (6-12 months)",
    IF(F1603&lt;24, "Established (1-2 years)",
    IF(F1603&lt;48, "Mature (2-4 years)",
    "Long-term (4+ years)"))))
)</f>
        <v>Mature (2-4 years)</v>
      </c>
      <c r="W1603">
        <f>IF(A1603="", "", S1603 * F1603)</f>
        <v>4353.9000000000005</v>
      </c>
    </row>
    <row r="1604" spans="1:23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>IF(A1604="", "",
    IF(F1604&lt;6, "New (0-6 months)",
    IF(F1604&lt;12, "Early (6-12 months)",
    IF(F1604&lt;24, "Established (1-2 years)",
    IF(F1604&lt;48, "Mature (2-4 years)",
    "Long-term (4+ years)"))))
)</f>
        <v>Mature (2-4 years)</v>
      </c>
      <c r="W1604">
        <f>IF(A1604="", "", S1604 * F1604)</f>
        <v>2707.5</v>
      </c>
    </row>
    <row r="1605" spans="1:23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>IF(A1605="", "",
    IF(F1605&lt;6, "New (0-6 months)",
    IF(F1605&lt;12, "Early (6-12 months)",
    IF(F1605&lt;24, "Established (1-2 years)",
    IF(F1605&lt;48, "Mature (2-4 years)",
    "Long-term (4+ years)"))))
)</f>
        <v>Established (1-2 years)</v>
      </c>
      <c r="W1605">
        <f>IF(A1605="", "", S1605 * F1605)</f>
        <v>969.75000000000011</v>
      </c>
    </row>
    <row r="1606" spans="1:23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>IF(A1606="", "",
    IF(F1606&lt;6, "New (0-6 months)",
    IF(F1606&lt;12, "Early (6-12 months)",
    IF(F1606&lt;24, "Established (1-2 years)",
    IF(F1606&lt;48, "Mature (2-4 years)",
    "Long-term (4+ years)"))))
)</f>
        <v>Long-term (4+ years)</v>
      </c>
      <c r="W1606">
        <f>IF(A1606="", "", S1606 * F1606)</f>
        <v>6606.75</v>
      </c>
    </row>
    <row r="1607" spans="1:23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>IF(A1607="", "",
    IF(F1607&lt;6, "New (0-6 months)",
    IF(F1607&lt;12, "Early (6-12 months)",
    IF(F1607&lt;24, "Established (1-2 years)",
    IF(F1607&lt;48, "Mature (2-4 years)",
    "Long-term (4+ years)"))))
)</f>
        <v>Long-term (4+ years)</v>
      </c>
      <c r="W1607">
        <f>IF(A1607="", "", S1607 * F1607)</f>
        <v>1270.75</v>
      </c>
    </row>
    <row r="1608" spans="1:23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>IF(A1608="", "",
    IF(F1608&lt;6, "New (0-6 months)",
    IF(F1608&lt;12, "Early (6-12 months)",
    IF(F1608&lt;24, "Established (1-2 years)",
    IF(F1608&lt;48, "Mature (2-4 years)",
    "Long-term (4+ years)"))))
)</f>
        <v>Long-term (4+ years)</v>
      </c>
      <c r="W1608">
        <f>IF(A1608="", "", S1608 * F1608)</f>
        <v>7495.2</v>
      </c>
    </row>
    <row r="1609" spans="1:23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>IF(A1609="", "",
    IF(F1609&lt;6, "New (0-6 months)",
    IF(F1609&lt;12, "Early (6-12 months)",
    IF(F1609&lt;24, "Established (1-2 years)",
    IF(F1609&lt;48, "Mature (2-4 years)",
    "Long-term (4+ years)"))))
)</f>
        <v>Established (1-2 years)</v>
      </c>
      <c r="W1609">
        <f>IF(A1609="", "", S1609 * F1609)</f>
        <v>1157.6499999999999</v>
      </c>
    </row>
    <row r="1610" spans="1:23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>IF(A1610="", "",
    IF(F1610&lt;6, "New (0-6 months)",
    IF(F1610&lt;12, "Early (6-12 months)",
    IF(F1610&lt;24, "Established (1-2 years)",
    IF(F1610&lt;48, "Mature (2-4 years)",
    "Long-term (4+ years)"))))
)</f>
        <v>Established (1-2 years)</v>
      </c>
      <c r="W1610">
        <f>IF(A1610="", "", S1610 * F1610)</f>
        <v>341.70000000000005</v>
      </c>
    </row>
    <row r="1611" spans="1:23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>IF(A1611="", "",
    IF(F1611&lt;6, "New (0-6 months)",
    IF(F1611&lt;12, "Early (6-12 months)",
    IF(F1611&lt;24, "Established (1-2 years)",
    IF(F1611&lt;48, "Mature (2-4 years)",
    "Long-term (4+ years)"))))
)</f>
        <v>Long-term (4+ years)</v>
      </c>
      <c r="W1611">
        <f>IF(A1611="", "", S1611 * F1611)</f>
        <v>5689.05</v>
      </c>
    </row>
    <row r="1612" spans="1:23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>IF(A1612="", "",
    IF(F1612&lt;6, "New (0-6 months)",
    IF(F1612&lt;12, "Early (6-12 months)",
    IF(F1612&lt;24, "Established (1-2 years)",
    IF(F1612&lt;48, "Mature (2-4 years)",
    "Long-term (4+ years)"))))
)</f>
        <v>Long-term (4+ years)</v>
      </c>
      <c r="W1612">
        <f>IF(A1612="", "", S1612 * F1612)</f>
        <v>3085.5</v>
      </c>
    </row>
    <row r="1613" spans="1:23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>IF(A1613="", "",
    IF(F1613&lt;6, "New (0-6 months)",
    IF(F1613&lt;12, "Early (6-12 months)",
    IF(F1613&lt;24, "Established (1-2 years)",
    IF(F1613&lt;48, "Mature (2-4 years)",
    "Long-term (4+ years)"))))
)</f>
        <v>Long-term (4+ years)</v>
      </c>
      <c r="W1613">
        <f>IF(A1613="", "", S1613 * F1613)</f>
        <v>6548.4000000000005</v>
      </c>
    </row>
    <row r="1614" spans="1:23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>IF(A1614="", "",
    IF(F1614&lt;6, "New (0-6 months)",
    IF(F1614&lt;12, "Early (6-12 months)",
    IF(F1614&lt;24, "Established (1-2 years)",
    IF(F1614&lt;48, "Mature (2-4 years)",
    "Long-term (4+ years)"))))
)</f>
        <v>Long-term (4+ years)</v>
      </c>
      <c r="W1614">
        <f>IF(A1614="", "", S1614 * F1614)</f>
        <v>5855.8</v>
      </c>
    </row>
    <row r="1615" spans="1:23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>IF(A1615="", "",
    IF(F1615&lt;6, "New (0-6 months)",
    IF(F1615&lt;12, "Early (6-12 months)",
    IF(F1615&lt;24, "Established (1-2 years)",
    IF(F1615&lt;48, "Mature (2-4 years)",
    "Long-term (4+ years)"))))
)</f>
        <v>Mature (2-4 years)</v>
      </c>
      <c r="W1615">
        <f>IF(A1615="", "", S1615 * F1615)</f>
        <v>669.8</v>
      </c>
    </row>
    <row r="1616" spans="1:23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>IF(A1616="", "",
    IF(F1616&lt;6, "New (0-6 months)",
    IF(F1616&lt;12, "Early (6-12 months)",
    IF(F1616&lt;24, "Established (1-2 years)",
    IF(F1616&lt;48, "Mature (2-4 years)",
    "Long-term (4+ years)"))))
)</f>
        <v>Long-term (4+ years)</v>
      </c>
      <c r="W1616">
        <f>IF(A1616="", "", S1616 * F1616)</f>
        <v>3413.65</v>
      </c>
    </row>
    <row r="1617" spans="1:23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>IF(A1617="", "",
    IF(F1617&lt;6, "New (0-6 months)",
    IF(F1617&lt;12, "Early (6-12 months)",
    IF(F1617&lt;24, "Established (1-2 years)",
    IF(F1617&lt;48, "Mature (2-4 years)",
    "Long-term (4+ years)"))))
)</f>
        <v>Long-term (4+ years)</v>
      </c>
      <c r="W1617">
        <f>IF(A1617="", "", S1617 * F1617)</f>
        <v>982.45</v>
      </c>
    </row>
    <row r="1618" spans="1:23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>IF(A1618="", "",
    IF(F1618&lt;6, "New (0-6 months)",
    IF(F1618&lt;12, "Early (6-12 months)",
    IF(F1618&lt;24, "Established (1-2 years)",
    IF(F1618&lt;48, "Mature (2-4 years)",
    "Long-term (4+ years)"))))
)</f>
        <v>Long-term (4+ years)</v>
      </c>
      <c r="W1618">
        <f>IF(A1618="", "", S1618 * F1618)</f>
        <v>1028.1999999999998</v>
      </c>
    </row>
    <row r="1619" spans="1:23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>IF(A1619="", "",
    IF(F1619&lt;6, "New (0-6 months)",
    IF(F1619&lt;12, "Early (6-12 months)",
    IF(F1619&lt;24, "Established (1-2 years)",
    IF(F1619&lt;48, "Mature (2-4 years)",
    "Long-term (4+ years)"))))
)</f>
        <v>Mature (2-4 years)</v>
      </c>
      <c r="W1619">
        <f>IF(A1619="", "", S1619 * F1619)</f>
        <v>1605.15</v>
      </c>
    </row>
    <row r="1620" spans="1:23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>IF(A1620="", "",
    IF(F1620&lt;6, "New (0-6 months)",
    IF(F1620&lt;12, "Early (6-12 months)",
    IF(F1620&lt;24, "Established (1-2 years)",
    IF(F1620&lt;48, "Mature (2-4 years)",
    "Long-term (4+ years)"))))
)</f>
        <v>Established (1-2 years)</v>
      </c>
      <c r="W1620">
        <f>IF(A1620="", "", S1620 * F1620)</f>
        <v>2179.25</v>
      </c>
    </row>
    <row r="1621" spans="1:23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>IF(A1621="", "",
    IF(F1621&lt;6, "New (0-6 months)",
    IF(F1621&lt;12, "Early (6-12 months)",
    IF(F1621&lt;24, "Established (1-2 years)",
    IF(F1621&lt;48, "Mature (2-4 years)",
    "Long-term (4+ years)"))))
)</f>
        <v>Long-term (4+ years)</v>
      </c>
      <c r="W1621">
        <f>IF(A1621="", "", S1621 * F1621)</f>
        <v>5623.5</v>
      </c>
    </row>
    <row r="1622" spans="1:23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>IF(A1622="", "",
    IF(F1622&lt;6, "New (0-6 months)",
    IF(F1622&lt;12, "Early (6-12 months)",
    IF(F1622&lt;24, "Established (1-2 years)",
    IF(F1622&lt;48, "Mature (2-4 years)",
    "Long-term (4+ years)"))))
)</f>
        <v>New (0-6 months)</v>
      </c>
      <c r="W1622">
        <f>IF(A1622="", "", S1622 * F1622)</f>
        <v>58.1</v>
      </c>
    </row>
    <row r="1623" spans="1:23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>IF(A1623="", "",
    IF(F1623&lt;6, "New (0-6 months)",
    IF(F1623&lt;12, "Early (6-12 months)",
    IF(F1623&lt;24, "Established (1-2 years)",
    IF(F1623&lt;48, "Mature (2-4 years)",
    "Long-term (4+ years)"))))
)</f>
        <v>Mature (2-4 years)</v>
      </c>
      <c r="W1623">
        <f>IF(A1623="", "", S1623 * F1623)</f>
        <v>3025.75</v>
      </c>
    </row>
    <row r="1624" spans="1:23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>IF(A1624="", "",
    IF(F1624&lt;6, "New (0-6 months)",
    IF(F1624&lt;12, "Early (6-12 months)",
    IF(F1624&lt;24, "Established (1-2 years)",
    IF(F1624&lt;48, "Mature (2-4 years)",
    "Long-term (4+ years)"))))
)</f>
        <v>Mature (2-4 years)</v>
      </c>
      <c r="W1624">
        <f>IF(A1624="", "", S1624 * F1624)</f>
        <v>3247.6</v>
      </c>
    </row>
    <row r="1625" spans="1:23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>IF(A1625="", "",
    IF(F1625&lt;6, "New (0-6 months)",
    IF(F1625&lt;12, "Early (6-12 months)",
    IF(F1625&lt;24, "Established (1-2 years)",
    IF(F1625&lt;48, "Mature (2-4 years)",
    "Long-term (4+ years)"))))
)</f>
        <v>Long-term (4+ years)</v>
      </c>
      <c r="W1625">
        <f>IF(A1625="", "", S1625 * F1625)</f>
        <v>5248.8</v>
      </c>
    </row>
    <row r="1626" spans="1:23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>IF(A1626="", "",
    IF(F1626&lt;6, "New (0-6 months)",
    IF(F1626&lt;12, "Early (6-12 months)",
    IF(F1626&lt;24, "Established (1-2 years)",
    IF(F1626&lt;48, "Mature (2-4 years)",
    "Long-term (4+ years)"))))
)</f>
        <v>Long-term (4+ years)</v>
      </c>
      <c r="W1626">
        <f>IF(A1626="", "", S1626 * F1626)</f>
        <v>5502</v>
      </c>
    </row>
    <row r="1627" spans="1:23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>IF(A1627="", "",
    IF(F1627&lt;6, "New (0-6 months)",
    IF(F1627&lt;12, "Early (6-12 months)",
    IF(F1627&lt;24, "Established (1-2 years)",
    IF(F1627&lt;48, "Mature (2-4 years)",
    "Long-term (4+ years)"))))
)</f>
        <v>Early (6-12 months)</v>
      </c>
      <c r="W1627">
        <f>IF(A1627="", "", S1627 * F1627)</f>
        <v>681.75</v>
      </c>
    </row>
    <row r="1628" spans="1:23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>IF(A1628="", "",
    IF(F1628&lt;6, "New (0-6 months)",
    IF(F1628&lt;12, "Early (6-12 months)",
    IF(F1628&lt;24, "Established (1-2 years)",
    IF(F1628&lt;48, "Mature (2-4 years)",
    "Long-term (4+ years)"))))
)</f>
        <v>Established (1-2 years)</v>
      </c>
      <c r="W1628">
        <f>IF(A1628="", "", S1628 * F1628)</f>
        <v>1184</v>
      </c>
    </row>
    <row r="1629" spans="1:23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>IF(A1629="", "",
    IF(F1629&lt;6, "New (0-6 months)",
    IF(F1629&lt;12, "Early (6-12 months)",
    IF(F1629&lt;24, "Established (1-2 years)",
    IF(F1629&lt;48, "Mature (2-4 years)",
    "Long-term (4+ years)"))))
)</f>
        <v>Early (6-12 months)</v>
      </c>
      <c r="W1629">
        <f>IF(A1629="", "", S1629 * F1629)</f>
        <v>834.90000000000009</v>
      </c>
    </row>
    <row r="1630" spans="1:23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>IF(A1630="", "",
    IF(F1630&lt;6, "New (0-6 months)",
    IF(F1630&lt;12, "Early (6-12 months)",
    IF(F1630&lt;24, "Established (1-2 years)",
    IF(F1630&lt;48, "Mature (2-4 years)",
    "Long-term (4+ years)"))))
)</f>
        <v>Mature (2-4 years)</v>
      </c>
      <c r="W1630">
        <f>IF(A1630="", "", S1630 * F1630)</f>
        <v>2701.5</v>
      </c>
    </row>
    <row r="1631" spans="1:23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>IF(A1631="", "",
    IF(F1631&lt;6, "New (0-6 months)",
    IF(F1631&lt;12, "Early (6-12 months)",
    IF(F1631&lt;24, "Established (1-2 years)",
    IF(F1631&lt;48, "Mature (2-4 years)",
    "Long-term (4+ years)"))))
)</f>
        <v>Long-term (4+ years)</v>
      </c>
      <c r="W1631">
        <f>IF(A1631="", "", S1631 * F1631)</f>
        <v>4824.6000000000004</v>
      </c>
    </row>
    <row r="1632" spans="1:23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>IF(A1632="", "",
    IF(F1632&lt;6, "New (0-6 months)",
    IF(F1632&lt;12, "Early (6-12 months)",
    IF(F1632&lt;24, "Established (1-2 years)",
    IF(F1632&lt;48, "Mature (2-4 years)",
    "Long-term (4+ years)"))))
)</f>
        <v>Mature (2-4 years)</v>
      </c>
      <c r="W1632">
        <f>IF(A1632="", "", S1632 * F1632)</f>
        <v>3898.7999999999997</v>
      </c>
    </row>
    <row r="1633" spans="1:23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>IF(A1633="", "",
    IF(F1633&lt;6, "New (0-6 months)",
    IF(F1633&lt;12, "Early (6-12 months)",
    IF(F1633&lt;24, "Established (1-2 years)",
    IF(F1633&lt;48, "Mature (2-4 years)",
    "Long-term (4+ years)"))))
)</f>
        <v>Established (1-2 years)</v>
      </c>
      <c r="W1633">
        <f>IF(A1633="", "", S1633 * F1633)</f>
        <v>1450.9499999999998</v>
      </c>
    </row>
    <row r="1634" spans="1:23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>IF(A1634="", "",
    IF(F1634&lt;6, "New (0-6 months)",
    IF(F1634&lt;12, "Early (6-12 months)",
    IF(F1634&lt;24, "Established (1-2 years)",
    IF(F1634&lt;48, "Mature (2-4 years)",
    "Long-term (4+ years)"))))
)</f>
        <v>Long-term (4+ years)</v>
      </c>
      <c r="W1634">
        <f>IF(A1634="", "", S1634 * F1634)</f>
        <v>5092.7999999999993</v>
      </c>
    </row>
    <row r="1635" spans="1:23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>IF(A1635="", "",
    IF(F1635&lt;6, "New (0-6 months)",
    IF(F1635&lt;12, "Early (6-12 months)",
    IF(F1635&lt;24, "Established (1-2 years)",
    IF(F1635&lt;48, "Mature (2-4 years)",
    "Long-term (4+ years)"))))
)</f>
        <v>New (0-6 months)</v>
      </c>
      <c r="W1635">
        <f>IF(A1635="", "", S1635 * F1635)</f>
        <v>43.8</v>
      </c>
    </row>
    <row r="1636" spans="1:23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>IF(A1636="", "",
    IF(F1636&lt;6, "New (0-6 months)",
    IF(F1636&lt;12, "Early (6-12 months)",
    IF(F1636&lt;24, "Established (1-2 years)",
    IF(F1636&lt;48, "Mature (2-4 years)",
    "Long-term (4+ years)"))))
)</f>
        <v>Long-term (4+ years)</v>
      </c>
      <c r="W1636">
        <f>IF(A1636="", "", S1636 * F1636)</f>
        <v>3717</v>
      </c>
    </row>
    <row r="1637" spans="1:23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>IF(A1637="", "",
    IF(F1637&lt;6, "New (0-6 months)",
    IF(F1637&lt;12, "Early (6-12 months)",
    IF(F1637&lt;24, "Established (1-2 years)",
    IF(F1637&lt;48, "Mature (2-4 years)",
    "Long-term (4+ years)"))))
)</f>
        <v>New (0-6 months)</v>
      </c>
      <c r="W1637">
        <f>IF(A1637="", "", S1637 * F1637)</f>
        <v>209.85000000000002</v>
      </c>
    </row>
    <row r="1638" spans="1:23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>IF(A1638="", "",
    IF(F1638&lt;6, "New (0-6 months)",
    IF(F1638&lt;12, "Early (6-12 months)",
    IF(F1638&lt;24, "Established (1-2 years)",
    IF(F1638&lt;48, "Mature (2-4 years)",
    "Long-term (4+ years)"))))
)</f>
        <v>Long-term (4+ years)</v>
      </c>
      <c r="W1638">
        <f>IF(A1638="", "", S1638 * F1638)</f>
        <v>1168.8000000000002</v>
      </c>
    </row>
    <row r="1639" spans="1:23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>IF(A1639="", "",
    IF(F1639&lt;6, "New (0-6 months)",
    IF(F1639&lt;12, "Early (6-12 months)",
    IF(F1639&lt;24, "Established (1-2 years)",
    IF(F1639&lt;48, "Mature (2-4 years)",
    "Long-term (4+ years)"))))
)</f>
        <v>Long-term (4+ years)</v>
      </c>
      <c r="W1639">
        <f>IF(A1639="", "", S1639 * F1639)</f>
        <v>1943.7</v>
      </c>
    </row>
    <row r="1640" spans="1:23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>IF(A1640="", "",
    IF(F1640&lt;6, "New (0-6 months)",
    IF(F1640&lt;12, "Early (6-12 months)",
    IF(F1640&lt;24, "Established (1-2 years)",
    IF(F1640&lt;48, "Mature (2-4 years)",
    "Long-term (4+ years)"))))
)</f>
        <v>Long-term (4+ years)</v>
      </c>
      <c r="W1640">
        <f>IF(A1640="", "", S1640 * F1640)</f>
        <v>5739.2000000000007</v>
      </c>
    </row>
    <row r="1641" spans="1:23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>IF(A1641="", "",
    IF(F1641&lt;6, "New (0-6 months)",
    IF(F1641&lt;12, "Early (6-12 months)",
    IF(F1641&lt;24, "Established (1-2 years)",
    IF(F1641&lt;48, "Mature (2-4 years)",
    "Long-term (4+ years)"))))
)</f>
        <v>Established (1-2 years)</v>
      </c>
      <c r="W1641">
        <f>IF(A1641="", "", S1641 * F1641)</f>
        <v>765.84999999999991</v>
      </c>
    </row>
    <row r="1642" spans="1:23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>IF(A1642="", "",
    IF(F1642&lt;6, "New (0-6 months)",
    IF(F1642&lt;12, "Early (6-12 months)",
    IF(F1642&lt;24, "Established (1-2 years)",
    IF(F1642&lt;48, "Mature (2-4 years)",
    "Long-term (4+ years)"))))
)</f>
        <v>Early (6-12 months)</v>
      </c>
      <c r="W1642">
        <f>IF(A1642="", "", S1642 * F1642)</f>
        <v>144.54999999999998</v>
      </c>
    </row>
    <row r="1643" spans="1:23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>IF(A1643="", "",
    IF(F1643&lt;6, "New (0-6 months)",
    IF(F1643&lt;12, "Early (6-12 months)",
    IF(F1643&lt;24, "Established (1-2 years)",
    IF(F1643&lt;48, "Mature (2-4 years)",
    "Long-term (4+ years)"))))
)</f>
        <v>Long-term (4+ years)</v>
      </c>
      <c r="W1643">
        <f>IF(A1643="", "", S1643 * F1643)</f>
        <v>6271.2</v>
      </c>
    </row>
    <row r="1644" spans="1:23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>IF(A1644="", "",
    IF(F1644&lt;6, "New (0-6 months)",
    IF(F1644&lt;12, "Early (6-12 months)",
    IF(F1644&lt;24, "Established (1-2 years)",
    IF(F1644&lt;48, "Mature (2-4 years)",
    "Long-term (4+ years)"))))
)</f>
        <v>Mature (2-4 years)</v>
      </c>
      <c r="W1644">
        <f>IF(A1644="", "", S1644 * F1644)</f>
        <v>575.65000000000009</v>
      </c>
    </row>
    <row r="1645" spans="1:23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>IF(A1645="", "",
    IF(F1645&lt;6, "New (0-6 months)",
    IF(F1645&lt;12, "Early (6-12 months)",
    IF(F1645&lt;24, "Established (1-2 years)",
    IF(F1645&lt;48, "Mature (2-4 years)",
    "Long-term (4+ years)"))))
)</f>
        <v>Mature (2-4 years)</v>
      </c>
      <c r="W1645">
        <f>IF(A1645="", "", S1645 * F1645)</f>
        <v>3342.95</v>
      </c>
    </row>
    <row r="1646" spans="1:23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>IF(A1646="", "",
    IF(F1646&lt;6, "New (0-6 months)",
    IF(F1646&lt;12, "Early (6-12 months)",
    IF(F1646&lt;24, "Established (1-2 years)",
    IF(F1646&lt;48, "Mature (2-4 years)",
    "Long-term (4+ years)"))))
)</f>
        <v>Mature (2-4 years)</v>
      </c>
      <c r="W1646">
        <f>IF(A1646="", "", S1646 * F1646)</f>
        <v>3733.2</v>
      </c>
    </row>
    <row r="1647" spans="1:23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>IF(A1647="", "",
    IF(F1647&lt;6, "New (0-6 months)",
    IF(F1647&lt;12, "Early (6-12 months)",
    IF(F1647&lt;24, "Established (1-2 years)",
    IF(F1647&lt;48, "Mature (2-4 years)",
    "Long-term (4+ years)"))))
)</f>
        <v>Mature (2-4 years)</v>
      </c>
      <c r="W1647">
        <f>IF(A1647="", "", S1647 * F1647)</f>
        <v>3555.3</v>
      </c>
    </row>
    <row r="1648" spans="1:23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>IF(A1648="", "",
    IF(F1648&lt;6, "New (0-6 months)",
    IF(F1648&lt;12, "Early (6-12 months)",
    IF(F1648&lt;24, "Established (1-2 years)",
    IF(F1648&lt;48, "Mature (2-4 years)",
    "Long-term (4+ years)"))))
)</f>
        <v>Long-term (4+ years)</v>
      </c>
      <c r="W1648">
        <f>IF(A1648="", "", S1648 * F1648)</f>
        <v>3864.5</v>
      </c>
    </row>
    <row r="1649" spans="1:23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>IF(A1649="", "",
    IF(F1649&lt;6, "New (0-6 months)",
    IF(F1649&lt;12, "Early (6-12 months)",
    IF(F1649&lt;24, "Established (1-2 years)",
    IF(F1649&lt;48, "Mature (2-4 years)",
    "Long-term (4+ years)"))))
)</f>
        <v>Early (6-12 months)</v>
      </c>
      <c r="W1649">
        <f>IF(A1649="", "", S1649 * F1649)</f>
        <v>874.5</v>
      </c>
    </row>
    <row r="1650" spans="1:23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>IF(A1650="", "",
    IF(F1650&lt;6, "New (0-6 months)",
    IF(F1650&lt;12, "Early (6-12 months)",
    IF(F1650&lt;24, "Established (1-2 years)",
    IF(F1650&lt;48, "Mature (2-4 years)",
    "Long-term (4+ years)"))))
)</f>
        <v>Long-term (4+ years)</v>
      </c>
      <c r="W1650">
        <f>IF(A1650="", "", S1650 * F1650)</f>
        <v>4857</v>
      </c>
    </row>
    <row r="1651" spans="1:23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>IF(A1651="", "",
    IF(F1651&lt;6, "New (0-6 months)",
    IF(F1651&lt;12, "Early (6-12 months)",
    IF(F1651&lt;24, "Established (1-2 years)",
    IF(F1651&lt;48, "Mature (2-4 years)",
    "Long-term (4+ years)"))))
)</f>
        <v>Mature (2-4 years)</v>
      </c>
      <c r="W1651">
        <f>IF(A1651="", "", S1651 * F1651)</f>
        <v>1516.05</v>
      </c>
    </row>
    <row r="1652" spans="1:23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>IF(A1652="", "",
    IF(F1652&lt;6, "New (0-6 months)",
    IF(F1652&lt;12, "Early (6-12 months)",
    IF(F1652&lt;24, "Established (1-2 years)",
    IF(F1652&lt;48, "Mature (2-4 years)",
    "Long-term (4+ years)"))))
)</f>
        <v>New (0-6 months)</v>
      </c>
      <c r="W1652">
        <f>IF(A1652="", "", S1652 * F1652)</f>
        <v>85.8</v>
      </c>
    </row>
    <row r="1653" spans="1:23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>IF(A1653="", "",
    IF(F1653&lt;6, "New (0-6 months)",
    IF(F1653&lt;12, "Early (6-12 months)",
    IF(F1653&lt;24, "Established (1-2 years)",
    IF(F1653&lt;48, "Mature (2-4 years)",
    "Long-term (4+ years)"))))
)</f>
        <v>New (0-6 months)</v>
      </c>
      <c r="W1653">
        <f>IF(A1653="", "", S1653 * F1653)</f>
        <v>79.099999999999994</v>
      </c>
    </row>
    <row r="1654" spans="1:23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>IF(A1654="", "",
    IF(F1654&lt;6, "New (0-6 months)",
    IF(F1654&lt;12, "Early (6-12 months)",
    IF(F1654&lt;24, "Established (1-2 years)",
    IF(F1654&lt;48, "Mature (2-4 years)",
    "Long-term (4+ years)"))))
)</f>
        <v>Established (1-2 years)</v>
      </c>
      <c r="W1654">
        <f>IF(A1654="", "", S1654 * F1654)</f>
        <v>584.79999999999995</v>
      </c>
    </row>
    <row r="1655" spans="1:23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>IF(A1655="", "",
    IF(F1655&lt;6, "New (0-6 months)",
    IF(F1655&lt;12, "Early (6-12 months)",
    IF(F1655&lt;24, "Established (1-2 years)",
    IF(F1655&lt;48, "Mature (2-4 years)",
    "Long-term (4+ years)"))))
)</f>
        <v>Long-term (4+ years)</v>
      </c>
      <c r="W1655">
        <f>IF(A1655="", "", S1655 * F1655)</f>
        <v>1203.5</v>
      </c>
    </row>
    <row r="1656" spans="1:23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>IF(A1656="", "",
    IF(F1656&lt;6, "New (0-6 months)",
    IF(F1656&lt;12, "Early (6-12 months)",
    IF(F1656&lt;24, "Established (1-2 years)",
    IF(F1656&lt;48, "Mature (2-4 years)",
    "Long-term (4+ years)"))))
)</f>
        <v>New (0-6 months)</v>
      </c>
      <c r="W1656">
        <f>IF(A1656="", "", S1656 * F1656)</f>
        <v>18.8</v>
      </c>
    </row>
    <row r="1657" spans="1:23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>IF(A1657="", "",
    IF(F1657&lt;6, "New (0-6 months)",
    IF(F1657&lt;12, "Early (6-12 months)",
    IF(F1657&lt;24, "Established (1-2 years)",
    IF(F1657&lt;48, "Mature (2-4 years)",
    "Long-term (4+ years)"))))
)</f>
        <v>New (0-6 months)</v>
      </c>
      <c r="W1657">
        <f>IF(A1657="", "", S1657 * F1657)</f>
        <v>132.89999999999998</v>
      </c>
    </row>
    <row r="1658" spans="1:23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>IF(A1658="", "",
    IF(F1658&lt;6, "New (0-6 months)",
    IF(F1658&lt;12, "Early (6-12 months)",
    IF(F1658&lt;24, "Established (1-2 years)",
    IF(F1658&lt;48, "Mature (2-4 years)",
    "Long-term (4+ years)"))))
)</f>
        <v>Long-term (4+ years)</v>
      </c>
      <c r="W1658">
        <f>IF(A1658="", "", S1658 * F1658)</f>
        <v>4812.3999999999996</v>
      </c>
    </row>
    <row r="1659" spans="1:23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>IF(A1659="", "",
    IF(F1659&lt;6, "New (0-6 months)",
    IF(F1659&lt;12, "Early (6-12 months)",
    IF(F1659&lt;24, "Established (1-2 years)",
    IF(F1659&lt;48, "Mature (2-4 years)",
    "Long-term (4+ years)"))))
)</f>
        <v>Mature (2-4 years)</v>
      </c>
      <c r="W1659">
        <f>IF(A1659="", "", S1659 * F1659)</f>
        <v>896</v>
      </c>
    </row>
    <row r="1660" spans="1:23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>IF(A1660="", "",
    IF(F1660&lt;6, "New (0-6 months)",
    IF(F1660&lt;12, "Early (6-12 months)",
    IF(F1660&lt;24, "Established (1-2 years)",
    IF(F1660&lt;48, "Mature (2-4 years)",
    "Long-term (4+ years)"))))
)</f>
        <v>Long-term (4+ years)</v>
      </c>
      <c r="W1660">
        <f>IF(A1660="", "", S1660 * F1660)</f>
        <v>5297.5</v>
      </c>
    </row>
    <row r="1661" spans="1:23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>IF(A1661="", "",
    IF(F1661&lt;6, "New (0-6 months)",
    IF(F1661&lt;12, "Early (6-12 months)",
    IF(F1661&lt;24, "Established (1-2 years)",
    IF(F1661&lt;48, "Mature (2-4 years)",
    "Long-term (4+ years)"))))
)</f>
        <v>Long-term (4+ years)</v>
      </c>
      <c r="W1661">
        <f>IF(A1661="", "", S1661 * F1661)</f>
        <v>4814.3999999999996</v>
      </c>
    </row>
    <row r="1662" spans="1:23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>IF(A1662="", "",
    IF(F1662&lt;6, "New (0-6 months)",
    IF(F1662&lt;12, "Early (6-12 months)",
    IF(F1662&lt;24, "Established (1-2 years)",
    IF(F1662&lt;48, "Mature (2-4 years)",
    "Long-term (4+ years)"))))
)</f>
        <v>Mature (2-4 years)</v>
      </c>
      <c r="W1662">
        <f>IF(A1662="", "", S1662 * F1662)</f>
        <v>1193.8</v>
      </c>
    </row>
    <row r="1663" spans="1:23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>IF(A1663="", "",
    IF(F1663&lt;6, "New (0-6 months)",
    IF(F1663&lt;12, "Early (6-12 months)",
    IF(F1663&lt;24, "Established (1-2 years)",
    IF(F1663&lt;48, "Mature (2-4 years)",
    "Long-term (4+ years)"))))
)</f>
        <v>Long-term (4+ years)</v>
      </c>
      <c r="W1663">
        <f>IF(A1663="", "", S1663 * F1663)</f>
        <v>7072</v>
      </c>
    </row>
    <row r="1664" spans="1:23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>IF(A1664="", "",
    IF(F1664&lt;6, "New (0-6 months)",
    IF(F1664&lt;12, "Early (6-12 months)",
    IF(F1664&lt;24, "Established (1-2 years)",
    IF(F1664&lt;48, "Mature (2-4 years)",
    "Long-term (4+ years)"))))
)</f>
        <v>New (0-6 months)</v>
      </c>
      <c r="W1664">
        <f>IF(A1664="", "", S1664 * F1664)</f>
        <v>348.75</v>
      </c>
    </row>
    <row r="1665" spans="1:23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>IF(A1665="", "",
    IF(F1665&lt;6, "New (0-6 months)",
    IF(F1665&lt;12, "Early (6-12 months)",
    IF(F1665&lt;24, "Established (1-2 years)",
    IF(F1665&lt;48, "Mature (2-4 years)",
    "Long-term (4+ years)"))))
)</f>
        <v>Long-term (4+ years)</v>
      </c>
      <c r="W1665">
        <f>IF(A1665="", "", S1665 * F1665)</f>
        <v>4827.1500000000005</v>
      </c>
    </row>
    <row r="1666" spans="1:23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>IF(A1666="", "",
    IF(F1666&lt;6, "New (0-6 months)",
    IF(F1666&lt;12, "Early (6-12 months)",
    IF(F1666&lt;24, "Established (1-2 years)",
    IF(F1666&lt;48, "Mature (2-4 years)",
    "Long-term (4+ years)"))))
)</f>
        <v>Mature (2-4 years)</v>
      </c>
      <c r="W1666">
        <f>IF(A1666="", "", S1666 * F1666)</f>
        <v>4418.3</v>
      </c>
    </row>
    <row r="1667" spans="1:23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>IF(A1667="", "",
    IF(F1667&lt;6, "New (0-6 months)",
    IF(F1667&lt;12, "Early (6-12 months)",
    IF(F1667&lt;24, "Established (1-2 years)",
    IF(F1667&lt;48, "Mature (2-4 years)",
    "Long-term (4+ years)"))))
)</f>
        <v>Early (6-12 months)</v>
      </c>
      <c r="W1667">
        <f>IF(A1667="", "", S1667 * F1667)</f>
        <v>691.65</v>
      </c>
    </row>
    <row r="1668" spans="1:23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>IF(A1668="", "",
    IF(F1668&lt;6, "New (0-6 months)",
    IF(F1668&lt;12, "Early (6-12 months)",
    IF(F1668&lt;24, "Established (1-2 years)",
    IF(F1668&lt;48, "Mature (2-4 years)",
    "Long-term (4+ years)"))))
)</f>
        <v>Early (6-12 months)</v>
      </c>
      <c r="W1668">
        <f>IF(A1668="", "", S1668 * F1668)</f>
        <v>162</v>
      </c>
    </row>
    <row r="1669" spans="1:23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>IF(A1669="", "",
    IF(F1669&lt;6, "New (0-6 months)",
    IF(F1669&lt;12, "Early (6-12 months)",
    IF(F1669&lt;24, "Established (1-2 years)",
    IF(F1669&lt;48, "Mature (2-4 years)",
    "Long-term (4+ years)"))))
)</f>
        <v>Established (1-2 years)</v>
      </c>
      <c r="W1669">
        <f>IF(A1669="", "", S1669 * F1669)</f>
        <v>347.2</v>
      </c>
    </row>
    <row r="1670" spans="1:23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>IF(A1670="", "",
    IF(F1670&lt;6, "New (0-6 months)",
    IF(F1670&lt;12, "Early (6-12 months)",
    IF(F1670&lt;24, "Established (1-2 years)",
    IF(F1670&lt;48, "Mature (2-4 years)",
    "Long-term (4+ years)"))))
)</f>
        <v>Mature (2-4 years)</v>
      </c>
      <c r="W1670">
        <f>IF(A1670="", "", S1670 * F1670)</f>
        <v>5204.25</v>
      </c>
    </row>
    <row r="1671" spans="1:23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>IF(A1671="", "",
    IF(F1671&lt;6, "New (0-6 months)",
    IF(F1671&lt;12, "Early (6-12 months)",
    IF(F1671&lt;24, "Established (1-2 years)",
    IF(F1671&lt;48, "Mature (2-4 years)",
    "Long-term (4+ years)"))))
)</f>
        <v>Early (6-12 months)</v>
      </c>
      <c r="W1671">
        <f>IF(A1671="", "", S1671 * F1671)</f>
        <v>596.79999999999995</v>
      </c>
    </row>
    <row r="1672" spans="1:23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>IF(A1672="", "",
    IF(F1672&lt;6, "New (0-6 months)",
    IF(F1672&lt;12, "Early (6-12 months)",
    IF(F1672&lt;24, "Established (1-2 years)",
    IF(F1672&lt;48, "Mature (2-4 years)",
    "Long-term (4+ years)"))))
)</f>
        <v>New (0-6 months)</v>
      </c>
      <c r="W1672">
        <f>IF(A1672="", "", S1672 * F1672)</f>
        <v>50.15</v>
      </c>
    </row>
    <row r="1673" spans="1:23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>IF(A1673="", "",
    IF(F1673&lt;6, "New (0-6 months)",
    IF(F1673&lt;12, "Early (6-12 months)",
    IF(F1673&lt;24, "Established (1-2 years)",
    IF(F1673&lt;48, "Mature (2-4 years)",
    "Long-term (4+ years)"))))
)</f>
        <v>Long-term (4+ years)</v>
      </c>
      <c r="W1673">
        <f>IF(A1673="", "", S1673 * F1673)</f>
        <v>6807.9000000000005</v>
      </c>
    </row>
    <row r="1674" spans="1:23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>IF(A1674="", "",
    IF(F1674&lt;6, "New (0-6 months)",
    IF(F1674&lt;12, "Early (6-12 months)",
    IF(F1674&lt;24, "Established (1-2 years)",
    IF(F1674&lt;48, "Mature (2-4 years)",
    "Long-term (4+ years)"))))
)</f>
        <v>Long-term (4+ years)</v>
      </c>
      <c r="W1674">
        <f>IF(A1674="", "", S1674 * F1674)</f>
        <v>5191.2</v>
      </c>
    </row>
    <row r="1675" spans="1:23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>IF(A1675="", "",
    IF(F1675&lt;6, "New (0-6 months)",
    IF(F1675&lt;12, "Early (6-12 months)",
    IF(F1675&lt;24, "Established (1-2 years)",
    IF(F1675&lt;48, "Mature (2-4 years)",
    "Long-term (4+ years)"))))
)</f>
        <v>Mature (2-4 years)</v>
      </c>
      <c r="W1675">
        <f>IF(A1675="", "", S1675 * F1675)</f>
        <v>4657.5999999999995</v>
      </c>
    </row>
    <row r="1676" spans="1:23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>IF(A1676="", "",
    IF(F1676&lt;6, "New (0-6 months)",
    IF(F1676&lt;12, "Early (6-12 months)",
    IF(F1676&lt;24, "Established (1-2 years)",
    IF(F1676&lt;48, "Mature (2-4 years)",
    "Long-term (4+ years)"))))
)</f>
        <v>Established (1-2 years)</v>
      </c>
      <c r="W1676">
        <f>IF(A1676="", "", S1676 * F1676)</f>
        <v>577.30000000000007</v>
      </c>
    </row>
    <row r="1677" spans="1:23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>IF(A1677="", "",
    IF(F1677&lt;6, "New (0-6 months)",
    IF(F1677&lt;12, "Early (6-12 months)",
    IF(F1677&lt;24, "Established (1-2 years)",
    IF(F1677&lt;48, "Mature (2-4 years)",
    "Long-term (4+ years)"))))
)</f>
        <v>Mature (2-4 years)</v>
      </c>
      <c r="W1677">
        <f>IF(A1677="", "", S1677 * F1677)</f>
        <v>2288.1000000000004</v>
      </c>
    </row>
    <row r="1678" spans="1:23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>IF(A1678="", "",
    IF(F1678&lt;6, "New (0-6 months)",
    IF(F1678&lt;12, "Early (6-12 months)",
    IF(F1678&lt;24, "Established (1-2 years)",
    IF(F1678&lt;48, "Mature (2-4 years)",
    "Long-term (4+ years)"))))
)</f>
        <v>New (0-6 months)</v>
      </c>
      <c r="W1678">
        <f>IF(A1678="", "", S1678 * F1678)</f>
        <v>320.60000000000002</v>
      </c>
    </row>
    <row r="1679" spans="1:23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>IF(A1679="", "",
    IF(F1679&lt;6, "New (0-6 months)",
    IF(F1679&lt;12, "Early (6-12 months)",
    IF(F1679&lt;24, "Established (1-2 years)",
    IF(F1679&lt;48, "Mature (2-4 years)",
    "Long-term (4+ years)"))))
)</f>
        <v>Early (6-12 months)</v>
      </c>
      <c r="W1679">
        <f>IF(A1679="", "", S1679 * F1679)</f>
        <v>152.39999999999998</v>
      </c>
    </row>
    <row r="1680" spans="1:23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>IF(A1680="", "",
    IF(F1680&lt;6, "New (0-6 months)",
    IF(F1680&lt;12, "Early (6-12 months)",
    IF(F1680&lt;24, "Established (1-2 years)",
    IF(F1680&lt;48, "Mature (2-4 years)",
    "Long-term (4+ years)"))))
)</f>
        <v>Long-term (4+ years)</v>
      </c>
      <c r="W1680">
        <f>IF(A1680="", "", S1680 * F1680)</f>
        <v>7061.8</v>
      </c>
    </row>
    <row r="1681" spans="1:23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>IF(A1681="", "",
    IF(F1681&lt;6, "New (0-6 months)",
    IF(F1681&lt;12, "Early (6-12 months)",
    IF(F1681&lt;24, "Established (1-2 years)",
    IF(F1681&lt;48, "Mature (2-4 years)",
    "Long-term (4+ years)"))))
)</f>
        <v>Early (6-12 months)</v>
      </c>
      <c r="W1681">
        <f>IF(A1681="", "", S1681 * F1681)</f>
        <v>320.25</v>
      </c>
    </row>
    <row r="1682" spans="1:23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>IF(A1682="", "",
    IF(F1682&lt;6, "New (0-6 months)",
    IF(F1682&lt;12, "Early (6-12 months)",
    IF(F1682&lt;24, "Established (1-2 years)",
    IF(F1682&lt;48, "Mature (2-4 years)",
    "Long-term (4+ years)"))))
)</f>
        <v>Long-term (4+ years)</v>
      </c>
      <c r="W1682">
        <f>IF(A1682="", "", S1682 * F1682)</f>
        <v>1369.2</v>
      </c>
    </row>
    <row r="1683" spans="1:23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>IF(A1683="", "",
    IF(F1683&lt;6, "New (0-6 months)",
    IF(F1683&lt;12, "Early (6-12 months)",
    IF(F1683&lt;24, "Established (1-2 years)",
    IF(F1683&lt;48, "Mature (2-4 years)",
    "Long-term (4+ years)"))))
)</f>
        <v>Long-term (4+ years)</v>
      </c>
      <c r="W1683">
        <f>IF(A1683="", "", S1683 * F1683)</f>
        <v>1800</v>
      </c>
    </row>
    <row r="1684" spans="1:23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>IF(A1684="", "",
    IF(F1684&lt;6, "New (0-6 months)",
    IF(F1684&lt;12, "Early (6-12 months)",
    IF(F1684&lt;24, "Established (1-2 years)",
    IF(F1684&lt;48, "Mature (2-4 years)",
    "Long-term (4+ years)"))))
)</f>
        <v>Long-term (4+ years)</v>
      </c>
      <c r="W1684">
        <f>IF(A1684="", "", S1684 * F1684)</f>
        <v>6138</v>
      </c>
    </row>
    <row r="1685" spans="1:23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>IF(A1685="", "",
    IF(F1685&lt;6, "New (0-6 months)",
    IF(F1685&lt;12, "Early (6-12 months)",
    IF(F1685&lt;24, "Established (1-2 years)",
    IF(F1685&lt;48, "Mature (2-4 years)",
    "Long-term (4+ years)"))))
)</f>
        <v>Established (1-2 years)</v>
      </c>
      <c r="W1685">
        <f>IF(A1685="", "", S1685 * F1685)</f>
        <v>450.8</v>
      </c>
    </row>
    <row r="1686" spans="1:23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>IF(A1686="", "",
    IF(F1686&lt;6, "New (0-6 months)",
    IF(F1686&lt;12, "Early (6-12 months)",
    IF(F1686&lt;24, "Established (1-2 years)",
    IF(F1686&lt;48, "Mature (2-4 years)",
    "Long-term (4+ years)"))))
)</f>
        <v>Mature (2-4 years)</v>
      </c>
      <c r="W1686">
        <f>IF(A1686="", "", S1686 * F1686)</f>
        <v>1755.25</v>
      </c>
    </row>
    <row r="1687" spans="1:23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>IF(A1687="", "",
    IF(F1687&lt;6, "New (0-6 months)",
    IF(F1687&lt;12, "Early (6-12 months)",
    IF(F1687&lt;24, "Established (1-2 years)",
    IF(F1687&lt;48, "Mature (2-4 years)",
    "Long-term (4+ years)"))))
)</f>
        <v>Mature (2-4 years)</v>
      </c>
      <c r="W1687">
        <f>IF(A1687="", "", S1687 * F1687)</f>
        <v>1904.85</v>
      </c>
    </row>
    <row r="1688" spans="1:23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>IF(A1688="", "",
    IF(F1688&lt;6, "New (0-6 months)",
    IF(F1688&lt;12, "Early (6-12 months)",
    IF(F1688&lt;24, "Established (1-2 years)",
    IF(F1688&lt;48, "Mature (2-4 years)",
    "Long-term (4+ years)"))))
)</f>
        <v>Mature (2-4 years)</v>
      </c>
      <c r="W1688">
        <f>IF(A1688="", "", S1688 * F1688)</f>
        <v>1561.3</v>
      </c>
    </row>
    <row r="1689" spans="1:23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>IF(A1689="", "",
    IF(F1689&lt;6, "New (0-6 months)",
    IF(F1689&lt;12, "Early (6-12 months)",
    IF(F1689&lt;24, "Established (1-2 years)",
    IF(F1689&lt;48, "Mature (2-4 years)",
    "Long-term (4+ years)"))))
)</f>
        <v>Established (1-2 years)</v>
      </c>
      <c r="W1689">
        <f>IF(A1689="", "", S1689 * F1689)</f>
        <v>316.79999999999995</v>
      </c>
    </row>
    <row r="1690" spans="1:23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>IF(A1690="", "",
    IF(F1690&lt;6, "New (0-6 months)",
    IF(F1690&lt;12, "Early (6-12 months)",
    IF(F1690&lt;24, "Established (1-2 years)",
    IF(F1690&lt;48, "Mature (2-4 years)",
    "Long-term (4+ years)"))))
)</f>
        <v>Mature (2-4 years)</v>
      </c>
      <c r="W1690">
        <f>IF(A1690="", "", S1690 * F1690)</f>
        <v>806</v>
      </c>
    </row>
    <row r="1691" spans="1:23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>IF(A1691="", "",
    IF(F1691&lt;6, "New (0-6 months)",
    IF(F1691&lt;12, "Early (6-12 months)",
    IF(F1691&lt;24, "Established (1-2 years)",
    IF(F1691&lt;48, "Mature (2-4 years)",
    "Long-term (4+ years)"))))
)</f>
        <v>Early (6-12 months)</v>
      </c>
      <c r="W1691">
        <f>IF(A1691="", "", S1691 * F1691)</f>
        <v>411.95</v>
      </c>
    </row>
    <row r="1692" spans="1:23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>IF(A1692="", "",
    IF(F1692&lt;6, "New (0-6 months)",
    IF(F1692&lt;12, "Early (6-12 months)",
    IF(F1692&lt;24, "Established (1-2 years)",
    IF(F1692&lt;48, "Mature (2-4 years)",
    "Long-term (4+ years)"))))
)</f>
        <v>Long-term (4+ years)</v>
      </c>
      <c r="W1692">
        <f>IF(A1692="", "", S1692 * F1692)</f>
        <v>6828.5</v>
      </c>
    </row>
    <row r="1693" spans="1:23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>IF(A1693="", "",
    IF(F1693&lt;6, "New (0-6 months)",
    IF(F1693&lt;12, "Early (6-12 months)",
    IF(F1693&lt;24, "Established (1-2 years)",
    IF(F1693&lt;48, "Mature (2-4 years)",
    "Long-term (4+ years)"))))
)</f>
        <v>Long-term (4+ years)</v>
      </c>
      <c r="W1693">
        <f>IF(A1693="", "", S1693 * F1693)</f>
        <v>1179</v>
      </c>
    </row>
    <row r="1694" spans="1:23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>IF(A1694="", "",
    IF(F1694&lt;6, "New (0-6 months)",
    IF(F1694&lt;12, "Early (6-12 months)",
    IF(F1694&lt;24, "Established (1-2 years)",
    IF(F1694&lt;48, "Mature (2-4 years)",
    "Long-term (4+ years)"))))
)</f>
        <v>Mature (2-4 years)</v>
      </c>
      <c r="W1694">
        <f>IF(A1694="", "", S1694 * F1694)</f>
        <v>984.75</v>
      </c>
    </row>
    <row r="1695" spans="1:23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>IF(A1695="", "",
    IF(F1695&lt;6, "New (0-6 months)",
    IF(F1695&lt;12, "Early (6-12 months)",
    IF(F1695&lt;24, "Established (1-2 years)",
    IF(F1695&lt;48, "Mature (2-4 years)",
    "Long-term (4+ years)"))))
)</f>
        <v>Long-term (4+ years)</v>
      </c>
      <c r="W1695">
        <f>IF(A1695="", "", S1695 * F1695)</f>
        <v>8240.4</v>
      </c>
    </row>
    <row r="1696" spans="1:23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>IF(A1696="", "",
    IF(F1696&lt;6, "New (0-6 months)",
    IF(F1696&lt;12, "Early (6-12 months)",
    IF(F1696&lt;24, "Established (1-2 years)",
    IF(F1696&lt;48, "Mature (2-4 years)",
    "Long-term (4+ years)"))))
)</f>
        <v>New (0-6 months)</v>
      </c>
      <c r="W1696">
        <f>IF(A1696="", "", S1696 * F1696)</f>
        <v>34.700000000000003</v>
      </c>
    </row>
    <row r="1697" spans="1:23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>IF(A1697="", "",
    IF(F1697&lt;6, "New (0-6 months)",
    IF(F1697&lt;12, "Early (6-12 months)",
    IF(F1697&lt;24, "Established (1-2 years)",
    IF(F1697&lt;48, "Mature (2-4 years)",
    "Long-term (4+ years)"))))
)</f>
        <v>Long-term (4+ years)</v>
      </c>
      <c r="W1697">
        <f>IF(A1697="", "", S1697 * F1697)</f>
        <v>3817.8</v>
      </c>
    </row>
    <row r="1698" spans="1:23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>IF(A1698="", "",
    IF(F1698&lt;6, "New (0-6 months)",
    IF(F1698&lt;12, "Early (6-12 months)",
    IF(F1698&lt;24, "Established (1-2 years)",
    IF(F1698&lt;48, "Mature (2-4 years)",
    "Long-term (4+ years)"))))
)</f>
        <v>New (0-6 months)</v>
      </c>
      <c r="W1698">
        <f>IF(A1698="", "", S1698 * F1698)</f>
        <v>255.89999999999998</v>
      </c>
    </row>
    <row r="1699" spans="1:23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>IF(A1699="", "",
    IF(F1699&lt;6, "New (0-6 months)",
    IF(F1699&lt;12, "Early (6-12 months)",
    IF(F1699&lt;24, "Established (1-2 years)",
    IF(F1699&lt;48, "Mature (2-4 years)",
    "Long-term (4+ years)"))))
)</f>
        <v>Long-term (4+ years)</v>
      </c>
      <c r="W1699">
        <f>IF(A1699="", "", S1699 * F1699)</f>
        <v>4759.6499999999996</v>
      </c>
    </row>
    <row r="1700" spans="1:23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>IF(A1700="", "",
    IF(F1700&lt;6, "New (0-6 months)",
    IF(F1700&lt;12, "Early (6-12 months)",
    IF(F1700&lt;24, "Established (1-2 years)",
    IF(F1700&lt;48, "Mature (2-4 years)",
    "Long-term (4+ years)"))))
)</f>
        <v>Long-term (4+ years)</v>
      </c>
      <c r="W1700">
        <f>IF(A1700="", "", S1700 * F1700)</f>
        <v>6020.8</v>
      </c>
    </row>
    <row r="1701" spans="1:23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>IF(A1701="", "",
    IF(F1701&lt;6, "New (0-6 months)",
    IF(F1701&lt;12, "Early (6-12 months)",
    IF(F1701&lt;24, "Established (1-2 years)",
    IF(F1701&lt;48, "Mature (2-4 years)",
    "Long-term (4+ years)"))))
)</f>
        <v>Mature (2-4 years)</v>
      </c>
      <c r="W1701">
        <f>IF(A1701="", "", S1701 * F1701)</f>
        <v>867.3</v>
      </c>
    </row>
    <row r="1702" spans="1:23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>IF(A1702="", "",
    IF(F1702&lt;6, "New (0-6 months)",
    IF(F1702&lt;12, "Early (6-12 months)",
    IF(F1702&lt;24, "Established (1-2 years)",
    IF(F1702&lt;48, "Mature (2-4 years)",
    "Long-term (4+ years)"))))
)</f>
        <v>Mature (2-4 years)</v>
      </c>
      <c r="W1702">
        <f>IF(A1702="", "", S1702 * F1702)</f>
        <v>961.15</v>
      </c>
    </row>
    <row r="1703" spans="1:23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>IF(A1703="", "",
    IF(F1703&lt;6, "New (0-6 months)",
    IF(F1703&lt;12, "Early (6-12 months)",
    IF(F1703&lt;24, "Established (1-2 years)",
    IF(F1703&lt;48, "Mature (2-4 years)",
    "Long-term (4+ years)"))))
)</f>
        <v>Long-term (4+ years)</v>
      </c>
      <c r="W1703">
        <f>IF(A1703="", "", S1703 * F1703)</f>
        <v>6761.7</v>
      </c>
    </row>
    <row r="1704" spans="1:23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>IF(A1704="", "",
    IF(F1704&lt;6, "New (0-6 months)",
    IF(F1704&lt;12, "Early (6-12 months)",
    IF(F1704&lt;24, "Established (1-2 years)",
    IF(F1704&lt;48, "Mature (2-4 years)",
    "Long-term (4+ years)"))))
)</f>
        <v>Established (1-2 years)</v>
      </c>
      <c r="W1704">
        <f>IF(A1704="", "", S1704 * F1704)</f>
        <v>2192.4</v>
      </c>
    </row>
    <row r="1705" spans="1:23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>IF(A1705="", "",
    IF(F1705&lt;6, "New (0-6 months)",
    IF(F1705&lt;12, "Early (6-12 months)",
    IF(F1705&lt;24, "Established (1-2 years)",
    IF(F1705&lt;48, "Mature (2-4 years)",
    "Long-term (4+ years)"))))
)</f>
        <v>Early (6-12 months)</v>
      </c>
      <c r="W1705">
        <f>IF(A1705="", "", S1705 * F1705)</f>
        <v>392.15</v>
      </c>
    </row>
    <row r="1706" spans="1:23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>IF(A1706="", "",
    IF(F1706&lt;6, "New (0-6 months)",
    IF(F1706&lt;12, "Early (6-12 months)",
    IF(F1706&lt;24, "Established (1-2 years)",
    IF(F1706&lt;48, "Mature (2-4 years)",
    "Long-term (4+ years)"))))
)</f>
        <v>New (0-6 months)</v>
      </c>
      <c r="W1706">
        <f>IF(A1706="", "", S1706 * F1706)</f>
        <v>99.75</v>
      </c>
    </row>
    <row r="1707" spans="1:23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>IF(A1707="", "",
    IF(F1707&lt;6, "New (0-6 months)",
    IF(F1707&lt;12, "Early (6-12 months)",
    IF(F1707&lt;24, "Established (1-2 years)",
    IF(F1707&lt;48, "Mature (2-4 years)",
    "Long-term (4+ years)"))))
)</f>
        <v>Long-term (4+ years)</v>
      </c>
      <c r="W1707">
        <f>IF(A1707="", "", S1707 * F1707)</f>
        <v>4974.75</v>
      </c>
    </row>
    <row r="1708" spans="1:23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>IF(A1708="", "",
    IF(F1708&lt;6, "New (0-6 months)",
    IF(F1708&lt;12, "Early (6-12 months)",
    IF(F1708&lt;24, "Established (1-2 years)",
    IF(F1708&lt;48, "Mature (2-4 years)",
    "Long-term (4+ years)"))))
)</f>
        <v>Long-term (4+ years)</v>
      </c>
      <c r="W1708">
        <f>IF(A1708="", "", S1708 * F1708)</f>
        <v>6737.85</v>
      </c>
    </row>
    <row r="1709" spans="1:23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>IF(A1709="", "",
    IF(F1709&lt;6, "New (0-6 months)",
    IF(F1709&lt;12, "Early (6-12 months)",
    IF(F1709&lt;24, "Established (1-2 years)",
    IF(F1709&lt;48, "Mature (2-4 years)",
    "Long-term (4+ years)"))))
)</f>
        <v>New (0-6 months)</v>
      </c>
      <c r="W1709">
        <f>IF(A1709="", "", S1709 * F1709)</f>
        <v>221.54999999999998</v>
      </c>
    </row>
    <row r="1710" spans="1:23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>IF(A1710="", "",
    IF(F1710&lt;6, "New (0-6 months)",
    IF(F1710&lt;12, "Early (6-12 months)",
    IF(F1710&lt;24, "Established (1-2 years)",
    IF(F1710&lt;48, "Mature (2-4 years)",
    "Long-term (4+ years)"))))
)</f>
        <v>New (0-6 months)</v>
      </c>
      <c r="W1710">
        <f>IF(A1710="", "", S1710 * F1710)</f>
        <v>297.60000000000002</v>
      </c>
    </row>
    <row r="1711" spans="1:23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>IF(A1711="", "",
    IF(F1711&lt;6, "New (0-6 months)",
    IF(F1711&lt;12, "Early (6-12 months)",
    IF(F1711&lt;24, "Established (1-2 years)",
    IF(F1711&lt;48, "Mature (2-4 years)",
    "Long-term (4+ years)"))))
)</f>
        <v>Mature (2-4 years)</v>
      </c>
      <c r="W1711">
        <f>IF(A1711="", "", S1711 * F1711)</f>
        <v>2073</v>
      </c>
    </row>
    <row r="1712" spans="1:23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>IF(A1712="", "",
    IF(F1712&lt;6, "New (0-6 months)",
    IF(F1712&lt;12, "Early (6-12 months)",
    IF(F1712&lt;24, "Established (1-2 years)",
    IF(F1712&lt;48, "Mature (2-4 years)",
    "Long-term (4+ years)"))))
)</f>
        <v>New (0-6 months)</v>
      </c>
      <c r="W1712">
        <f>IF(A1712="", "", S1712 * F1712)</f>
        <v>413.75</v>
      </c>
    </row>
    <row r="1713" spans="1:23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>IF(A1713="", "",
    IF(F1713&lt;6, "New (0-6 months)",
    IF(F1713&lt;12, "Early (6-12 months)",
    IF(F1713&lt;24, "Established (1-2 years)",
    IF(F1713&lt;48, "Mature (2-4 years)",
    "Long-term (4+ years)"))))
)</f>
        <v>Long-term (4+ years)</v>
      </c>
      <c r="W1713">
        <f>IF(A1713="", "", S1713 * F1713)</f>
        <v>1732.3999999999999</v>
      </c>
    </row>
    <row r="1714" spans="1:23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>IF(A1714="", "",
    IF(F1714&lt;6, "New (0-6 months)",
    IF(F1714&lt;12, "Early (6-12 months)",
    IF(F1714&lt;24, "Established (1-2 years)",
    IF(F1714&lt;48, "Mature (2-4 years)",
    "Long-term (4+ years)"))))
)</f>
        <v>Mature (2-4 years)</v>
      </c>
      <c r="W1714">
        <f>IF(A1714="", "", S1714 * F1714)</f>
        <v>1602.25</v>
      </c>
    </row>
    <row r="1715" spans="1:23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>IF(A1715="", "",
    IF(F1715&lt;6, "New (0-6 months)",
    IF(F1715&lt;12, "Early (6-12 months)",
    IF(F1715&lt;24, "Established (1-2 years)",
    IF(F1715&lt;48, "Mature (2-4 years)",
    "Long-term (4+ years)"))))
)</f>
        <v>Long-term (4+ years)</v>
      </c>
      <c r="W1715">
        <f>IF(A1715="", "", S1715 * F1715)</f>
        <v>3190.2000000000003</v>
      </c>
    </row>
    <row r="1716" spans="1:23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>IF(A1716="", "",
    IF(F1716&lt;6, "New (0-6 months)",
    IF(F1716&lt;12, "Early (6-12 months)",
    IF(F1716&lt;24, "Established (1-2 years)",
    IF(F1716&lt;48, "Mature (2-4 years)",
    "Long-term (4+ years)"))))
)</f>
        <v>Long-term (4+ years)</v>
      </c>
      <c r="W1716">
        <f>IF(A1716="", "", S1716 * F1716)</f>
        <v>5219</v>
      </c>
    </row>
    <row r="1717" spans="1:23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>IF(A1717="", "",
    IF(F1717&lt;6, "New (0-6 months)",
    IF(F1717&lt;12, "Early (6-12 months)",
    IF(F1717&lt;24, "Established (1-2 years)",
    IF(F1717&lt;48, "Mature (2-4 years)",
    "Long-term (4+ years)"))))
)</f>
        <v>Mature (2-4 years)</v>
      </c>
      <c r="W1717">
        <f>IF(A1717="", "", S1717 * F1717)</f>
        <v>892.4</v>
      </c>
    </row>
    <row r="1718" spans="1:23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>IF(A1718="", "",
    IF(F1718&lt;6, "New (0-6 months)",
    IF(F1718&lt;12, "Early (6-12 months)",
    IF(F1718&lt;24, "Established (1-2 years)",
    IF(F1718&lt;48, "Mature (2-4 years)",
    "Long-term (4+ years)"))))
)</f>
        <v>Early (6-12 months)</v>
      </c>
      <c r="W1718">
        <f>IF(A1718="", "", S1718 * F1718)</f>
        <v>438</v>
      </c>
    </row>
    <row r="1719" spans="1:23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>IF(A1719="", "",
    IF(F1719&lt;6, "New (0-6 months)",
    IF(F1719&lt;12, "Early (6-12 months)",
    IF(F1719&lt;24, "Established (1-2 years)",
    IF(F1719&lt;48, "Mature (2-4 years)",
    "Long-term (4+ years)"))))
)</f>
        <v>Long-term (4+ years)</v>
      </c>
      <c r="W1719">
        <f>IF(A1719="", "", S1719 * F1719)</f>
        <v>1418.3999999999999</v>
      </c>
    </row>
    <row r="1720" spans="1:23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>IF(A1720="", "",
    IF(F1720&lt;6, "New (0-6 months)",
    IF(F1720&lt;12, "Early (6-12 months)",
    IF(F1720&lt;24, "Established (1-2 years)",
    IF(F1720&lt;48, "Mature (2-4 years)",
    "Long-term (4+ years)"))))
)</f>
        <v>Established (1-2 years)</v>
      </c>
      <c r="W1720">
        <f>IF(A1720="", "", S1720 * F1720)</f>
        <v>338.29999999999995</v>
      </c>
    </row>
    <row r="1721" spans="1:23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>IF(A1721="", "",
    IF(F1721&lt;6, "New (0-6 months)",
    IF(F1721&lt;12, "Early (6-12 months)",
    IF(F1721&lt;24, "Established (1-2 years)",
    IF(F1721&lt;48, "Mature (2-4 years)",
    "Long-term (4+ years)"))))
)</f>
        <v>New (0-6 months)</v>
      </c>
      <c r="W1721">
        <f>IF(A1721="", "", S1721 * F1721)</f>
        <v>323.85000000000002</v>
      </c>
    </row>
    <row r="1722" spans="1:23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>IF(A1722="", "",
    IF(F1722&lt;6, "New (0-6 months)",
    IF(F1722&lt;12, "Early (6-12 months)",
    IF(F1722&lt;24, "Established (1-2 years)",
    IF(F1722&lt;48, "Mature (2-4 years)",
    "Long-term (4+ years)"))))
)</f>
        <v>New (0-6 months)</v>
      </c>
      <c r="W1722">
        <f>IF(A1722="", "", S1722 * F1722)</f>
        <v>167.6</v>
      </c>
    </row>
    <row r="1723" spans="1:23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>IF(A1723="", "",
    IF(F1723&lt;6, "New (0-6 months)",
    IF(F1723&lt;12, "Early (6-12 months)",
    IF(F1723&lt;24, "Established (1-2 years)",
    IF(F1723&lt;48, "Mature (2-4 years)",
    "Long-term (4+ years)"))))
)</f>
        <v>Early (6-12 months)</v>
      </c>
      <c r="W1723">
        <f>IF(A1723="", "", S1723 * F1723)</f>
        <v>668.25</v>
      </c>
    </row>
    <row r="1724" spans="1:23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>IF(A1724="", "",
    IF(F1724&lt;6, "New (0-6 months)",
    IF(F1724&lt;12, "Early (6-12 months)",
    IF(F1724&lt;24, "Established (1-2 years)",
    IF(F1724&lt;48, "Mature (2-4 years)",
    "Long-term (4+ years)"))))
)</f>
        <v>Long-term (4+ years)</v>
      </c>
      <c r="W1724">
        <f>IF(A1724="", "", S1724 * F1724)</f>
        <v>2876.4</v>
      </c>
    </row>
    <row r="1725" spans="1:23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>IF(A1725="", "",
    IF(F1725&lt;6, "New (0-6 months)",
    IF(F1725&lt;12, "Early (6-12 months)",
    IF(F1725&lt;24, "Established (1-2 years)",
    IF(F1725&lt;48, "Mature (2-4 years)",
    "Long-term (4+ years)"))))
)</f>
        <v>Early (6-12 months)</v>
      </c>
      <c r="W1725">
        <f>IF(A1725="", "", S1725 * F1725)</f>
        <v>120.60000000000001</v>
      </c>
    </row>
    <row r="1726" spans="1:23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>IF(A1726="", "",
    IF(F1726&lt;6, "New (0-6 months)",
    IF(F1726&lt;12, "Early (6-12 months)",
    IF(F1726&lt;24, "Established (1-2 years)",
    IF(F1726&lt;48, "Mature (2-4 years)",
    "Long-term (4+ years)"))))
)</f>
        <v>New (0-6 months)</v>
      </c>
      <c r="W1726">
        <f>IF(A1726="", "", S1726 * F1726)</f>
        <v>284.70000000000005</v>
      </c>
    </row>
    <row r="1727" spans="1:23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>IF(A1727="", "",
    IF(F1727&lt;6, "New (0-6 months)",
    IF(F1727&lt;12, "Early (6-12 months)",
    IF(F1727&lt;24, "Established (1-2 years)",
    IF(F1727&lt;48, "Mature (2-4 years)",
    "Long-term (4+ years)"))))
)</f>
        <v>Established (1-2 years)</v>
      </c>
      <c r="W1727">
        <f>IF(A1727="", "", S1727 * F1727)</f>
        <v>1601.4</v>
      </c>
    </row>
    <row r="1728" spans="1:23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>IF(A1728="", "",
    IF(F1728&lt;6, "New (0-6 months)",
    IF(F1728&lt;12, "Early (6-12 months)",
    IF(F1728&lt;24, "Established (1-2 years)",
    IF(F1728&lt;48, "Mature (2-4 years)",
    "Long-term (4+ years)"))))
)</f>
        <v>Mature (2-4 years)</v>
      </c>
      <c r="W1728">
        <f>IF(A1728="", "", S1728 * F1728)</f>
        <v>1497</v>
      </c>
    </row>
    <row r="1729" spans="1:23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>IF(A1729="", "",
    IF(F1729&lt;6, "New (0-6 months)",
    IF(F1729&lt;12, "Early (6-12 months)",
    IF(F1729&lt;24, "Established (1-2 years)",
    IF(F1729&lt;48, "Mature (2-4 years)",
    "Long-term (4+ years)"))))
)</f>
        <v>Mature (2-4 years)</v>
      </c>
      <c r="W1729">
        <f>IF(A1729="", "", S1729 * F1729)</f>
        <v>2202.5499999999997</v>
      </c>
    </row>
    <row r="1730" spans="1:23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>IF(A1730="", "",
    IF(F1730&lt;6, "New (0-6 months)",
    IF(F1730&lt;12, "Early (6-12 months)",
    IF(F1730&lt;24, "Established (1-2 years)",
    IF(F1730&lt;48, "Mature (2-4 years)",
    "Long-term (4+ years)"))))
)</f>
        <v>Mature (2-4 years)</v>
      </c>
      <c r="W1730">
        <f>IF(A1730="", "", S1730 * F1730)</f>
        <v>3674.2500000000005</v>
      </c>
    </row>
    <row r="1731" spans="1:23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>IF(A1731="", "",
    IF(F1731&lt;6, "New (0-6 months)",
    IF(F1731&lt;12, "Early (6-12 months)",
    IF(F1731&lt;24, "Established (1-2 years)",
    IF(F1731&lt;48, "Mature (2-4 years)",
    "Long-term (4+ years)"))))
)</f>
        <v>Long-term (4+ years)</v>
      </c>
      <c r="W1731">
        <f>IF(A1731="", "", S1731 * F1731)</f>
        <v>5724.8</v>
      </c>
    </row>
    <row r="1732" spans="1:23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>IF(A1732="", "",
    IF(F1732&lt;6, "New (0-6 months)",
    IF(F1732&lt;12, "Early (6-12 months)",
    IF(F1732&lt;24, "Established (1-2 years)",
    IF(F1732&lt;48, "Mature (2-4 years)",
    "Long-term (4+ years)"))))
)</f>
        <v>New (0-6 months)</v>
      </c>
      <c r="W1732">
        <f>IF(A1732="", "", S1732 * F1732)</f>
        <v>59.85</v>
      </c>
    </row>
    <row r="1733" spans="1:23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>IF(A1733="", "",
    IF(F1733&lt;6, "New (0-6 months)",
    IF(F1733&lt;12, "Early (6-12 months)",
    IF(F1733&lt;24, "Established (1-2 years)",
    IF(F1733&lt;48, "Mature (2-4 years)",
    "Long-term (4+ years)"))))
)</f>
        <v>New (0-6 months)</v>
      </c>
      <c r="W1733">
        <f>IF(A1733="", "", S1733 * F1733)</f>
        <v>69.599999999999994</v>
      </c>
    </row>
    <row r="1734" spans="1:23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>IF(A1734="", "",
    IF(F1734&lt;6, "New (0-6 months)",
    IF(F1734&lt;12, "Early (6-12 months)",
    IF(F1734&lt;24, "Established (1-2 years)",
    IF(F1734&lt;48, "Mature (2-4 years)",
    "Long-term (4+ years)"))))
)</f>
        <v>Long-term (4+ years)</v>
      </c>
      <c r="W1734">
        <f>IF(A1734="", "", S1734 * F1734)</f>
        <v>6039</v>
      </c>
    </row>
    <row r="1735" spans="1:23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>IF(A1735="", "",
    IF(F1735&lt;6, "New (0-6 months)",
    IF(F1735&lt;12, "Early (6-12 months)",
    IF(F1735&lt;24, "Established (1-2 years)",
    IF(F1735&lt;48, "Mature (2-4 years)",
    "Long-term (4+ years)"))))
)</f>
        <v>New (0-6 months)</v>
      </c>
      <c r="W1735">
        <f>IF(A1735="", "", S1735 * F1735)</f>
        <v>19.05</v>
      </c>
    </row>
    <row r="1736" spans="1:23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>IF(A1736="", "",
    IF(F1736&lt;6, "New (0-6 months)",
    IF(F1736&lt;12, "Early (6-12 months)",
    IF(F1736&lt;24, "Established (1-2 years)",
    IF(F1736&lt;48, "Mature (2-4 years)",
    "Long-term (4+ years)"))))
)</f>
        <v>Early (6-12 months)</v>
      </c>
      <c r="W1736">
        <f>IF(A1736="", "", S1736 * F1736)</f>
        <v>408.59999999999997</v>
      </c>
    </row>
    <row r="1737" spans="1:23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>IF(A1737="", "",
    IF(F1737&lt;6, "New (0-6 months)",
    IF(F1737&lt;12, "Early (6-12 months)",
    IF(F1737&lt;24, "Established (1-2 years)",
    IF(F1737&lt;48, "Mature (2-4 years)",
    "Long-term (4+ years)"))))
)</f>
        <v>Long-term (4+ years)</v>
      </c>
      <c r="W1737">
        <f>IF(A1737="", "", S1737 * F1737)</f>
        <v>8240.4</v>
      </c>
    </row>
    <row r="1738" spans="1:23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>IF(A1738="", "",
    IF(F1738&lt;6, "New (0-6 months)",
    IF(F1738&lt;12, "Early (6-12 months)",
    IF(F1738&lt;24, "Established (1-2 years)",
    IF(F1738&lt;48, "Mature (2-4 years)",
    "Long-term (4+ years)"))))
)</f>
        <v>New (0-6 months)</v>
      </c>
      <c r="W1738">
        <f>IF(A1738="", "", S1738 * F1738)</f>
        <v>19.5</v>
      </c>
    </row>
    <row r="1739" spans="1:23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>IF(A1739="", "",
    IF(F1739&lt;6, "New (0-6 months)",
    IF(F1739&lt;12, "Early (6-12 months)",
    IF(F1739&lt;24, "Established (1-2 years)",
    IF(F1739&lt;48, "Mature (2-4 years)",
    "Long-term (4+ years)"))))
)</f>
        <v>Early (6-12 months)</v>
      </c>
      <c r="W1739">
        <f>IF(A1739="", "", S1739 * F1739)</f>
        <v>309.75</v>
      </c>
    </row>
    <row r="1740" spans="1:23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>IF(A1740="", "",
    IF(F1740&lt;6, "New (0-6 months)",
    IF(F1740&lt;12, "Early (6-12 months)",
    IF(F1740&lt;24, "Established (1-2 years)",
    IF(F1740&lt;48, "Mature (2-4 years)",
    "Long-term (4+ years)"))))
)</f>
        <v>Long-term (4+ years)</v>
      </c>
      <c r="W1740">
        <f>IF(A1740="", "", S1740 * F1740)</f>
        <v>5976.3</v>
      </c>
    </row>
    <row r="1741" spans="1:23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>IF(A1741="", "",
    IF(F1741&lt;6, "New (0-6 months)",
    IF(F1741&lt;12, "Early (6-12 months)",
    IF(F1741&lt;24, "Established (1-2 years)",
    IF(F1741&lt;48, "Mature (2-4 years)",
    "Long-term (4+ years)"))))
)</f>
        <v>New (0-6 months)</v>
      </c>
      <c r="W1741">
        <f>IF(A1741="", "", S1741 * F1741)</f>
        <v>69.900000000000006</v>
      </c>
    </row>
    <row r="1742" spans="1:23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>IF(A1742="", "",
    IF(F1742&lt;6, "New (0-6 months)",
    IF(F1742&lt;12, "Early (6-12 months)",
    IF(F1742&lt;24, "Established (1-2 years)",
    IF(F1742&lt;48, "Mature (2-4 years)",
    "Long-term (4+ years)"))))
)</f>
        <v>Mature (2-4 years)</v>
      </c>
      <c r="W1742">
        <f>IF(A1742="", "", S1742 * F1742)</f>
        <v>816</v>
      </c>
    </row>
    <row r="1743" spans="1:23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>IF(A1743="", "",
    IF(F1743&lt;6, "New (0-6 months)",
    IF(F1743&lt;12, "Early (6-12 months)",
    IF(F1743&lt;24, "Established (1-2 years)",
    IF(F1743&lt;48, "Mature (2-4 years)",
    "Long-term (4+ years)"))))
)</f>
        <v>Established (1-2 years)</v>
      </c>
      <c r="W1743">
        <f>IF(A1743="", "", S1743 * F1743)</f>
        <v>1142.4000000000001</v>
      </c>
    </row>
    <row r="1744" spans="1:23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>IF(A1744="", "",
    IF(F1744&lt;6, "New (0-6 months)",
    IF(F1744&lt;12, "Early (6-12 months)",
    IF(F1744&lt;24, "Established (1-2 years)",
    IF(F1744&lt;48, "Mature (2-4 years)",
    "Long-term (4+ years)"))))
)</f>
        <v>New (0-6 months)</v>
      </c>
      <c r="W1744">
        <f>IF(A1744="", "", S1744 * F1744)</f>
        <v>174.3</v>
      </c>
    </row>
    <row r="1745" spans="1:23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>IF(A1745="", "",
    IF(F1745&lt;6, "New (0-6 months)",
    IF(F1745&lt;12, "Early (6-12 months)",
    IF(F1745&lt;24, "Established (1-2 years)",
    IF(F1745&lt;48, "Mature (2-4 years)",
    "Long-term (4+ years)"))))
)</f>
        <v>Long-term (4+ years)</v>
      </c>
      <c r="W1745">
        <f>IF(A1745="", "", S1745 * F1745)</f>
        <v>1664.95</v>
      </c>
    </row>
    <row r="1746" spans="1:23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>IF(A1746="", "",
    IF(F1746&lt;6, "New (0-6 months)",
    IF(F1746&lt;12, "Early (6-12 months)",
    IF(F1746&lt;24, "Established (1-2 years)",
    IF(F1746&lt;48, "Mature (2-4 years)",
    "Long-term (4+ years)"))))
)</f>
        <v>Mature (2-4 years)</v>
      </c>
      <c r="W1746">
        <f>IF(A1746="", "", S1746 * F1746)</f>
        <v>4282.45</v>
      </c>
    </row>
    <row r="1747" spans="1:23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>IF(A1747="", "",
    IF(F1747&lt;6, "New (0-6 months)",
    IF(F1747&lt;12, "Early (6-12 months)",
    IF(F1747&lt;24, "Established (1-2 years)",
    IF(F1747&lt;48, "Mature (2-4 years)",
    "Long-term (4+ years)"))))
)</f>
        <v>Long-term (4+ years)</v>
      </c>
      <c r="W1747">
        <f>IF(A1747="", "", S1747 * F1747)</f>
        <v>1108.8</v>
      </c>
    </row>
    <row r="1748" spans="1:23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>IF(A1748="", "",
    IF(F1748&lt;6, "New (0-6 months)",
    IF(F1748&lt;12, "Early (6-12 months)",
    IF(F1748&lt;24, "Established (1-2 years)",
    IF(F1748&lt;48, "Mature (2-4 years)",
    "Long-term (4+ years)"))))
)</f>
        <v>Long-term (4+ years)</v>
      </c>
      <c r="W1748">
        <f>IF(A1748="", "", S1748 * F1748)</f>
        <v>8384.4</v>
      </c>
    </row>
    <row r="1749" spans="1:23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>IF(A1749="", "",
    IF(F1749&lt;6, "New (0-6 months)",
    IF(F1749&lt;12, "Early (6-12 months)",
    IF(F1749&lt;24, "Established (1-2 years)",
    IF(F1749&lt;48, "Mature (2-4 years)",
    "Long-term (4+ years)"))))
)</f>
        <v>New (0-6 months)</v>
      </c>
      <c r="W1749">
        <f>IF(A1749="", "", S1749 * F1749)</f>
        <v>254.25</v>
      </c>
    </row>
    <row r="1750" spans="1:23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>IF(A1750="", "",
    IF(F1750&lt;6, "New (0-6 months)",
    IF(F1750&lt;12, "Early (6-12 months)",
    IF(F1750&lt;24, "Established (1-2 years)",
    IF(F1750&lt;48, "Mature (2-4 years)",
    "Long-term (4+ years)"))))
)</f>
        <v>Long-term (4+ years)</v>
      </c>
      <c r="W1750">
        <f>IF(A1750="", "", S1750 * F1750)</f>
        <v>1082.7</v>
      </c>
    </row>
    <row r="1751" spans="1:23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>IF(A1751="", "",
    IF(F1751&lt;6, "New (0-6 months)",
    IF(F1751&lt;12, "Early (6-12 months)",
    IF(F1751&lt;24, "Established (1-2 years)",
    IF(F1751&lt;48, "Mature (2-4 years)",
    "Long-term (4+ years)"))))
)</f>
        <v>Long-term (4+ years)</v>
      </c>
      <c r="W1751">
        <f>IF(A1751="", "", S1751 * F1751)</f>
        <v>5759</v>
      </c>
    </row>
    <row r="1752" spans="1:23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>IF(A1752="", "",
    IF(F1752&lt;6, "New (0-6 months)",
    IF(F1752&lt;12, "Early (6-12 months)",
    IF(F1752&lt;24, "Established (1-2 years)",
    IF(F1752&lt;48, "Mature (2-4 years)",
    "Long-term (4+ years)"))))
)</f>
        <v>Long-term (4+ years)</v>
      </c>
      <c r="W1752">
        <f>IF(A1752="", "", S1752 * F1752)</f>
        <v>4485</v>
      </c>
    </row>
    <row r="1753" spans="1:23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>IF(A1753="", "",
    IF(F1753&lt;6, "New (0-6 months)",
    IF(F1753&lt;12, "Early (6-12 months)",
    IF(F1753&lt;24, "Established (1-2 years)",
    IF(F1753&lt;48, "Mature (2-4 years)",
    "Long-term (4+ years)"))))
)</f>
        <v>Established (1-2 years)</v>
      </c>
      <c r="W1753">
        <f>IF(A1753="", "", S1753 * F1753)</f>
        <v>1259.3</v>
      </c>
    </row>
    <row r="1754" spans="1:23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>IF(A1754="", "",
    IF(F1754&lt;6, "New (0-6 months)",
    IF(F1754&lt;12, "Early (6-12 months)",
    IF(F1754&lt;24, "Established (1-2 years)",
    IF(F1754&lt;48, "Mature (2-4 years)",
    "Long-term (4+ years)"))))
)</f>
        <v>Mature (2-4 years)</v>
      </c>
      <c r="W1754">
        <f>IF(A1754="", "", S1754 * F1754)</f>
        <v>1314.9</v>
      </c>
    </row>
    <row r="1755" spans="1:23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>IF(A1755="", "",
    IF(F1755&lt;6, "New (0-6 months)",
    IF(F1755&lt;12, "Early (6-12 months)",
    IF(F1755&lt;24, "Established (1-2 years)",
    IF(F1755&lt;48, "Mature (2-4 years)",
    "Long-term (4+ years)"))))
)</f>
        <v>Long-term (4+ years)</v>
      </c>
      <c r="W1755">
        <f>IF(A1755="", "", S1755 * F1755)</f>
        <v>6955.2</v>
      </c>
    </row>
    <row r="1756" spans="1:23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>IF(A1756="", "",
    IF(F1756&lt;6, "New (0-6 months)",
    IF(F1756&lt;12, "Early (6-12 months)",
    IF(F1756&lt;24, "Established (1-2 years)",
    IF(F1756&lt;48, "Mature (2-4 years)",
    "Long-term (4+ years)"))))
)</f>
        <v>Long-term (4+ years)</v>
      </c>
      <c r="W1756">
        <f>IF(A1756="", "", S1756 * F1756)</f>
        <v>4606.5999999999995</v>
      </c>
    </row>
    <row r="1757" spans="1:23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>IF(A1757="", "",
    IF(F1757&lt;6, "New (0-6 months)",
    IF(F1757&lt;12, "Early (6-12 months)",
    IF(F1757&lt;24, "Established (1-2 years)",
    IF(F1757&lt;48, "Mature (2-4 years)",
    "Long-term (4+ years)"))))
)</f>
        <v>Established (1-2 years)</v>
      </c>
      <c r="W1757">
        <f>IF(A1757="", "", S1757 * F1757)</f>
        <v>651.59999999999991</v>
      </c>
    </row>
    <row r="1758" spans="1:23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>IF(A1758="", "",
    IF(F1758&lt;6, "New (0-6 months)",
    IF(F1758&lt;12, "Early (6-12 months)",
    IF(F1758&lt;24, "Established (1-2 years)",
    IF(F1758&lt;48, "Mature (2-4 years)",
    "Long-term (4+ years)"))))
)</f>
        <v>Mature (2-4 years)</v>
      </c>
      <c r="W1758">
        <f>IF(A1758="", "", S1758 * F1758)</f>
        <v>3293.3999999999996</v>
      </c>
    </row>
    <row r="1759" spans="1:23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>IF(A1759="", "",
    IF(F1759&lt;6, "New (0-6 months)",
    IF(F1759&lt;12, "Early (6-12 months)",
    IF(F1759&lt;24, "Established (1-2 years)",
    IF(F1759&lt;48, "Mature (2-4 years)",
    "Long-term (4+ years)"))))
)</f>
        <v>Long-term (4+ years)</v>
      </c>
      <c r="W1759">
        <f>IF(A1759="", "", S1759 * F1759)</f>
        <v>4317.3</v>
      </c>
    </row>
    <row r="1760" spans="1:23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>IF(A1760="", "",
    IF(F1760&lt;6, "New (0-6 months)",
    IF(F1760&lt;12, "Early (6-12 months)",
    IF(F1760&lt;24, "Established (1-2 years)",
    IF(F1760&lt;48, "Mature (2-4 years)",
    "Long-term (4+ years)"))))
)</f>
        <v>Long-term (4+ years)</v>
      </c>
      <c r="W1760">
        <f>IF(A1760="", "", S1760 * F1760)</f>
        <v>1363.4</v>
      </c>
    </row>
    <row r="1761" spans="1:23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>IF(A1761="", "",
    IF(F1761&lt;6, "New (0-6 months)",
    IF(F1761&lt;12, "Early (6-12 months)",
    IF(F1761&lt;24, "Established (1-2 years)",
    IF(F1761&lt;48, "Mature (2-4 years)",
    "Long-term (4+ years)"))))
)</f>
        <v>Established (1-2 years)</v>
      </c>
      <c r="W1761">
        <f>IF(A1761="", "", S1761 * F1761)</f>
        <v>388</v>
      </c>
    </row>
    <row r="1762" spans="1:23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>IF(A1762="", "",
    IF(F1762&lt;6, "New (0-6 months)",
    IF(F1762&lt;12, "Early (6-12 months)",
    IF(F1762&lt;24, "Established (1-2 years)",
    IF(F1762&lt;48, "Mature (2-4 years)",
    "Long-term (4+ years)"))))
)</f>
        <v>Long-term (4+ years)</v>
      </c>
      <c r="W1762">
        <f>IF(A1762="", "", S1762 * F1762)</f>
        <v>2745</v>
      </c>
    </row>
    <row r="1763" spans="1:23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>IF(A1763="", "",
    IF(F1763&lt;6, "New (0-6 months)",
    IF(F1763&lt;12, "Early (6-12 months)",
    IF(F1763&lt;24, "Established (1-2 years)",
    IF(F1763&lt;48, "Mature (2-4 years)",
    "Long-term (4+ years)"))))
)</f>
        <v>Long-term (4+ years)</v>
      </c>
      <c r="W1763">
        <f>IF(A1763="", "", S1763 * F1763)</f>
        <v>1418.1</v>
      </c>
    </row>
    <row r="1764" spans="1:23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>IF(A1764="", "",
    IF(F1764&lt;6, "New (0-6 months)",
    IF(F1764&lt;12, "Early (6-12 months)",
    IF(F1764&lt;24, "Established (1-2 years)",
    IF(F1764&lt;48, "Mature (2-4 years)",
    "Long-term (4+ years)"))))
)</f>
        <v>Mature (2-4 years)</v>
      </c>
      <c r="W1764">
        <f>IF(A1764="", "", S1764 * F1764)</f>
        <v>3137.75</v>
      </c>
    </row>
    <row r="1765" spans="1:23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>IF(A1765="", "",
    IF(F1765&lt;6, "New (0-6 months)",
    IF(F1765&lt;12, "Early (6-12 months)",
    IF(F1765&lt;24, "Established (1-2 years)",
    IF(F1765&lt;48, "Mature (2-4 years)",
    "Long-term (4+ years)"))))
)</f>
        <v>New (0-6 months)</v>
      </c>
      <c r="W1765">
        <f>IF(A1765="", "", S1765 * F1765)</f>
        <v>90.8</v>
      </c>
    </row>
    <row r="1766" spans="1:23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>IF(A1766="", "",
    IF(F1766&lt;6, "New (0-6 months)",
    IF(F1766&lt;12, "Early (6-12 months)",
    IF(F1766&lt;24, "Established (1-2 years)",
    IF(F1766&lt;48, "Mature (2-4 years)",
    "Long-term (4+ years)"))))
)</f>
        <v>Long-term (4+ years)</v>
      </c>
      <c r="W1766">
        <f>IF(A1766="", "", S1766 * F1766)</f>
        <v>4769.1000000000004</v>
      </c>
    </row>
    <row r="1767" spans="1:23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>IF(A1767="", "",
    IF(F1767&lt;6, "New (0-6 months)",
    IF(F1767&lt;12, "Early (6-12 months)",
    IF(F1767&lt;24, "Established (1-2 years)",
    IF(F1767&lt;48, "Mature (2-4 years)",
    "Long-term (4+ years)"))))
)</f>
        <v>Long-term (4+ years)</v>
      </c>
      <c r="W1767">
        <f>IF(A1767="", "", S1767 * F1767)</f>
        <v>6417.7000000000007</v>
      </c>
    </row>
    <row r="1768" spans="1:23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>IF(A1768="", "",
    IF(F1768&lt;6, "New (0-6 months)",
    IF(F1768&lt;12, "Early (6-12 months)",
    IF(F1768&lt;24, "Established (1-2 years)",
    IF(F1768&lt;48, "Mature (2-4 years)",
    "Long-term (4+ years)"))))
)</f>
        <v>Mature (2-4 years)</v>
      </c>
      <c r="W1768">
        <f>IF(A1768="", "", S1768 * F1768)</f>
        <v>554.85</v>
      </c>
    </row>
    <row r="1769" spans="1:23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>IF(A1769="", "",
    IF(F1769&lt;6, "New (0-6 months)",
    IF(F1769&lt;12, "Early (6-12 months)",
    IF(F1769&lt;24, "Established (1-2 years)",
    IF(F1769&lt;48, "Mature (2-4 years)",
    "Long-term (4+ years)"))))
)</f>
        <v>Long-term (4+ years)</v>
      </c>
      <c r="W1769">
        <f>IF(A1769="", "", S1769 * F1769)</f>
        <v>8175.6500000000005</v>
      </c>
    </row>
    <row r="1770" spans="1:23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>IF(A1770="", "",
    IF(F1770&lt;6, "New (0-6 months)",
    IF(F1770&lt;12, "Early (6-12 months)",
    IF(F1770&lt;24, "Established (1-2 years)",
    IF(F1770&lt;48, "Mature (2-4 years)",
    "Long-term (4+ years)"))))
)</f>
        <v>Long-term (4+ years)</v>
      </c>
      <c r="W1770">
        <f>IF(A1770="", "", S1770 * F1770)</f>
        <v>3688.6499999999996</v>
      </c>
    </row>
    <row r="1771" spans="1:23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>IF(A1771="", "",
    IF(F1771&lt;6, "New (0-6 months)",
    IF(F1771&lt;12, "Early (6-12 months)",
    IF(F1771&lt;24, "Established (1-2 years)",
    IF(F1771&lt;48, "Mature (2-4 years)",
    "Long-term (4+ years)"))))
)</f>
        <v>Long-term (4+ years)</v>
      </c>
      <c r="W1771">
        <f>IF(A1771="", "", S1771 * F1771)</f>
        <v>6620.75</v>
      </c>
    </row>
    <row r="1772" spans="1:23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>IF(A1772="", "",
    IF(F1772&lt;6, "New (0-6 months)",
    IF(F1772&lt;12, "Early (6-12 months)",
    IF(F1772&lt;24, "Established (1-2 years)",
    IF(F1772&lt;48, "Mature (2-4 years)",
    "Long-term (4+ years)"))))
)</f>
        <v>Mature (2-4 years)</v>
      </c>
      <c r="W1772">
        <f>IF(A1772="", "", S1772 * F1772)</f>
        <v>4641.2</v>
      </c>
    </row>
    <row r="1773" spans="1:23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>IF(A1773="", "",
    IF(F1773&lt;6, "New (0-6 months)",
    IF(F1773&lt;12, "Early (6-12 months)",
    IF(F1773&lt;24, "Established (1-2 years)",
    IF(F1773&lt;48, "Mature (2-4 years)",
    "Long-term (4+ years)"))))
)</f>
        <v>Established (1-2 years)</v>
      </c>
      <c r="W1773">
        <f>IF(A1773="", "", S1773 * F1773)</f>
        <v>1176.5</v>
      </c>
    </row>
    <row r="1774" spans="1:23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>IF(A1774="", "",
    IF(F1774&lt;6, "New (0-6 months)",
    IF(F1774&lt;12, "Early (6-12 months)",
    IF(F1774&lt;24, "Established (1-2 years)",
    IF(F1774&lt;48, "Mature (2-4 years)",
    "Long-term (4+ years)"))))
)</f>
        <v>New (0-6 months)</v>
      </c>
      <c r="W1774">
        <f>IF(A1774="", "", S1774 * F1774)</f>
        <v>158</v>
      </c>
    </row>
    <row r="1775" spans="1:23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>IF(A1775="", "",
    IF(F1775&lt;6, "New (0-6 months)",
    IF(F1775&lt;12, "Early (6-12 months)",
    IF(F1775&lt;24, "Established (1-2 years)",
    IF(F1775&lt;48, "Mature (2-4 years)",
    "Long-term (4+ years)"))))
)</f>
        <v>Long-term (4+ years)</v>
      </c>
      <c r="W1775">
        <f>IF(A1775="", "", S1775 * F1775)</f>
        <v>1315.8000000000002</v>
      </c>
    </row>
    <row r="1776" spans="1:23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>IF(A1776="", "",
    IF(F1776&lt;6, "New (0-6 months)",
    IF(F1776&lt;12, "Early (6-12 months)",
    IF(F1776&lt;24, "Established (1-2 years)",
    IF(F1776&lt;48, "Mature (2-4 years)",
    "Long-term (4+ years)"))))
)</f>
        <v>New (0-6 months)</v>
      </c>
      <c r="W1776">
        <f>IF(A1776="", "", S1776 * F1776)</f>
        <v>48.75</v>
      </c>
    </row>
    <row r="1777" spans="1:23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>IF(A1777="", "",
    IF(F1777&lt;6, "New (0-6 months)",
    IF(F1777&lt;12, "Early (6-12 months)",
    IF(F1777&lt;24, "Established (1-2 years)",
    IF(F1777&lt;48, "Mature (2-4 years)",
    "Long-term (4+ years)"))))
)</f>
        <v>Long-term (4+ years)</v>
      </c>
      <c r="W1777">
        <f>IF(A1777="", "", S1777 * F1777)</f>
        <v>7088.25</v>
      </c>
    </row>
    <row r="1778" spans="1:23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>IF(A1778="", "",
    IF(F1778&lt;6, "New (0-6 months)",
    IF(F1778&lt;12, "Early (6-12 months)",
    IF(F1778&lt;24, "Established (1-2 years)",
    IF(F1778&lt;48, "Mature (2-4 years)",
    "Long-term (4+ years)"))))
)</f>
        <v>Long-term (4+ years)</v>
      </c>
      <c r="W1778">
        <f>IF(A1778="", "", S1778 * F1778)</f>
        <v>1800</v>
      </c>
    </row>
    <row r="1779" spans="1:23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>IF(A1779="", "",
    IF(F1779&lt;6, "New (0-6 months)",
    IF(F1779&lt;12, "Early (6-12 months)",
    IF(F1779&lt;24, "Established (1-2 years)",
    IF(F1779&lt;48, "Mature (2-4 years)",
    "Long-term (4+ years)"))))
)</f>
        <v>Mature (2-4 years)</v>
      </c>
      <c r="W1779">
        <f>IF(A1779="", "", S1779 * F1779)</f>
        <v>1537.2</v>
      </c>
    </row>
    <row r="1780" spans="1:23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>IF(A1780="", "",
    IF(F1780&lt;6, "New (0-6 months)",
    IF(F1780&lt;12, "Early (6-12 months)",
    IF(F1780&lt;24, "Established (1-2 years)",
    IF(F1780&lt;48, "Mature (2-4 years)",
    "Long-term (4+ years)"))))
)</f>
        <v>Long-term (4+ years)</v>
      </c>
      <c r="W1780">
        <f>IF(A1780="", "", S1780 * F1780)</f>
        <v>1782</v>
      </c>
    </row>
    <row r="1781" spans="1:23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>IF(A1781="", "",
    IF(F1781&lt;6, "New (0-6 months)",
    IF(F1781&lt;12, "Early (6-12 months)",
    IF(F1781&lt;24, "Established (1-2 years)",
    IF(F1781&lt;48, "Mature (2-4 years)",
    "Long-term (4+ years)"))))
)</f>
        <v>New (0-6 months)</v>
      </c>
      <c r="W1781">
        <f>IF(A1781="", "", S1781 * F1781)</f>
        <v>182.3</v>
      </c>
    </row>
    <row r="1782" spans="1:23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>IF(A1782="", "",
    IF(F1782&lt;6, "New (0-6 months)",
    IF(F1782&lt;12, "Early (6-12 months)",
    IF(F1782&lt;24, "Established (1-2 years)",
    IF(F1782&lt;48, "Mature (2-4 years)",
    "Long-term (4+ years)"))))
)</f>
        <v>Established (1-2 years)</v>
      </c>
      <c r="W1782">
        <f>IF(A1782="", "", S1782 * F1782)</f>
        <v>362.7</v>
      </c>
    </row>
    <row r="1783" spans="1:23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>IF(A1783="", "",
    IF(F1783&lt;6, "New (0-6 months)",
    IF(F1783&lt;12, "Early (6-12 months)",
    IF(F1783&lt;24, "Established (1-2 years)",
    IF(F1783&lt;48, "Mature (2-4 years)",
    "Long-term (4+ years)"))))
)</f>
        <v>Long-term (4+ years)</v>
      </c>
      <c r="W1783">
        <f>IF(A1783="", "", S1783 * F1783)</f>
        <v>6261</v>
      </c>
    </row>
    <row r="1784" spans="1:23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>IF(A1784="", "",
    IF(F1784&lt;6, "New (0-6 months)",
    IF(F1784&lt;12, "Early (6-12 months)",
    IF(F1784&lt;24, "Established (1-2 years)",
    IF(F1784&lt;48, "Mature (2-4 years)",
    "Long-term (4+ years)"))))
)</f>
        <v>Mature (2-4 years)</v>
      </c>
      <c r="W1784">
        <f>IF(A1784="", "", S1784 * F1784)</f>
        <v>1717.3</v>
      </c>
    </row>
    <row r="1785" spans="1:23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>IF(A1785="", "",
    IF(F1785&lt;6, "New (0-6 months)",
    IF(F1785&lt;12, "Early (6-12 months)",
    IF(F1785&lt;24, "Established (1-2 years)",
    IF(F1785&lt;48, "Mature (2-4 years)",
    "Long-term (4+ years)"))))
)</f>
        <v>New (0-6 months)</v>
      </c>
      <c r="W1785">
        <f>IF(A1785="", "", S1785 * F1785)</f>
        <v>71.650000000000006</v>
      </c>
    </row>
    <row r="1786" spans="1:23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>IF(A1786="", "",
    IF(F1786&lt;6, "New (0-6 months)",
    IF(F1786&lt;12, "Early (6-12 months)",
    IF(F1786&lt;24, "Established (1-2 years)",
    IF(F1786&lt;48, "Mature (2-4 years)",
    "Long-term (4+ years)"))))
)</f>
        <v>New (0-6 months)</v>
      </c>
      <c r="W1786">
        <f>IF(A1786="", "", S1786 * F1786)</f>
        <v>81.400000000000006</v>
      </c>
    </row>
    <row r="1787" spans="1:23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>IF(A1787="", "",
    IF(F1787&lt;6, "New (0-6 months)",
    IF(F1787&lt;12, "Early (6-12 months)",
    IF(F1787&lt;24, "Established (1-2 years)",
    IF(F1787&lt;48, "Mature (2-4 years)",
    "Long-term (4+ years)"))))
)</f>
        <v>Long-term (4+ years)</v>
      </c>
      <c r="W1787">
        <f>IF(A1787="", "", S1787 * F1787)</f>
        <v>6269.6</v>
      </c>
    </row>
    <row r="1788" spans="1:23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>IF(A1788="", "",
    IF(F1788&lt;6, "New (0-6 months)",
    IF(F1788&lt;12, "Early (6-12 months)",
    IF(F1788&lt;24, "Established (1-2 years)",
    IF(F1788&lt;48, "Mature (2-4 years)",
    "Long-term (4+ years)"))))
)</f>
        <v>Mature (2-4 years)</v>
      </c>
      <c r="W1788">
        <f>IF(A1788="", "", S1788 * F1788)</f>
        <v>3201.5</v>
      </c>
    </row>
    <row r="1789" spans="1:23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>IF(A1789="", "",
    IF(F1789&lt;6, "New (0-6 months)",
    IF(F1789&lt;12, "Early (6-12 months)",
    IF(F1789&lt;24, "Established (1-2 years)",
    IF(F1789&lt;48, "Mature (2-4 years)",
    "Long-term (4+ years)"))))
)</f>
        <v>Mature (2-4 years)</v>
      </c>
      <c r="W1789">
        <f>IF(A1789="", "", S1789 * F1789)</f>
        <v>4418.4000000000005</v>
      </c>
    </row>
    <row r="1790" spans="1:23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>IF(A1790="", "",
    IF(F1790&lt;6, "New (0-6 months)",
    IF(F1790&lt;12, "Early (6-12 months)",
    IF(F1790&lt;24, "Established (1-2 years)",
    IF(F1790&lt;48, "Mature (2-4 years)",
    "Long-term (4+ years)"))))
)</f>
        <v>Long-term (4+ years)</v>
      </c>
      <c r="W1790">
        <f>IF(A1790="", "", S1790 * F1790)</f>
        <v>1117.2</v>
      </c>
    </row>
    <row r="1791" spans="1:23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>IF(A1791="", "",
    IF(F1791&lt;6, "New (0-6 months)",
    IF(F1791&lt;12, "Early (6-12 months)",
    IF(F1791&lt;24, "Established (1-2 years)",
    IF(F1791&lt;48, "Mature (2-4 years)",
    "Long-term (4+ years)"))))
)</f>
        <v>Long-term (4+ years)</v>
      </c>
      <c r="W1791">
        <f>IF(A1791="", "", S1791 * F1791)</f>
        <v>1641.6</v>
      </c>
    </row>
    <row r="1792" spans="1:23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>IF(A1792="", "",
    IF(F1792&lt;6, "New (0-6 months)",
    IF(F1792&lt;12, "Early (6-12 months)",
    IF(F1792&lt;24, "Established (1-2 years)",
    IF(F1792&lt;48, "Mature (2-4 years)",
    "Long-term (4+ years)"))))
)</f>
        <v>Established (1-2 years)</v>
      </c>
      <c r="W1792">
        <f>IF(A1792="", "", S1792 * F1792)</f>
        <v>937.19999999999993</v>
      </c>
    </row>
    <row r="1793" spans="1:23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>IF(A1793="", "",
    IF(F1793&lt;6, "New (0-6 months)",
    IF(F1793&lt;12, "Early (6-12 months)",
    IF(F1793&lt;24, "Established (1-2 years)",
    IF(F1793&lt;48, "Mature (2-4 years)",
    "Long-term (4+ years)"))))
)</f>
        <v>Mature (2-4 years)</v>
      </c>
      <c r="W1793">
        <f>IF(A1793="", "", S1793 * F1793)</f>
        <v>2706</v>
      </c>
    </row>
    <row r="1794" spans="1:23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>IF(A1794="", "",
    IF(F1794&lt;6, "New (0-6 months)",
    IF(F1794&lt;12, "Early (6-12 months)",
    IF(F1794&lt;24, "Established (1-2 years)",
    IF(F1794&lt;48, "Mature (2-4 years)",
    "Long-term (4+ years)"))))
)</f>
        <v>Mature (2-4 years)</v>
      </c>
      <c r="W1794">
        <f>IF(A1794="", "", S1794 * F1794)</f>
        <v>2914.8</v>
      </c>
    </row>
    <row r="1795" spans="1:23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>IF(A1795="", "",
    IF(F1795&lt;6, "New (0-6 months)",
    IF(F1795&lt;12, "Early (6-12 months)",
    IF(F1795&lt;24, "Established (1-2 years)",
    IF(F1795&lt;48, "Mature (2-4 years)",
    "Long-term (4+ years)"))))
)</f>
        <v>Long-term (4+ years)</v>
      </c>
      <c r="W1795">
        <f>IF(A1795="", "", S1795 * F1795)</f>
        <v>1782</v>
      </c>
    </row>
    <row r="1796" spans="1:23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>IF(A1796="", "",
    IF(F1796&lt;6, "New (0-6 months)",
    IF(F1796&lt;12, "Early (6-12 months)",
    IF(F1796&lt;24, "Established (1-2 years)",
    IF(F1796&lt;48, "Mature (2-4 years)",
    "Long-term (4+ years)"))))
)</f>
        <v>Long-term (4+ years)</v>
      </c>
      <c r="W1796">
        <f>IF(A1796="", "", S1796 * F1796)</f>
        <v>6464.55</v>
      </c>
    </row>
    <row r="1797" spans="1:23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>IF(A1797="", "",
    IF(F1797&lt;6, "New (0-6 months)",
    IF(F1797&lt;12, "Early (6-12 months)",
    IF(F1797&lt;24, "Established (1-2 years)",
    IF(F1797&lt;48, "Mature (2-4 years)",
    "Long-term (4+ years)"))))
)</f>
        <v>Established (1-2 years)</v>
      </c>
      <c r="W1797">
        <f>IF(A1797="", "", S1797 * F1797)</f>
        <v>1703.3500000000001</v>
      </c>
    </row>
    <row r="1798" spans="1:23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>IF(A1798="", "",
    IF(F1798&lt;6, "New (0-6 months)",
    IF(F1798&lt;12, "Early (6-12 months)",
    IF(F1798&lt;24, "Established (1-2 years)",
    IF(F1798&lt;48, "Mature (2-4 years)",
    "Long-term (4+ years)"))))
)</f>
        <v>Established (1-2 years)</v>
      </c>
      <c r="W1798">
        <f>IF(A1798="", "", S1798 * F1798)</f>
        <v>1693.95</v>
      </c>
    </row>
    <row r="1799" spans="1:23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>IF(A1799="", "",
    IF(F1799&lt;6, "New (0-6 months)",
    IF(F1799&lt;12, "Early (6-12 months)",
    IF(F1799&lt;24, "Established (1-2 years)",
    IF(F1799&lt;48, "Mature (2-4 years)",
    "Long-term (4+ years)"))))
)</f>
        <v>Mature (2-4 years)</v>
      </c>
      <c r="W1799">
        <f>IF(A1799="", "", S1799 * F1799)</f>
        <v>582</v>
      </c>
    </row>
    <row r="1800" spans="1:23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>IF(A1800="", "",
    IF(F1800&lt;6, "New (0-6 months)",
    IF(F1800&lt;12, "Early (6-12 months)",
    IF(F1800&lt;24, "Established (1-2 years)",
    IF(F1800&lt;48, "Mature (2-4 years)",
    "Long-term (4+ years)"))))
)</f>
        <v>Mature (2-4 years)</v>
      </c>
      <c r="W1800">
        <f>IF(A1800="", "", S1800 * F1800)</f>
        <v>917</v>
      </c>
    </row>
    <row r="1801" spans="1:23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>IF(A1801="", "",
    IF(F1801&lt;6, "New (0-6 months)",
    IF(F1801&lt;12, "Early (6-12 months)",
    IF(F1801&lt;24, "Established (1-2 years)",
    IF(F1801&lt;48, "Mature (2-4 years)",
    "Long-term (4+ years)"))))
)</f>
        <v>Early (6-12 months)</v>
      </c>
      <c r="W1801">
        <f>IF(A1801="", "", S1801 * F1801)</f>
        <v>987</v>
      </c>
    </row>
    <row r="1802" spans="1:23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>IF(A1802="", "",
    IF(F1802&lt;6, "New (0-6 months)",
    IF(F1802&lt;12, "Early (6-12 months)",
    IF(F1802&lt;24, "Established (1-2 years)",
    IF(F1802&lt;48, "Mature (2-4 years)",
    "Long-term (4+ years)"))))
)</f>
        <v>New (0-6 months)</v>
      </c>
      <c r="W1802">
        <f>IF(A1802="", "", S1802 * F1802)</f>
        <v>43.85</v>
      </c>
    </row>
    <row r="1803" spans="1:23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>IF(A1803="", "",
    IF(F1803&lt;6, "New (0-6 months)",
    IF(F1803&lt;12, "Early (6-12 months)",
    IF(F1803&lt;24, "Established (1-2 years)",
    IF(F1803&lt;48, "Mature (2-4 years)",
    "Long-term (4+ years)"))))
)</f>
        <v>Established (1-2 years)</v>
      </c>
      <c r="W1803">
        <f>IF(A1803="", "", S1803 * F1803)</f>
        <v>1533.4</v>
      </c>
    </row>
    <row r="1804" spans="1:23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>IF(A1804="", "",
    IF(F1804&lt;6, "New (0-6 months)",
    IF(F1804&lt;12, "Early (6-12 months)",
    IF(F1804&lt;24, "Established (1-2 years)",
    IF(F1804&lt;48, "Mature (2-4 years)",
    "Long-term (4+ years)"))))
)</f>
        <v>Early (6-12 months)</v>
      </c>
      <c r="W1804">
        <f>IF(A1804="", "", S1804 * F1804)</f>
        <v>269.84999999999997</v>
      </c>
    </row>
    <row r="1805" spans="1:23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>IF(A1805="", "",
    IF(F1805&lt;6, "New (0-6 months)",
    IF(F1805&lt;12, "Early (6-12 months)",
    IF(F1805&lt;24, "Established (1-2 years)",
    IF(F1805&lt;48, "Mature (2-4 years)",
    "Long-term (4+ years)"))))
)</f>
        <v>Mature (2-4 years)</v>
      </c>
      <c r="W1805">
        <f>IF(A1805="", "", S1805 * F1805)</f>
        <v>1911.6000000000001</v>
      </c>
    </row>
    <row r="1806" spans="1:23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>IF(A1806="", "",
    IF(F1806&lt;6, "New (0-6 months)",
    IF(F1806&lt;12, "Early (6-12 months)",
    IF(F1806&lt;24, "Established (1-2 years)",
    IF(F1806&lt;48, "Mature (2-4 years)",
    "Long-term (4+ years)"))))
)</f>
        <v>Mature (2-4 years)</v>
      </c>
      <c r="W1806">
        <f>IF(A1806="", "", S1806 * F1806)</f>
        <v>702.09999999999991</v>
      </c>
    </row>
    <row r="1807" spans="1:23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>IF(A1807="", "",
    IF(F1807&lt;6, "New (0-6 months)",
    IF(F1807&lt;12, "Early (6-12 months)",
    IF(F1807&lt;24, "Established (1-2 years)",
    IF(F1807&lt;48, "Mature (2-4 years)",
    "Long-term (4+ years)"))))
)</f>
        <v>Long-term (4+ years)</v>
      </c>
      <c r="W1807">
        <f>IF(A1807="", "", S1807 * F1807)</f>
        <v>4640.4000000000005</v>
      </c>
    </row>
    <row r="1808" spans="1:23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>IF(A1808="", "",
    IF(F1808&lt;6, "New (0-6 months)",
    IF(F1808&lt;12, "Early (6-12 months)",
    IF(F1808&lt;24, "Established (1-2 years)",
    IF(F1808&lt;48, "Mature (2-4 years)",
    "Long-term (4+ years)"))))
)</f>
        <v>Mature (2-4 years)</v>
      </c>
      <c r="W1808">
        <f>IF(A1808="", "", S1808 * F1808)</f>
        <v>903.6</v>
      </c>
    </row>
    <row r="1809" spans="1:23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>IF(A1809="", "",
    IF(F1809&lt;6, "New (0-6 months)",
    IF(F1809&lt;12, "Early (6-12 months)",
    IF(F1809&lt;24, "Established (1-2 years)",
    IF(F1809&lt;48, "Mature (2-4 years)",
    "Long-term (4+ years)"))))
)</f>
        <v>New (0-6 months)</v>
      </c>
      <c r="W1809">
        <f>IF(A1809="", "", S1809 * F1809)</f>
        <v>76.349999999999994</v>
      </c>
    </row>
    <row r="1810" spans="1:23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>IF(A1810="", "",
    IF(F1810&lt;6, "New (0-6 months)",
    IF(F1810&lt;12, "Early (6-12 months)",
    IF(F1810&lt;24, "Established (1-2 years)",
    IF(F1810&lt;48, "Mature (2-4 years)",
    "Long-term (4+ years)"))))
)</f>
        <v>Established (1-2 years)</v>
      </c>
      <c r="W1810">
        <f>IF(A1810="", "", S1810 * F1810)</f>
        <v>1820.45</v>
      </c>
    </row>
    <row r="1811" spans="1:23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>IF(A1811="", "",
    IF(F1811&lt;6, "New (0-6 months)",
    IF(F1811&lt;12, "Early (6-12 months)",
    IF(F1811&lt;24, "Established (1-2 years)",
    IF(F1811&lt;48, "Mature (2-4 years)",
    "Long-term (4+ years)"))))
)</f>
        <v>Mature (2-4 years)</v>
      </c>
      <c r="W1811">
        <f>IF(A1811="", "", S1811 * F1811)</f>
        <v>2720</v>
      </c>
    </row>
    <row r="1812" spans="1:23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>IF(A1812="", "",
    IF(F1812&lt;6, "New (0-6 months)",
    IF(F1812&lt;12, "Early (6-12 months)",
    IF(F1812&lt;24, "Established (1-2 years)",
    IF(F1812&lt;48, "Mature (2-4 years)",
    "Long-term (4+ years)"))))
)</f>
        <v>Long-term (4+ years)</v>
      </c>
      <c r="W1812">
        <f>IF(A1812="", "", S1812 * F1812)</f>
        <v>6755.6500000000005</v>
      </c>
    </row>
    <row r="1813" spans="1:23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>IF(A1813="", "",
    IF(F1813&lt;6, "New (0-6 months)",
    IF(F1813&lt;12, "Early (6-12 months)",
    IF(F1813&lt;24, "Established (1-2 years)",
    IF(F1813&lt;48, "Mature (2-4 years)",
    "Long-term (4+ years)"))))
)</f>
        <v>Established (1-2 years)</v>
      </c>
      <c r="W1813">
        <f>IF(A1813="", "", S1813 * F1813)</f>
        <v>1825.05</v>
      </c>
    </row>
    <row r="1814" spans="1:23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>IF(A1814="", "",
    IF(F1814&lt;6, "New (0-6 months)",
    IF(F1814&lt;12, "Early (6-12 months)",
    IF(F1814&lt;24, "Established (1-2 years)",
    IF(F1814&lt;48, "Mature (2-4 years)",
    "Long-term (4+ years)"))))
)</f>
        <v>Established (1-2 years)</v>
      </c>
      <c r="W1814">
        <f>IF(A1814="", "", S1814 * F1814)</f>
        <v>1643.0500000000002</v>
      </c>
    </row>
    <row r="1815" spans="1:23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>IF(A1815="", "",
    IF(F1815&lt;6, "New (0-6 months)",
    IF(F1815&lt;12, "Early (6-12 months)",
    IF(F1815&lt;24, "Established (1-2 years)",
    IF(F1815&lt;48, "Mature (2-4 years)",
    "Long-term (4+ years)"))))
)</f>
        <v>New (0-6 months)</v>
      </c>
      <c r="W1815">
        <f>IF(A1815="", "", S1815 * F1815)</f>
        <v>75.5</v>
      </c>
    </row>
    <row r="1816" spans="1:23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>IF(A1816="", "",
    IF(F1816&lt;6, "New (0-6 months)",
    IF(F1816&lt;12, "Early (6-12 months)",
    IF(F1816&lt;24, "Established (1-2 years)",
    IF(F1816&lt;48, "Mature (2-4 years)",
    "Long-term (4+ years)"))))
)</f>
        <v>Established (1-2 years)</v>
      </c>
      <c r="W1816">
        <f>IF(A1816="", "", S1816 * F1816)</f>
        <v>236.39999999999998</v>
      </c>
    </row>
    <row r="1817" spans="1:23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>IF(A1817="", "",
    IF(F1817&lt;6, "New (0-6 months)",
    IF(F1817&lt;12, "Early (6-12 months)",
    IF(F1817&lt;24, "Established (1-2 years)",
    IF(F1817&lt;48, "Mature (2-4 years)",
    "Long-term (4+ years)"))))
)</f>
        <v>Long-term (4+ years)</v>
      </c>
      <c r="W1817">
        <f>IF(A1817="", "", S1817 * F1817)</f>
        <v>1476</v>
      </c>
    </row>
    <row r="1818" spans="1:23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>IF(A1818="", "",
    IF(F1818&lt;6, "New (0-6 months)",
    IF(F1818&lt;12, "Early (6-12 months)",
    IF(F1818&lt;24, "Established (1-2 years)",
    IF(F1818&lt;48, "Mature (2-4 years)",
    "Long-term (4+ years)"))))
)</f>
        <v>New (0-6 months)</v>
      </c>
      <c r="W1818">
        <f>IF(A1818="", "", S1818 * F1818)</f>
        <v>19.2</v>
      </c>
    </row>
    <row r="1819" spans="1:23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>IF(A1819="", "",
    IF(F1819&lt;6, "New (0-6 months)",
    IF(F1819&lt;12, "Early (6-12 months)",
    IF(F1819&lt;24, "Established (1-2 years)",
    IF(F1819&lt;48, "Mature (2-4 years)",
    "Long-term (4+ years)"))))
)</f>
        <v>Long-term (4+ years)</v>
      </c>
      <c r="W1819">
        <f>IF(A1819="", "", S1819 * F1819)</f>
        <v>7081.2</v>
      </c>
    </row>
    <row r="1820" spans="1:23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>IF(A1820="", "",
    IF(F1820&lt;6, "New (0-6 months)",
    IF(F1820&lt;12, "Early (6-12 months)",
    IF(F1820&lt;24, "Established (1-2 years)",
    IF(F1820&lt;48, "Mature (2-4 years)",
    "Long-term (4+ years)"))))
)</f>
        <v>Long-term (4+ years)</v>
      </c>
      <c r="W1820">
        <f>IF(A1820="", "", S1820 * F1820)</f>
        <v>4461</v>
      </c>
    </row>
    <row r="1821" spans="1:23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>IF(A1821="", "",
    IF(F1821&lt;6, "New (0-6 months)",
    IF(F1821&lt;12, "Early (6-12 months)",
    IF(F1821&lt;24, "Established (1-2 years)",
    IF(F1821&lt;48, "Mature (2-4 years)",
    "Long-term (4+ years)"))))
)</f>
        <v>Long-term (4+ years)</v>
      </c>
      <c r="W1821">
        <f>IF(A1821="", "", S1821 * F1821)</f>
        <v>3132.35</v>
      </c>
    </row>
    <row r="1822" spans="1:23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>IF(A1822="", "",
    IF(F1822&lt;6, "New (0-6 months)",
    IF(F1822&lt;12, "Early (6-12 months)",
    IF(F1822&lt;24, "Established (1-2 years)",
    IF(F1822&lt;48, "Mature (2-4 years)",
    "Long-term (4+ years)"))))
)</f>
        <v>Early (6-12 months)</v>
      </c>
      <c r="W1822">
        <f>IF(A1822="", "", S1822 * F1822)</f>
        <v>273.89999999999998</v>
      </c>
    </row>
    <row r="1823" spans="1:23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>IF(A1823="", "",
    IF(F1823&lt;6, "New (0-6 months)",
    IF(F1823&lt;12, "Early (6-12 months)",
    IF(F1823&lt;24, "Established (1-2 years)",
    IF(F1823&lt;48, "Mature (2-4 years)",
    "Long-term (4+ years)"))))
)</f>
        <v>Mature (2-4 years)</v>
      </c>
      <c r="W1823">
        <f>IF(A1823="", "", S1823 * F1823)</f>
        <v>2729.6</v>
      </c>
    </row>
    <row r="1824" spans="1:23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>IF(A1824="", "",
    IF(F1824&lt;6, "New (0-6 months)",
    IF(F1824&lt;12, "Early (6-12 months)",
    IF(F1824&lt;24, "Established (1-2 years)",
    IF(F1824&lt;48, "Mature (2-4 years)",
    "Long-term (4+ years)"))))
)</f>
        <v>Mature (2-4 years)</v>
      </c>
      <c r="W1824">
        <f>IF(A1824="", "", S1824 * F1824)</f>
        <v>2683.0499999999997</v>
      </c>
    </row>
    <row r="1825" spans="1:23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>IF(A1825="", "",
    IF(F1825&lt;6, "New (0-6 months)",
    IF(F1825&lt;12, "Early (6-12 months)",
    IF(F1825&lt;24, "Established (1-2 years)",
    IF(F1825&lt;48, "Mature (2-4 years)",
    "Long-term (4+ years)"))))
)</f>
        <v>Established (1-2 years)</v>
      </c>
      <c r="W1825">
        <f>IF(A1825="", "", S1825 * F1825)</f>
        <v>1403.1499999999999</v>
      </c>
    </row>
    <row r="1826" spans="1:23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>IF(A1826="", "",
    IF(F1826&lt;6, "New (0-6 months)",
    IF(F1826&lt;12, "Early (6-12 months)",
    IF(F1826&lt;24, "Established (1-2 years)",
    IF(F1826&lt;48, "Mature (2-4 years)",
    "Long-term (4+ years)"))))
)</f>
        <v>Long-term (4+ years)</v>
      </c>
      <c r="W1826">
        <f>IF(A1826="", "", S1826 * F1826)</f>
        <v>1461.6000000000001</v>
      </c>
    </row>
    <row r="1827" spans="1:23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>IF(A1827="", "",
    IF(F1827&lt;6, "New (0-6 months)",
    IF(F1827&lt;12, "Early (6-12 months)",
    IF(F1827&lt;24, "Established (1-2 years)",
    IF(F1827&lt;48, "Mature (2-4 years)",
    "Long-term (4+ years)"))))
)</f>
        <v>Mature (2-4 years)</v>
      </c>
      <c r="W1827">
        <f>IF(A1827="", "", S1827 * F1827)</f>
        <v>1734.4</v>
      </c>
    </row>
    <row r="1828" spans="1:23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>IF(A1828="", "",
    IF(F1828&lt;6, "New (0-6 months)",
    IF(F1828&lt;12, "Early (6-12 months)",
    IF(F1828&lt;24, "Established (1-2 years)",
    IF(F1828&lt;48, "Mature (2-4 years)",
    "Long-term (4+ years)"))))
)</f>
        <v>Long-term (4+ years)</v>
      </c>
      <c r="W1828">
        <f>IF(A1828="", "", S1828 * F1828)</f>
        <v>5892.25</v>
      </c>
    </row>
    <row r="1829" spans="1:23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>IF(A1829="", "",
    IF(F1829&lt;6, "New (0-6 months)",
    IF(F1829&lt;12, "Early (6-12 months)",
    IF(F1829&lt;24, "Established (1-2 years)",
    IF(F1829&lt;48, "Mature (2-4 years)",
    "Long-term (4+ years)"))))
)</f>
        <v>Mature (2-4 years)</v>
      </c>
      <c r="W1829">
        <f>IF(A1829="", "", S1829 * F1829)</f>
        <v>2290.5</v>
      </c>
    </row>
    <row r="1830" spans="1:23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>IF(A1830="", "",
    IF(F1830&lt;6, "New (0-6 months)",
    IF(F1830&lt;12, "Early (6-12 months)",
    IF(F1830&lt;24, "Established (1-2 years)",
    IF(F1830&lt;48, "Mature (2-4 years)",
    "Long-term (4+ years)"))))
)</f>
        <v>Mature (2-4 years)</v>
      </c>
      <c r="W1830">
        <f>IF(A1830="", "", S1830 * F1830)</f>
        <v>1052.1000000000001</v>
      </c>
    </row>
    <row r="1831" spans="1:23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>IF(A1831="", "",
    IF(F1831&lt;6, "New (0-6 months)",
    IF(F1831&lt;12, "Early (6-12 months)",
    IF(F1831&lt;24, "Established (1-2 years)",
    IF(F1831&lt;48, "Mature (2-4 years)",
    "Long-term (4+ years)"))))
)</f>
        <v>Early (6-12 months)</v>
      </c>
      <c r="W1831">
        <f>IF(A1831="", "", S1831 * F1831)</f>
        <v>598.79999999999995</v>
      </c>
    </row>
    <row r="1832" spans="1:23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>IF(A1832="", "",
    IF(F1832&lt;6, "New (0-6 months)",
    IF(F1832&lt;12, "Early (6-12 months)",
    IF(F1832&lt;24, "Established (1-2 years)",
    IF(F1832&lt;48, "Mature (2-4 years)",
    "Long-term (4+ years)"))))
)</f>
        <v>Mature (2-4 years)</v>
      </c>
      <c r="W1832">
        <f>IF(A1832="", "", S1832 * F1832)</f>
        <v>656</v>
      </c>
    </row>
    <row r="1833" spans="1:23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>IF(A1833="", "",
    IF(F1833&lt;6, "New (0-6 months)",
    IF(F1833&lt;12, "Early (6-12 months)",
    IF(F1833&lt;24, "Established (1-2 years)",
    IF(F1833&lt;48, "Mature (2-4 years)",
    "Long-term (4+ years)"))))
)</f>
        <v>Established (1-2 years)</v>
      </c>
      <c r="W1833">
        <f>IF(A1833="", "", S1833 * F1833)</f>
        <v>1398.1</v>
      </c>
    </row>
    <row r="1834" spans="1:23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>IF(A1834="", "",
    IF(F1834&lt;6, "New (0-6 months)",
    IF(F1834&lt;12, "Early (6-12 months)",
    IF(F1834&lt;24, "Established (1-2 years)",
    IF(F1834&lt;48, "Mature (2-4 years)",
    "Long-term (4+ years)"))))
)</f>
        <v>Long-term (4+ years)</v>
      </c>
      <c r="W1834">
        <f>IF(A1834="", "", S1834 * F1834)</f>
        <v>2556.4500000000003</v>
      </c>
    </row>
    <row r="1835" spans="1:23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>IF(A1835="", "",
    IF(F1835&lt;6, "New (0-6 months)",
    IF(F1835&lt;12, "Early (6-12 months)",
    IF(F1835&lt;24, "Established (1-2 years)",
    IF(F1835&lt;48, "Mature (2-4 years)",
    "Long-term (4+ years)"))))
)</f>
        <v>New (0-6 months)</v>
      </c>
      <c r="W1835">
        <f>IF(A1835="", "", S1835 * F1835)</f>
        <v>47.95</v>
      </c>
    </row>
    <row r="1836" spans="1:23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>IF(A1836="", "",
    IF(F1836&lt;6, "New (0-6 months)",
    IF(F1836&lt;12, "Early (6-12 months)",
    IF(F1836&lt;24, "Established (1-2 years)",
    IF(F1836&lt;48, "Mature (2-4 years)",
    "Long-term (4+ years)"))))
)</f>
        <v>New (0-6 months)</v>
      </c>
      <c r="W1836">
        <f>IF(A1836="", "", S1836 * F1836)</f>
        <v>45.1</v>
      </c>
    </row>
    <row r="1837" spans="1:23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>IF(A1837="", "",
    IF(F1837&lt;6, "New (0-6 months)",
    IF(F1837&lt;12, "Early (6-12 months)",
    IF(F1837&lt;24, "Established (1-2 years)",
    IF(F1837&lt;48, "Mature (2-4 years)",
    "Long-term (4+ years)"))))
)</f>
        <v>New (0-6 months)</v>
      </c>
      <c r="W1837">
        <f>IF(A1837="", "", S1837 * F1837)</f>
        <v>45</v>
      </c>
    </row>
    <row r="1838" spans="1:23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>IF(A1838="", "",
    IF(F1838&lt;6, "New (0-6 months)",
    IF(F1838&lt;12, "Early (6-12 months)",
    IF(F1838&lt;24, "Established (1-2 years)",
    IF(F1838&lt;48, "Mature (2-4 years)",
    "Long-term (4+ years)"))))
)</f>
        <v>Mature (2-4 years)</v>
      </c>
      <c r="W1838">
        <f>IF(A1838="", "", S1838 * F1838)</f>
        <v>2304</v>
      </c>
    </row>
    <row r="1839" spans="1:23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>IF(A1839="", "",
    IF(F1839&lt;6, "New (0-6 months)",
    IF(F1839&lt;12, "Early (6-12 months)",
    IF(F1839&lt;24, "Established (1-2 years)",
    IF(F1839&lt;48, "Mature (2-4 years)",
    "Long-term (4+ years)"))))
)</f>
        <v>New (0-6 months)</v>
      </c>
      <c r="W1839">
        <f>IF(A1839="", "", S1839 * F1839)</f>
        <v>20.05</v>
      </c>
    </row>
    <row r="1840" spans="1:23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>IF(A1840="", "",
    IF(F1840&lt;6, "New (0-6 months)",
    IF(F1840&lt;12, "Early (6-12 months)",
    IF(F1840&lt;24, "Established (1-2 years)",
    IF(F1840&lt;48, "Mature (2-4 years)",
    "Long-term (4+ years)"))))
)</f>
        <v>Long-term (4+ years)</v>
      </c>
      <c r="W1840">
        <f>IF(A1840="", "", S1840 * F1840)</f>
        <v>4862.7</v>
      </c>
    </row>
    <row r="1841" spans="1:23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>IF(A1841="", "",
    IF(F1841&lt;6, "New (0-6 months)",
    IF(F1841&lt;12, "Early (6-12 months)",
    IF(F1841&lt;24, "Established (1-2 years)",
    IF(F1841&lt;48, "Mature (2-4 years)",
    "Long-term (4+ years)"))))
)</f>
        <v>New (0-6 months)</v>
      </c>
      <c r="W1841">
        <f>IF(A1841="", "", S1841 * F1841)</f>
        <v>101.2</v>
      </c>
    </row>
    <row r="1842" spans="1:23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>IF(A1842="", "",
    IF(F1842&lt;6, "New (0-6 months)",
    IF(F1842&lt;12, "Early (6-12 months)",
    IF(F1842&lt;24, "Established (1-2 years)",
    IF(F1842&lt;48, "Mature (2-4 years)",
    "Long-term (4+ years)"))))
)</f>
        <v>Long-term (4+ years)</v>
      </c>
      <c r="W1842">
        <f>IF(A1842="", "", S1842 * F1842)</f>
        <v>7062.25</v>
      </c>
    </row>
    <row r="1843" spans="1:23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>IF(A1843="", "",
    IF(F1843&lt;6, "New (0-6 months)",
    IF(F1843&lt;12, "Early (6-12 months)",
    IF(F1843&lt;24, "Established (1-2 years)",
    IF(F1843&lt;48, "Mature (2-4 years)",
    "Long-term (4+ years)"))))
)</f>
        <v>Long-term (4+ years)</v>
      </c>
      <c r="W1843">
        <f>IF(A1843="", "", S1843 * F1843)</f>
        <v>1360.8</v>
      </c>
    </row>
    <row r="1844" spans="1:23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>IF(A1844="", "",
    IF(F1844&lt;6, "New (0-6 months)",
    IF(F1844&lt;12, "Early (6-12 months)",
    IF(F1844&lt;24, "Established (1-2 years)",
    IF(F1844&lt;48, "Mature (2-4 years)",
    "Long-term (4+ years)"))))
)</f>
        <v>Mature (2-4 years)</v>
      </c>
      <c r="W1844">
        <f>IF(A1844="", "", S1844 * F1844)</f>
        <v>3417.75</v>
      </c>
    </row>
    <row r="1845" spans="1:23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>IF(A1845="", "",
    IF(F1845&lt;6, "New (0-6 months)",
    IF(F1845&lt;12, "Early (6-12 months)",
    IF(F1845&lt;24, "Established (1-2 years)",
    IF(F1845&lt;48, "Mature (2-4 years)",
    "Long-term (4+ years)"))))
)</f>
        <v>Long-term (4+ years)</v>
      </c>
      <c r="W1845">
        <f>IF(A1845="", "", S1845 * F1845)</f>
        <v>1398.7</v>
      </c>
    </row>
    <row r="1846" spans="1:23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>IF(A1846="", "",
    IF(F1846&lt;6, "New (0-6 months)",
    IF(F1846&lt;12, "Early (6-12 months)",
    IF(F1846&lt;24, "Established (1-2 years)",
    IF(F1846&lt;48, "Mature (2-4 years)",
    "Long-term (4+ years)"))))
)</f>
        <v>Long-term (4+ years)</v>
      </c>
      <c r="W1846">
        <f>IF(A1846="", "", S1846 * F1846)</f>
        <v>3917.6000000000004</v>
      </c>
    </row>
    <row r="1847" spans="1:23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>IF(A1847="", "",
    IF(F1847&lt;6, "New (0-6 months)",
    IF(F1847&lt;12, "Early (6-12 months)",
    IF(F1847&lt;24, "Established (1-2 years)",
    IF(F1847&lt;48, "Mature (2-4 years)",
    "Long-term (4+ years)"))))
)</f>
        <v>Long-term (4+ years)</v>
      </c>
      <c r="W1847">
        <f>IF(A1847="", "", S1847 * F1847)</f>
        <v>2466.75</v>
      </c>
    </row>
    <row r="1848" spans="1:23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>IF(A1848="", "",
    IF(F1848&lt;6, "New (0-6 months)",
    IF(F1848&lt;12, "Early (6-12 months)",
    IF(F1848&lt;24, "Established (1-2 years)",
    IF(F1848&lt;48, "Mature (2-4 years)",
    "Long-term (4+ years)"))))
)</f>
        <v>Established (1-2 years)</v>
      </c>
      <c r="W1848">
        <f>IF(A1848="", "", S1848 * F1848)</f>
        <v>357.2</v>
      </c>
    </row>
    <row r="1849" spans="1:23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>IF(A1849="", "",
    IF(F1849&lt;6, "New (0-6 months)",
    IF(F1849&lt;12, "Early (6-12 months)",
    IF(F1849&lt;24, "Established (1-2 years)",
    IF(F1849&lt;48, "Mature (2-4 years)",
    "Long-term (4+ years)"))))
)</f>
        <v>Long-term (4+ years)</v>
      </c>
      <c r="W1849">
        <f>IF(A1849="", "", S1849 * F1849)</f>
        <v>1067</v>
      </c>
    </row>
    <row r="1850" spans="1:23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>IF(A1850="", "",
    IF(F1850&lt;6, "New (0-6 months)",
    IF(F1850&lt;12, "Early (6-12 months)",
    IF(F1850&lt;24, "Established (1-2 years)",
    IF(F1850&lt;48, "Mature (2-4 years)",
    "Long-term (4+ years)"))))
)</f>
        <v>Mature (2-4 years)</v>
      </c>
      <c r="W1850">
        <f>IF(A1850="", "", S1850 * F1850)</f>
        <v>733.4</v>
      </c>
    </row>
    <row r="1851" spans="1:23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>IF(A1851="", "",
    IF(F1851&lt;6, "New (0-6 months)",
    IF(F1851&lt;12, "Early (6-12 months)",
    IF(F1851&lt;24, "Established (1-2 years)",
    IF(F1851&lt;48, "Mature (2-4 years)",
    "Long-term (4+ years)"))))
)</f>
        <v>Early (6-12 months)</v>
      </c>
      <c r="W1851">
        <f>IF(A1851="", "", S1851 * F1851)</f>
        <v>455.5</v>
      </c>
    </row>
    <row r="1852" spans="1:23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>IF(A1852="", "",
    IF(F1852&lt;6, "New (0-6 months)",
    IF(F1852&lt;12, "Early (6-12 months)",
    IF(F1852&lt;24, "Established (1-2 years)",
    IF(F1852&lt;48, "Mature (2-4 years)",
    "Long-term (4+ years)"))))
)</f>
        <v>Mature (2-4 years)</v>
      </c>
      <c r="W1852">
        <f>IF(A1852="", "", S1852 * F1852)</f>
        <v>3170.15</v>
      </c>
    </row>
    <row r="1853" spans="1:23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>IF(A1853="", "",
    IF(F1853&lt;6, "New (0-6 months)",
    IF(F1853&lt;12, "Early (6-12 months)",
    IF(F1853&lt;24, "Established (1-2 years)",
    IF(F1853&lt;48, "Mature (2-4 years)",
    "Long-term (4+ years)"))))
)</f>
        <v>New (0-6 months)</v>
      </c>
      <c r="W1853">
        <f>IF(A1853="", "", S1853 * F1853)</f>
        <v>70.2</v>
      </c>
    </row>
    <row r="1854" spans="1:23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>IF(A1854="", "",
    IF(F1854&lt;6, "New (0-6 months)",
    IF(F1854&lt;12, "Early (6-12 months)",
    IF(F1854&lt;24, "Established (1-2 years)",
    IF(F1854&lt;48, "Mature (2-4 years)",
    "Long-term (4+ years)"))))
)</f>
        <v>New (0-6 months)</v>
      </c>
      <c r="W1854">
        <f>IF(A1854="", "", S1854 * F1854)</f>
        <v>46.2</v>
      </c>
    </row>
    <row r="1855" spans="1:23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>IF(A1855="", "",
    IF(F1855&lt;6, "New (0-6 months)",
    IF(F1855&lt;12, "Early (6-12 months)",
    IF(F1855&lt;24, "Established (1-2 years)",
    IF(F1855&lt;48, "Mature (2-4 years)",
    "Long-term (4+ years)"))))
)</f>
        <v>New (0-6 months)</v>
      </c>
      <c r="W1855">
        <f>IF(A1855="", "", S1855 * F1855)</f>
        <v>45.15</v>
      </c>
    </row>
    <row r="1856" spans="1:23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>IF(A1856="", "",
    IF(F1856&lt;6, "New (0-6 months)",
    IF(F1856&lt;12, "Early (6-12 months)",
    IF(F1856&lt;24, "Established (1-2 years)",
    IF(F1856&lt;48, "Mature (2-4 years)",
    "Long-term (4+ years)"))))
)</f>
        <v>New (0-6 months)</v>
      </c>
      <c r="W1856">
        <f>IF(A1856="", "", S1856 * F1856)</f>
        <v>43.3</v>
      </c>
    </row>
    <row r="1857" spans="1:23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>IF(A1857="", "",
    IF(F1857&lt;6, "New (0-6 months)",
    IF(F1857&lt;12, "Early (6-12 months)",
    IF(F1857&lt;24, "Established (1-2 years)",
    IF(F1857&lt;48, "Mature (2-4 years)",
    "Long-term (4+ years)"))))
)</f>
        <v>Mature (2-4 years)</v>
      </c>
      <c r="W1857">
        <f>IF(A1857="", "", S1857 * F1857)</f>
        <v>924.6</v>
      </c>
    </row>
    <row r="1858" spans="1:23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>IF(A1858="", "",
    IF(F1858&lt;6, "New (0-6 months)",
    IF(F1858&lt;12, "Early (6-12 months)",
    IF(F1858&lt;24, "Established (1-2 years)",
    IF(F1858&lt;48, "Mature (2-4 years)",
    "Long-term (4+ years)"))))
)</f>
        <v>Mature (2-4 years)</v>
      </c>
      <c r="W1858">
        <f>IF(A1858="", "", S1858 * F1858)</f>
        <v>2171.6999999999998</v>
      </c>
    </row>
    <row r="1859" spans="1:23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>IF(A1859="", "",
    IF(F1859&lt;6, "New (0-6 months)",
    IF(F1859&lt;12, "Early (6-12 months)",
    IF(F1859&lt;24, "Established (1-2 years)",
    IF(F1859&lt;48, "Mature (2-4 years)",
    "Long-term (4+ years)"))))
)</f>
        <v>Long-term (4+ years)</v>
      </c>
      <c r="W1859">
        <f>IF(A1859="", "", S1859 * F1859)</f>
        <v>3828.5</v>
      </c>
    </row>
    <row r="1860" spans="1:23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>IF(A1860="", "",
    IF(F1860&lt;6, "New (0-6 months)",
    IF(F1860&lt;12, "Early (6-12 months)",
    IF(F1860&lt;24, "Established (1-2 years)",
    IF(F1860&lt;48, "Mature (2-4 years)",
    "Long-term (4+ years)"))))
)</f>
        <v>Established (1-2 years)</v>
      </c>
      <c r="W1860">
        <f>IF(A1860="", "", S1860 * F1860)</f>
        <v>1390.8</v>
      </c>
    </row>
    <row r="1861" spans="1:23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>IF(A1861="", "",
    IF(F1861&lt;6, "New (0-6 months)",
    IF(F1861&lt;12, "Early (6-12 months)",
    IF(F1861&lt;24, "Established (1-2 years)",
    IF(F1861&lt;48, "Mature (2-4 years)",
    "Long-term (4+ years)"))))
)</f>
        <v>Long-term (4+ years)</v>
      </c>
      <c r="W1861">
        <f>IF(A1861="", "", S1861 * F1861)</f>
        <v>4438.2</v>
      </c>
    </row>
    <row r="1862" spans="1:23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>IF(A1862="", "",
    IF(F1862&lt;6, "New (0-6 months)",
    IF(F1862&lt;12, "Early (6-12 months)",
    IF(F1862&lt;24, "Established (1-2 years)",
    IF(F1862&lt;48, "Mature (2-4 years)",
    "Long-term (4+ years)"))))
)</f>
        <v>Long-term (4+ years)</v>
      </c>
      <c r="W1862">
        <f>IF(A1862="", "", S1862 * F1862)</f>
        <v>1380.95</v>
      </c>
    </row>
    <row r="1863" spans="1:23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>IF(A1863="", "",
    IF(F1863&lt;6, "New (0-6 months)",
    IF(F1863&lt;12, "Early (6-12 months)",
    IF(F1863&lt;24, "Established (1-2 years)",
    IF(F1863&lt;48, "Mature (2-4 years)",
    "Long-term (4+ years)"))))
)</f>
        <v>New (0-6 months)</v>
      </c>
      <c r="W1863">
        <f>IF(A1863="", "", S1863 * F1863)</f>
        <v>45.95</v>
      </c>
    </row>
    <row r="1864" spans="1:23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>IF(A1864="", "",
    IF(F1864&lt;6, "New (0-6 months)",
    IF(F1864&lt;12, "Early (6-12 months)",
    IF(F1864&lt;24, "Established (1-2 years)",
    IF(F1864&lt;48, "Mature (2-4 years)",
    "Long-term (4+ years)"))))
)</f>
        <v>Long-term (4+ years)</v>
      </c>
      <c r="W1864">
        <f>IF(A1864="", "", S1864 * F1864)</f>
        <v>2626</v>
      </c>
    </row>
    <row r="1865" spans="1:23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>IF(A1865="", "",
    IF(F1865&lt;6, "New (0-6 months)",
    IF(F1865&lt;12, "Early (6-12 months)",
    IF(F1865&lt;24, "Established (1-2 years)",
    IF(F1865&lt;48, "Mature (2-4 years)",
    "Long-term (4+ years)"))))
)</f>
        <v>Early (6-12 months)</v>
      </c>
      <c r="W1865">
        <f>IF(A1865="", "", S1865 * F1865)</f>
        <v>150.60000000000002</v>
      </c>
    </row>
    <row r="1866" spans="1:23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>IF(A1866="", "",
    IF(F1866&lt;6, "New (0-6 months)",
    IF(F1866&lt;12, "Early (6-12 months)",
    IF(F1866&lt;24, "Established (1-2 years)",
    IF(F1866&lt;48, "Mature (2-4 years)",
    "Long-term (4+ years)"))))
)</f>
        <v>Mature (2-4 years)</v>
      </c>
      <c r="W1866">
        <f>IF(A1866="", "", S1866 * F1866)</f>
        <v>1578.2</v>
      </c>
    </row>
    <row r="1867" spans="1:23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>IF(A1867="", "",
    IF(F1867&lt;6, "New (0-6 months)",
    IF(F1867&lt;12, "Early (6-12 months)",
    IF(F1867&lt;24, "Established (1-2 years)",
    IF(F1867&lt;48, "Mature (2-4 years)",
    "Long-term (4+ years)"))))
)</f>
        <v>Long-term (4+ years)</v>
      </c>
      <c r="W1867">
        <f>IF(A1867="", "", S1867 * F1867)</f>
        <v>4752</v>
      </c>
    </row>
    <row r="1868" spans="1:23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>IF(A1868="", "",
    IF(F1868&lt;6, "New (0-6 months)",
    IF(F1868&lt;12, "Early (6-12 months)",
    IF(F1868&lt;24, "Established (1-2 years)",
    IF(F1868&lt;48, "Mature (2-4 years)",
    "Long-term (4+ years)"))))
)</f>
        <v>Long-term (4+ years)</v>
      </c>
      <c r="W1868">
        <f>IF(A1868="", "", S1868 * F1868)</f>
        <v>6681.6</v>
      </c>
    </row>
    <row r="1869" spans="1:23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>IF(A1869="", "",
    IF(F1869&lt;6, "New (0-6 months)",
    IF(F1869&lt;12, "Early (6-12 months)",
    IF(F1869&lt;24, "Established (1-2 years)",
    IF(F1869&lt;48, "Mature (2-4 years)",
    "Long-term (4+ years)"))))
)</f>
        <v>New (0-6 months)</v>
      </c>
      <c r="W1869">
        <f>IF(A1869="", "", S1869 * F1869)</f>
        <v>251.25</v>
      </c>
    </row>
    <row r="1870" spans="1:23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>IF(A1870="", "",
    IF(F1870&lt;6, "New (0-6 months)",
    IF(F1870&lt;12, "Early (6-12 months)",
    IF(F1870&lt;24, "Established (1-2 years)",
    IF(F1870&lt;48, "Mature (2-4 years)",
    "Long-term (4+ years)"))))
)</f>
        <v>New (0-6 months)</v>
      </c>
      <c r="W1870">
        <f>IF(A1870="", "", S1870 * F1870)</f>
        <v>44.05</v>
      </c>
    </row>
    <row r="1871" spans="1:23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>IF(A1871="", "",
    IF(F1871&lt;6, "New (0-6 months)",
    IF(F1871&lt;12, "Early (6-12 months)",
    IF(F1871&lt;24, "Established (1-2 years)",
    IF(F1871&lt;48, "Mature (2-4 years)",
    "Long-term (4+ years)"))))
)</f>
        <v>Long-term (4+ years)</v>
      </c>
      <c r="W1871">
        <f>IF(A1871="", "", S1871 * F1871)</f>
        <v>1735.2</v>
      </c>
    </row>
    <row r="1872" spans="1:23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>IF(A1872="", "",
    IF(F1872&lt;6, "New (0-6 months)",
    IF(F1872&lt;12, "Early (6-12 months)",
    IF(F1872&lt;24, "Established (1-2 years)",
    IF(F1872&lt;48, "Mature (2-4 years)",
    "Long-term (4+ years)"))))
)</f>
        <v>New (0-6 months)</v>
      </c>
      <c r="W1872">
        <f>IF(A1872="", "", S1872 * F1872)</f>
        <v>45.55</v>
      </c>
    </row>
    <row r="1873" spans="1:23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>IF(A1873="", "",
    IF(F1873&lt;6, "New (0-6 months)",
    IF(F1873&lt;12, "Early (6-12 months)",
    IF(F1873&lt;24, "Established (1-2 years)",
    IF(F1873&lt;48, "Mature (2-4 years)",
    "Long-term (4+ years)"))))
)</f>
        <v>Long-term (4+ years)</v>
      </c>
      <c r="W1873">
        <f>IF(A1873="", "", S1873 * F1873)</f>
        <v>4783.8</v>
      </c>
    </row>
    <row r="1874" spans="1:23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>IF(A1874="", "",
    IF(F1874&lt;6, "New (0-6 months)",
    IF(F1874&lt;12, "Early (6-12 months)",
    IF(F1874&lt;24, "Established (1-2 years)",
    IF(F1874&lt;48, "Mature (2-4 years)",
    "Long-term (4+ years)"))))
)</f>
        <v>Mature (2-4 years)</v>
      </c>
      <c r="W1874">
        <f>IF(A1874="", "", S1874 * F1874)</f>
        <v>807.69999999999993</v>
      </c>
    </row>
    <row r="1875" spans="1:23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>IF(A1875="", "",
    IF(F1875&lt;6, "New (0-6 months)",
    IF(F1875&lt;12, "Early (6-12 months)",
    IF(F1875&lt;24, "Established (1-2 years)",
    IF(F1875&lt;48, "Mature (2-4 years)",
    "Long-term (4+ years)"))))
)</f>
        <v>Long-term (4+ years)</v>
      </c>
      <c r="W1875">
        <f>IF(A1875="", "", S1875 * F1875)</f>
        <v>5086.8</v>
      </c>
    </row>
    <row r="1876" spans="1:23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>IF(A1876="", "",
    IF(F1876&lt;6, "New (0-6 months)",
    IF(F1876&lt;12, "Early (6-12 months)",
    IF(F1876&lt;24, "Established (1-2 years)",
    IF(F1876&lt;48, "Mature (2-4 years)",
    "Long-term (4+ years)"))))
)</f>
        <v>Mature (2-4 years)</v>
      </c>
      <c r="W1876">
        <f>IF(A1876="", "", S1876 * F1876)</f>
        <v>3717.35</v>
      </c>
    </row>
    <row r="1877" spans="1:23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>IF(A1877="", "",
    IF(F1877&lt;6, "New (0-6 months)",
    IF(F1877&lt;12, "Early (6-12 months)",
    IF(F1877&lt;24, "Established (1-2 years)",
    IF(F1877&lt;48, "Mature (2-4 years)",
    "Long-term (4+ years)"))))
)</f>
        <v>Long-term (4+ years)</v>
      </c>
      <c r="W1877">
        <f>IF(A1877="", "", S1877 * F1877)</f>
        <v>8215.1999999999989</v>
      </c>
    </row>
    <row r="1878" spans="1:23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>IF(A1878="", "",
    IF(F1878&lt;6, "New (0-6 months)",
    IF(F1878&lt;12, "Early (6-12 months)",
    IF(F1878&lt;24, "Established (1-2 years)",
    IF(F1878&lt;48, "Mature (2-4 years)",
    "Long-term (4+ years)"))))
)</f>
        <v>Mature (2-4 years)</v>
      </c>
      <c r="W1878">
        <f>IF(A1878="", "", S1878 * F1878)</f>
        <v>4474.4000000000005</v>
      </c>
    </row>
    <row r="1879" spans="1:23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>IF(A1879="", "",
    IF(F1879&lt;6, "New (0-6 months)",
    IF(F1879&lt;12, "Early (6-12 months)",
    IF(F1879&lt;24, "Established (1-2 years)",
    IF(F1879&lt;48, "Mature (2-4 years)",
    "Long-term (4+ years)"))))
)</f>
        <v>Long-term (4+ years)</v>
      </c>
      <c r="W1879">
        <f>IF(A1879="", "", S1879 * F1879)</f>
        <v>6375.5999999999995</v>
      </c>
    </row>
    <row r="1880" spans="1:23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>IF(A1880="", "",
    IF(F1880&lt;6, "New (0-6 months)",
    IF(F1880&lt;12, "Early (6-12 months)",
    IF(F1880&lt;24, "Established (1-2 years)",
    IF(F1880&lt;48, "Mature (2-4 years)",
    "Long-term (4+ years)"))))
)</f>
        <v>New (0-6 months)</v>
      </c>
      <c r="W1880">
        <f>IF(A1880="", "", S1880 * F1880)</f>
        <v>62.25</v>
      </c>
    </row>
    <row r="1881" spans="1:23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>IF(A1881="", "",
    IF(F1881&lt;6, "New (0-6 months)",
    IF(F1881&lt;12, "Early (6-12 months)",
    IF(F1881&lt;24, "Established (1-2 years)",
    IF(F1881&lt;48, "Mature (2-4 years)",
    "Long-term (4+ years)"))))
)</f>
        <v>New (0-6 months)</v>
      </c>
      <c r="W1881">
        <f>IF(A1881="", "", S1881 * F1881)</f>
        <v>70.05</v>
      </c>
    </row>
    <row r="1882" spans="1:23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>IF(A1882="", "",
    IF(F1882&lt;6, "New (0-6 months)",
    IF(F1882&lt;12, "Early (6-12 months)",
    IF(F1882&lt;24, "Established (1-2 years)",
    IF(F1882&lt;48, "Mature (2-4 years)",
    "Long-term (4+ years)"))))
)</f>
        <v>New (0-6 months)</v>
      </c>
      <c r="W1882">
        <f>IF(A1882="", "", S1882 * F1882)</f>
        <v>172</v>
      </c>
    </row>
    <row r="1883" spans="1:23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>IF(A1883="", "",
    IF(F1883&lt;6, "New (0-6 months)",
    IF(F1883&lt;12, "Early (6-12 months)",
    IF(F1883&lt;24, "Established (1-2 years)",
    IF(F1883&lt;48, "Mature (2-4 years)",
    "Long-term (4+ years)"))))
)</f>
        <v>Mature (2-4 years)</v>
      </c>
      <c r="W1883">
        <f>IF(A1883="", "", S1883 * F1883)</f>
        <v>1160.8999999999999</v>
      </c>
    </row>
    <row r="1884" spans="1:23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>IF(A1884="", "",
    IF(F1884&lt;6, "New (0-6 months)",
    IF(F1884&lt;12, "Early (6-12 months)",
    IF(F1884&lt;24, "Established (1-2 years)",
    IF(F1884&lt;48, "Mature (2-4 years)",
    "Long-term (4+ years)"))))
)</f>
        <v>Mature (2-4 years)</v>
      </c>
      <c r="W1884">
        <f>IF(A1884="", "", S1884 * F1884)</f>
        <v>1745.8000000000002</v>
      </c>
    </row>
    <row r="1885" spans="1:23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>IF(A1885="", "",
    IF(F1885&lt;6, "New (0-6 months)",
    IF(F1885&lt;12, "Early (6-12 months)",
    IF(F1885&lt;24, "Established (1-2 years)",
    IF(F1885&lt;48, "Mature (2-4 years)",
    "Long-term (4+ years)"))))
)</f>
        <v>Mature (2-4 years)</v>
      </c>
      <c r="W1885">
        <f>IF(A1885="", "", S1885 * F1885)</f>
        <v>3517.5</v>
      </c>
    </row>
    <row r="1886" spans="1:23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>IF(A1886="", "",
    IF(F1886&lt;6, "New (0-6 months)",
    IF(F1886&lt;12, "Early (6-12 months)",
    IF(F1886&lt;24, "Established (1-2 years)",
    IF(F1886&lt;48, "Mature (2-4 years)",
    "Long-term (4+ years)"))))
)</f>
        <v>Mature (2-4 years)</v>
      </c>
      <c r="W1886">
        <f>IF(A1886="", "", S1886 * F1886)</f>
        <v>1497.15</v>
      </c>
    </row>
    <row r="1887" spans="1:23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>IF(A1887="", "",
    IF(F1887&lt;6, "New (0-6 months)",
    IF(F1887&lt;12, "Early (6-12 months)",
    IF(F1887&lt;24, "Established (1-2 years)",
    IF(F1887&lt;48, "Mature (2-4 years)",
    "Long-term (4+ years)"))))
)</f>
        <v>Mature (2-4 years)</v>
      </c>
      <c r="W1887">
        <f>IF(A1887="", "", S1887 * F1887)</f>
        <v>1687.1999999999998</v>
      </c>
    </row>
    <row r="1888" spans="1:23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>IF(A1888="", "",
    IF(F1888&lt;6, "New (0-6 months)",
    IF(F1888&lt;12, "Early (6-12 months)",
    IF(F1888&lt;24, "Established (1-2 years)",
    IF(F1888&lt;48, "Mature (2-4 years)",
    "Long-term (4+ years)"))))
)</f>
        <v>Long-term (4+ years)</v>
      </c>
      <c r="W1888">
        <f>IF(A1888="", "", S1888 * F1888)</f>
        <v>4046.7999999999997</v>
      </c>
    </row>
    <row r="1889" spans="1:23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>IF(A1889="", "",
    IF(F1889&lt;6, "New (0-6 months)",
    IF(F1889&lt;12, "Early (6-12 months)",
    IF(F1889&lt;24, "Established (1-2 years)",
    IF(F1889&lt;48, "Mature (2-4 years)",
    "Long-term (4+ years)"))))
)</f>
        <v>Established (1-2 years)</v>
      </c>
      <c r="W1889">
        <f>IF(A1889="", "", S1889 * F1889)</f>
        <v>1162.4000000000001</v>
      </c>
    </row>
    <row r="1890" spans="1:23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>IF(A1890="", "",
    IF(F1890&lt;6, "New (0-6 months)",
    IF(F1890&lt;12, "Early (6-12 months)",
    IF(F1890&lt;24, "Established (1-2 years)",
    IF(F1890&lt;48, "Mature (2-4 years)",
    "Long-term (4+ years)"))))
)</f>
        <v>Established (1-2 years)</v>
      </c>
      <c r="W1890">
        <f>IF(A1890="", "", S1890 * F1890)</f>
        <v>1283.3999999999999</v>
      </c>
    </row>
    <row r="1891" spans="1:23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>IF(A1891="", "",
    IF(F1891&lt;6, "New (0-6 months)",
    IF(F1891&lt;12, "Early (6-12 months)",
    IF(F1891&lt;24, "Established (1-2 years)",
    IF(F1891&lt;48, "Mature (2-4 years)",
    "Long-term (4+ years)"))))
)</f>
        <v>Established (1-2 years)</v>
      </c>
      <c r="W1891">
        <f>IF(A1891="", "", S1891 * F1891)</f>
        <v>435.40000000000003</v>
      </c>
    </row>
    <row r="1892" spans="1:23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>IF(A1892="", "",
    IF(F1892&lt;6, "New (0-6 months)",
    IF(F1892&lt;12, "Early (6-12 months)",
    IF(F1892&lt;24, "Established (1-2 years)",
    IF(F1892&lt;48, "Mature (2-4 years)",
    "Long-term (4+ years)"))))
)</f>
        <v>New (0-6 months)</v>
      </c>
      <c r="W1892">
        <f>IF(A1892="", "", S1892 * F1892)</f>
        <v>21</v>
      </c>
    </row>
    <row r="1893" spans="1:23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>IF(A1893="", "",
    IF(F1893&lt;6, "New (0-6 months)",
    IF(F1893&lt;12, "Early (6-12 months)",
    IF(F1893&lt;24, "Established (1-2 years)",
    IF(F1893&lt;48, "Mature (2-4 years)",
    "Long-term (4+ years)"))))
)</f>
        <v>New (0-6 months)</v>
      </c>
      <c r="W1893">
        <f>IF(A1893="", "", S1893 * F1893)</f>
        <v>45.1</v>
      </c>
    </row>
    <row r="1894" spans="1:23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>IF(A1894="", "",
    IF(F1894&lt;6, "New (0-6 months)",
    IF(F1894&lt;12, "Early (6-12 months)",
    IF(F1894&lt;24, "Established (1-2 years)",
    IF(F1894&lt;48, "Mature (2-4 years)",
    "Long-term (4+ years)"))))
)</f>
        <v>New (0-6 months)</v>
      </c>
      <c r="W1894">
        <f>IF(A1894="", "", S1894 * F1894)</f>
        <v>203.8</v>
      </c>
    </row>
    <row r="1895" spans="1:23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>IF(A1895="", "",
    IF(F1895&lt;6, "New (0-6 months)",
    IF(F1895&lt;12, "Early (6-12 months)",
    IF(F1895&lt;24, "Established (1-2 years)",
    IF(F1895&lt;48, "Mature (2-4 years)",
    "Long-term (4+ years)"))))
)</f>
        <v>Established (1-2 years)</v>
      </c>
      <c r="W1895">
        <f>IF(A1895="", "", S1895 * F1895)</f>
        <v>1105.5999999999999</v>
      </c>
    </row>
    <row r="1896" spans="1:23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>IF(A1896="", "",
    IF(F1896&lt;6, "New (0-6 months)",
    IF(F1896&lt;12, "Early (6-12 months)",
    IF(F1896&lt;24, "Established (1-2 years)",
    IF(F1896&lt;48, "Mature (2-4 years)",
    "Long-term (4+ years)"))))
)</f>
        <v>Mature (2-4 years)</v>
      </c>
      <c r="W1896">
        <f>IF(A1896="", "", S1896 * F1896)</f>
        <v>2021.7</v>
      </c>
    </row>
    <row r="1897" spans="1:23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>IF(A1897="", "",
    IF(F1897&lt;6, "New (0-6 months)",
    IF(F1897&lt;12, "Early (6-12 months)",
    IF(F1897&lt;24, "Established (1-2 years)",
    IF(F1897&lt;48, "Mature (2-4 years)",
    "Long-term (4+ years)"))))
)</f>
        <v>Long-term (4+ years)</v>
      </c>
      <c r="W1897">
        <f>IF(A1897="", "", S1897 * F1897)</f>
        <v>5882</v>
      </c>
    </row>
    <row r="1898" spans="1:23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>IF(A1898="", "",
    IF(F1898&lt;6, "New (0-6 months)",
    IF(F1898&lt;12, "Early (6-12 months)",
    IF(F1898&lt;24, "Established (1-2 years)",
    IF(F1898&lt;48, "Mature (2-4 years)",
    "Long-term (4+ years)"))))
)</f>
        <v>Mature (2-4 years)</v>
      </c>
      <c r="W1898">
        <f>IF(A1898="", "", S1898 * F1898)</f>
        <v>2658.1</v>
      </c>
    </row>
    <row r="1899" spans="1:23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>IF(A1899="", "",
    IF(F1899&lt;6, "New (0-6 months)",
    IF(F1899&lt;12, "Early (6-12 months)",
    IF(F1899&lt;24, "Established (1-2 years)",
    IF(F1899&lt;48, "Mature (2-4 years)",
    "Long-term (4+ years)"))))
)</f>
        <v>Mature (2-4 years)</v>
      </c>
      <c r="W1899">
        <f>IF(A1899="", "", S1899 * F1899)</f>
        <v>1512</v>
      </c>
    </row>
    <row r="1900" spans="1:23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>IF(A1900="", "",
    IF(F1900&lt;6, "New (0-6 months)",
    IF(F1900&lt;12, "Early (6-12 months)",
    IF(F1900&lt;24, "Established (1-2 years)",
    IF(F1900&lt;48, "Mature (2-4 years)",
    "Long-term (4+ years)"))))
)</f>
        <v>New (0-6 months)</v>
      </c>
      <c r="W1900">
        <f>IF(A1900="", "", S1900 * F1900)</f>
        <v>394.75</v>
      </c>
    </row>
    <row r="1901" spans="1:23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>IF(A1901="", "",
    IF(F1901&lt;6, "New (0-6 months)",
    IF(F1901&lt;12, "Early (6-12 months)",
    IF(F1901&lt;24, "Established (1-2 years)",
    IF(F1901&lt;48, "Mature (2-4 years)",
    "Long-term (4+ years)"))))
)</f>
        <v>Established (1-2 years)</v>
      </c>
      <c r="W1901">
        <f>IF(A1901="", "", S1901 * F1901)</f>
        <v>1546.15</v>
      </c>
    </row>
    <row r="1902" spans="1:23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>IF(A1902="", "",
    IF(F1902&lt;6, "New (0-6 months)",
    IF(F1902&lt;12, "Early (6-12 months)",
    IF(F1902&lt;24, "Established (1-2 years)",
    IF(F1902&lt;48, "Mature (2-4 years)",
    "Long-term (4+ years)"))))
)</f>
        <v>New (0-6 months)</v>
      </c>
      <c r="W1902">
        <f>IF(A1902="", "", S1902 * F1902)</f>
        <v>79.599999999999994</v>
      </c>
    </row>
    <row r="1903" spans="1:23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>IF(A1903="", "",
    IF(F1903&lt;6, "New (0-6 months)",
    IF(F1903&lt;12, "Early (6-12 months)",
    IF(F1903&lt;24, "Established (1-2 years)",
    IF(F1903&lt;48, "Mature (2-4 years)",
    "Long-term (4+ years)"))))
)</f>
        <v>Established (1-2 years)</v>
      </c>
      <c r="W1903">
        <f>IF(A1903="", "", S1903 * F1903)</f>
        <v>241.79999999999998</v>
      </c>
    </row>
    <row r="1904" spans="1:23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>IF(A1904="", "",
    IF(F1904&lt;6, "New (0-6 months)",
    IF(F1904&lt;12, "Early (6-12 months)",
    IF(F1904&lt;24, "Established (1-2 years)",
    IF(F1904&lt;48, "Mature (2-4 years)",
    "Long-term (4+ years)"))))
)</f>
        <v>Long-term (4+ years)</v>
      </c>
      <c r="W1904">
        <f>IF(A1904="", "", S1904 * F1904)</f>
        <v>6523.2</v>
      </c>
    </row>
    <row r="1905" spans="1:23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>IF(A1905="", "",
    IF(F1905&lt;6, "New (0-6 months)",
    IF(F1905&lt;12, "Early (6-12 months)",
    IF(F1905&lt;24, "Established (1-2 years)",
    IF(F1905&lt;48, "Mature (2-4 years)",
    "Long-term (4+ years)"))))
)</f>
        <v>New (0-6 months)</v>
      </c>
      <c r="W1905">
        <f>IF(A1905="", "", S1905 * F1905)</f>
        <v>276</v>
      </c>
    </row>
    <row r="1906" spans="1:23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>IF(A1906="", "",
    IF(F1906&lt;6, "New (0-6 months)",
    IF(F1906&lt;12, "Early (6-12 months)",
    IF(F1906&lt;24, "Established (1-2 years)",
    IF(F1906&lt;48, "Mature (2-4 years)",
    "Long-term (4+ years)"))))
)</f>
        <v>Long-term (4+ years)</v>
      </c>
      <c r="W1906">
        <f>IF(A1906="", "", S1906 * F1906)</f>
        <v>5289.2</v>
      </c>
    </row>
    <row r="1907" spans="1:23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>IF(A1907="", "",
    IF(F1907&lt;6, "New (0-6 months)",
    IF(F1907&lt;12, "Early (6-12 months)",
    IF(F1907&lt;24, "Established (1-2 years)",
    IF(F1907&lt;48, "Mature (2-4 years)",
    "Long-term (4+ years)"))))
)</f>
        <v>Mature (2-4 years)</v>
      </c>
      <c r="W1907">
        <f>IF(A1907="", "", S1907 * F1907)</f>
        <v>1018.85</v>
      </c>
    </row>
    <row r="1908" spans="1:23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>IF(A1908="", "",
    IF(F1908&lt;6, "New (0-6 months)",
    IF(F1908&lt;12, "Early (6-12 months)",
    IF(F1908&lt;24, "Established (1-2 years)",
    IF(F1908&lt;48, "Mature (2-4 years)",
    "Long-term (4+ years)"))))
)</f>
        <v>Mature (2-4 years)</v>
      </c>
      <c r="W1908">
        <f>IF(A1908="", "", S1908 * F1908)</f>
        <v>1440</v>
      </c>
    </row>
    <row r="1909" spans="1:23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>IF(A1909="", "",
    IF(F1909&lt;6, "New (0-6 months)",
    IF(F1909&lt;12, "Early (6-12 months)",
    IF(F1909&lt;24, "Established (1-2 years)",
    IF(F1909&lt;48, "Mature (2-4 years)",
    "Long-term (4+ years)"))))
)</f>
        <v>Early (6-12 months)</v>
      </c>
      <c r="W1909">
        <f>IF(A1909="", "", S1909 * F1909)</f>
        <v>549.5</v>
      </c>
    </row>
    <row r="1910" spans="1:23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>IF(A1910="", "",
    IF(F1910&lt;6, "New (0-6 months)",
    IF(F1910&lt;12, "Early (6-12 months)",
    IF(F1910&lt;24, "Established (1-2 years)",
    IF(F1910&lt;48, "Mature (2-4 years)",
    "Long-term (4+ years)"))))
)</f>
        <v>Long-term (4+ years)</v>
      </c>
      <c r="W1910">
        <f>IF(A1910="", "", S1910 * F1910)</f>
        <v>1376.55</v>
      </c>
    </row>
    <row r="1911" spans="1:23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>IF(A1911="", "",
    IF(F1911&lt;6, "New (0-6 months)",
    IF(F1911&lt;12, "Early (6-12 months)",
    IF(F1911&lt;24, "Established (1-2 years)",
    IF(F1911&lt;48, "Mature (2-4 years)",
    "Long-term (4+ years)"))))
)</f>
        <v>Early (6-12 months)</v>
      </c>
      <c r="W1911">
        <f>IF(A1911="", "", S1911 * F1911)</f>
        <v>144.54999999999998</v>
      </c>
    </row>
    <row r="1912" spans="1:23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>IF(A1912="", "",
    IF(F1912&lt;6, "New (0-6 months)",
    IF(F1912&lt;12, "Early (6-12 months)",
    IF(F1912&lt;24, "Established (1-2 years)",
    IF(F1912&lt;48, "Mature (2-4 years)",
    "Long-term (4+ years)"))))
)</f>
        <v>New (0-6 months)</v>
      </c>
      <c r="W1912">
        <f>IF(A1912="", "", S1912 * F1912)</f>
        <v>152.5</v>
      </c>
    </row>
    <row r="1913" spans="1:23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>IF(A1913="", "",
    IF(F1913&lt;6, "New (0-6 months)",
    IF(F1913&lt;12, "Early (6-12 months)",
    IF(F1913&lt;24, "Established (1-2 years)",
    IF(F1913&lt;48, "Mature (2-4 years)",
    "Long-term (4+ years)"))))
)</f>
        <v>Long-term (4+ years)</v>
      </c>
      <c r="W1913">
        <f>IF(A1913="", "", S1913 * F1913)</f>
        <v>7639.2</v>
      </c>
    </row>
    <row r="1914" spans="1:23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>IF(A1914="", "",
    IF(F1914&lt;6, "New (0-6 months)",
    IF(F1914&lt;12, "Early (6-12 months)",
    IF(F1914&lt;24, "Established (1-2 years)",
    IF(F1914&lt;48, "Mature (2-4 years)",
    "Long-term (4+ years)"))))
)</f>
        <v>Mature (2-4 years)</v>
      </c>
      <c r="W1914">
        <f>IF(A1914="", "", S1914 * F1914)</f>
        <v>902</v>
      </c>
    </row>
    <row r="1915" spans="1:23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>IF(A1915="", "",
    IF(F1915&lt;6, "New (0-6 months)",
    IF(F1915&lt;12, "Early (6-12 months)",
    IF(F1915&lt;24, "Established (1-2 years)",
    IF(F1915&lt;48, "Mature (2-4 years)",
    "Long-term (4+ years)"))))
)</f>
        <v>Long-term (4+ years)</v>
      </c>
      <c r="W1915">
        <f>IF(A1915="", "", S1915 * F1915)</f>
        <v>6207.5</v>
      </c>
    </row>
    <row r="1916" spans="1:23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>IF(A1916="", "",
    IF(F1916&lt;6, "New (0-6 months)",
    IF(F1916&lt;12, "Early (6-12 months)",
    IF(F1916&lt;24, "Established (1-2 years)",
    IF(F1916&lt;48, "Mature (2-4 years)",
    "Long-term (4+ years)"))))
)</f>
        <v>New (0-6 months)</v>
      </c>
      <c r="W1916">
        <f>IF(A1916="", "", S1916 * F1916)</f>
        <v>193.79999999999998</v>
      </c>
    </row>
    <row r="1917" spans="1:23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>IF(A1917="", "",
    IF(F1917&lt;6, "New (0-6 months)",
    IF(F1917&lt;12, "Early (6-12 months)",
    IF(F1917&lt;24, "Established (1-2 years)",
    IF(F1917&lt;48, "Mature (2-4 years)",
    "Long-term (4+ years)"))))
)</f>
        <v>Mature (2-4 years)</v>
      </c>
      <c r="W1917">
        <f>IF(A1917="", "", S1917 * F1917)</f>
        <v>1226.4000000000001</v>
      </c>
    </row>
    <row r="1918" spans="1:23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>IF(A1918="", "",
    IF(F1918&lt;6, "New (0-6 months)",
    IF(F1918&lt;12, "Early (6-12 months)",
    IF(F1918&lt;24, "Established (1-2 years)",
    IF(F1918&lt;48, "Mature (2-4 years)",
    "Long-term (4+ years)"))))
)</f>
        <v>Mature (2-4 years)</v>
      </c>
      <c r="W1918">
        <f>IF(A1918="", "", S1918 * F1918)</f>
        <v>3731.2</v>
      </c>
    </row>
    <row r="1919" spans="1:23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>IF(A1919="", "",
    IF(F1919&lt;6, "New (0-6 months)",
    IF(F1919&lt;12, "Early (6-12 months)",
    IF(F1919&lt;24, "Established (1-2 years)",
    IF(F1919&lt;48, "Mature (2-4 years)",
    "Long-term (4+ years)"))))
)</f>
        <v>Long-term (4+ years)</v>
      </c>
      <c r="W1919">
        <f>IF(A1919="", "", S1919 * F1919)</f>
        <v>6415.2</v>
      </c>
    </row>
    <row r="1920" spans="1:23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>IF(A1920="", "",
    IF(F1920&lt;6, "New (0-6 months)",
    IF(F1920&lt;12, "Early (6-12 months)",
    IF(F1920&lt;24, "Established (1-2 years)",
    IF(F1920&lt;48, "Mature (2-4 years)",
    "Long-term (4+ years)"))))
)</f>
        <v>Mature (2-4 years)</v>
      </c>
      <c r="W1920">
        <f>IF(A1920="", "", S1920 * F1920)</f>
        <v>1318.8000000000002</v>
      </c>
    </row>
    <row r="1921" spans="1:23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>IF(A1921="", "",
    IF(F1921&lt;6, "New (0-6 months)",
    IF(F1921&lt;12, "Early (6-12 months)",
    IF(F1921&lt;24, "Established (1-2 years)",
    IF(F1921&lt;48, "Mature (2-4 years)",
    "Long-term (4+ years)"))))
)</f>
        <v>New (0-6 months)</v>
      </c>
      <c r="W1921">
        <f>IF(A1921="", "", S1921 * F1921)</f>
        <v>50.9</v>
      </c>
    </row>
    <row r="1922" spans="1:23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>IF(A1922="", "",
    IF(F1922&lt;6, "New (0-6 months)",
    IF(F1922&lt;12, "Early (6-12 months)",
    IF(F1922&lt;24, "Established (1-2 years)",
    IF(F1922&lt;48, "Mature (2-4 years)",
    "Long-term (4+ years)"))))
)</f>
        <v>Established (1-2 years)</v>
      </c>
      <c r="W1922">
        <f>IF(A1922="", "", S1922 * F1922)</f>
        <v>449.9</v>
      </c>
    </row>
    <row r="1923" spans="1:23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>IF(A1923="", "",
    IF(F1923&lt;6, "New (0-6 months)",
    IF(F1923&lt;12, "Early (6-12 months)",
    IF(F1923&lt;24, "Established (1-2 years)",
    IF(F1923&lt;48, "Mature (2-4 years)",
    "Long-term (4+ years)"))))
)</f>
        <v>Long-term (4+ years)</v>
      </c>
      <c r="W1923">
        <f>IF(A1923="", "", S1923 * F1923)</f>
        <v>6016.5</v>
      </c>
    </row>
    <row r="1924" spans="1:23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>IF(A1924="", "",
    IF(F1924&lt;6, "New (0-6 months)",
    IF(F1924&lt;12, "Early (6-12 months)",
    IF(F1924&lt;24, "Established (1-2 years)",
    IF(F1924&lt;48, "Mature (2-4 years)",
    "Long-term (4+ years)"))))
)</f>
        <v>Mature (2-4 years)</v>
      </c>
      <c r="W1924">
        <f>IF(A1924="", "", S1924 * F1924)</f>
        <v>1508.75</v>
      </c>
    </row>
    <row r="1925" spans="1:23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>IF(A1925="", "",
    IF(F1925&lt;6, "New (0-6 months)",
    IF(F1925&lt;12, "Early (6-12 months)",
    IF(F1925&lt;24, "Established (1-2 years)",
    IF(F1925&lt;48, "Mature (2-4 years)",
    "Long-term (4+ years)"))))
)</f>
        <v>Mature (2-4 years)</v>
      </c>
      <c r="W1925">
        <f>IF(A1925="", "", S1925 * F1925)</f>
        <v>732.6</v>
      </c>
    </row>
    <row r="1926" spans="1:23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>IF(A1926="", "",
    IF(F1926&lt;6, "New (0-6 months)",
    IF(F1926&lt;12, "Early (6-12 months)",
    IF(F1926&lt;24, "Established (1-2 years)",
    IF(F1926&lt;48, "Mature (2-4 years)",
    "Long-term (4+ years)"))))
)</f>
        <v>Established (1-2 years)</v>
      </c>
      <c r="W1926">
        <f>IF(A1926="", "", S1926 * F1926)</f>
        <v>1877.6999999999998</v>
      </c>
    </row>
    <row r="1927" spans="1:23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>IF(A1927="", "",
    IF(F1927&lt;6, "New (0-6 months)",
    IF(F1927&lt;12, "Early (6-12 months)",
    IF(F1927&lt;24, "Established (1-2 years)",
    IF(F1927&lt;48, "Mature (2-4 years)",
    "Long-term (4+ years)"))))
)</f>
        <v>Long-term (4+ years)</v>
      </c>
      <c r="W1927">
        <f>IF(A1927="", "", S1927 * F1927)</f>
        <v>4253.8999999999996</v>
      </c>
    </row>
    <row r="1928" spans="1:23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>IF(A1928="", "",
    IF(F1928&lt;6, "New (0-6 months)",
    IF(F1928&lt;12, "Early (6-12 months)",
    IF(F1928&lt;24, "Established (1-2 years)",
    IF(F1928&lt;48, "Mature (2-4 years)",
    "Long-term (4+ years)"))))
)</f>
        <v>Long-term (4+ years)</v>
      </c>
      <c r="W1928">
        <f>IF(A1928="", "", S1928 * F1928)</f>
        <v>4890.2</v>
      </c>
    </row>
    <row r="1929" spans="1:23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>IF(A1929="", "",
    IF(F1929&lt;6, "New (0-6 months)",
    IF(F1929&lt;12, "Early (6-12 months)",
    IF(F1929&lt;24, "Established (1-2 years)",
    IF(F1929&lt;48, "Mature (2-4 years)",
    "Long-term (4+ years)"))))
)</f>
        <v>Mature (2-4 years)</v>
      </c>
      <c r="W1929">
        <f>IF(A1929="", "", S1929 * F1929)</f>
        <v>5045.45</v>
      </c>
    </row>
    <row r="1930" spans="1:23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>IF(A1930="", "",
    IF(F1930&lt;6, "New (0-6 months)",
    IF(F1930&lt;12, "Early (6-12 months)",
    IF(F1930&lt;24, "Established (1-2 years)",
    IF(F1930&lt;48, "Mature (2-4 years)",
    "Long-term (4+ years)"))))
)</f>
        <v>Mature (2-4 years)</v>
      </c>
      <c r="W1930">
        <f>IF(A1930="", "", S1930 * F1930)</f>
        <v>606.05000000000007</v>
      </c>
    </row>
    <row r="1931" spans="1:23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>IF(A1931="", "",
    IF(F1931&lt;6, "New (0-6 months)",
    IF(F1931&lt;12, "Early (6-12 months)",
    IF(F1931&lt;24, "Established (1-2 years)",
    IF(F1931&lt;48, "Mature (2-4 years)",
    "Long-term (4+ years)"))))
)</f>
        <v>New (0-6 months)</v>
      </c>
      <c r="W1931">
        <f>IF(A1931="", "", S1931 * F1931)</f>
        <v>81.05</v>
      </c>
    </row>
    <row r="1932" spans="1:23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>IF(A1932="", "",
    IF(F1932&lt;6, "New (0-6 months)",
    IF(F1932&lt;12, "Early (6-12 months)",
    IF(F1932&lt;24, "Established (1-2 years)",
    IF(F1932&lt;48, "Mature (2-4 years)",
    "Long-term (4+ years)"))))
)</f>
        <v>New (0-6 months)</v>
      </c>
      <c r="W1932">
        <f>IF(A1932="", "", S1932 * F1932)</f>
        <v>61.5</v>
      </c>
    </row>
    <row r="1933" spans="1:23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>IF(A1933="", "",
    IF(F1933&lt;6, "New (0-6 months)",
    IF(F1933&lt;12, "Early (6-12 months)",
    IF(F1933&lt;24, "Established (1-2 years)",
    IF(F1933&lt;48, "Mature (2-4 years)",
    "Long-term (4+ years)"))))
)</f>
        <v>Long-term (4+ years)</v>
      </c>
      <c r="W1933">
        <f>IF(A1933="", "", S1933 * F1933)</f>
        <v>5925.4</v>
      </c>
    </row>
    <row r="1934" spans="1:23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>IF(A1934="", "",
    IF(F1934&lt;6, "New (0-6 months)",
    IF(F1934&lt;12, "Early (6-12 months)",
    IF(F1934&lt;24, "Established (1-2 years)",
    IF(F1934&lt;48, "Mature (2-4 years)",
    "Long-term (4+ years)"))))
)</f>
        <v>New (0-6 months)</v>
      </c>
      <c r="W1934">
        <f>IF(A1934="", "", S1934 * F1934)</f>
        <v>20.2</v>
      </c>
    </row>
    <row r="1935" spans="1:23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>IF(A1935="", "",
    IF(F1935&lt;6, "New (0-6 months)",
    IF(F1935&lt;12, "Early (6-12 months)",
    IF(F1935&lt;24, "Established (1-2 years)",
    IF(F1935&lt;48, "Mature (2-4 years)",
    "Long-term (4+ years)"))))
)</f>
        <v>Established (1-2 years)</v>
      </c>
      <c r="W1935">
        <f>IF(A1935="", "", S1935 * F1935)</f>
        <v>394</v>
      </c>
    </row>
    <row r="1936" spans="1:23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>IF(A1936="", "",
    IF(F1936&lt;6, "New (0-6 months)",
    IF(F1936&lt;12, "Early (6-12 months)",
    IF(F1936&lt;24, "Established (1-2 years)",
    IF(F1936&lt;48, "Mature (2-4 years)",
    "Long-term (4+ years)"))))
)</f>
        <v>New (0-6 months)</v>
      </c>
      <c r="W1936">
        <f>IF(A1936="", "", S1936 * F1936)</f>
        <v>237.29999999999998</v>
      </c>
    </row>
    <row r="1937" spans="1:23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>IF(A1937="", "",
    IF(F1937&lt;6, "New (0-6 months)",
    IF(F1937&lt;12, "Early (6-12 months)",
    IF(F1937&lt;24, "Established (1-2 years)",
    IF(F1937&lt;48, "Mature (2-4 years)",
    "Long-term (4+ years)"))))
)</f>
        <v>Long-term (4+ years)</v>
      </c>
      <c r="W1937">
        <f>IF(A1937="", "", S1937 * F1937)</f>
        <v>1012.35</v>
      </c>
    </row>
    <row r="1938" spans="1:23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>IF(A1938="", "",
    IF(F1938&lt;6, "New (0-6 months)",
    IF(F1938&lt;12, "Early (6-12 months)",
    IF(F1938&lt;24, "Established (1-2 years)",
    IF(F1938&lt;48, "Mature (2-4 years)",
    "Long-term (4+ years)"))))
)</f>
        <v>Long-term (4+ years)</v>
      </c>
      <c r="W1938">
        <f>IF(A1938="", "", S1938 * F1938)</f>
        <v>3085.5</v>
      </c>
    </row>
    <row r="1939" spans="1:23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>IF(A1939="", "",
    IF(F1939&lt;6, "New (0-6 months)",
    IF(F1939&lt;12, "Early (6-12 months)",
    IF(F1939&lt;24, "Established (1-2 years)",
    IF(F1939&lt;48, "Mature (2-4 years)",
    "Long-term (4+ years)"))))
)</f>
        <v>Established (1-2 years)</v>
      </c>
      <c r="W1939">
        <f>IF(A1939="", "", S1939 * F1939)</f>
        <v>254.15</v>
      </c>
    </row>
    <row r="1940" spans="1:23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>IF(A1940="", "",
    IF(F1940&lt;6, "New (0-6 months)",
    IF(F1940&lt;12, "Early (6-12 months)",
    IF(F1940&lt;24, "Established (1-2 years)",
    IF(F1940&lt;48, "Mature (2-4 years)",
    "Long-term (4+ years)"))))
)</f>
        <v>New (0-6 months)</v>
      </c>
      <c r="W1940">
        <f>IF(A1940="", "", S1940 * F1940)</f>
        <v>20.9</v>
      </c>
    </row>
    <row r="1941" spans="1:23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>IF(A1941="", "",
    IF(F1941&lt;6, "New (0-6 months)",
    IF(F1941&lt;12, "Early (6-12 months)",
    IF(F1941&lt;24, "Established (1-2 years)",
    IF(F1941&lt;48, "Mature (2-4 years)",
    "Long-term (4+ years)"))))
)</f>
        <v>New (0-6 months)</v>
      </c>
      <c r="W1941">
        <f>IF(A1941="", "", S1941 * F1941)</f>
        <v>21.05</v>
      </c>
    </row>
    <row r="1942" spans="1:23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>IF(A1942="", "",
    IF(F1942&lt;6, "New (0-6 months)",
    IF(F1942&lt;12, "Early (6-12 months)",
    IF(F1942&lt;24, "Established (1-2 years)",
    IF(F1942&lt;48, "Mature (2-4 years)",
    "Long-term (4+ years)"))))
)</f>
        <v>Long-term (4+ years)</v>
      </c>
      <c r="W1942">
        <f>IF(A1942="", "", S1942 * F1942)</f>
        <v>4504.5</v>
      </c>
    </row>
    <row r="1943" spans="1:23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>IF(A1943="", "",
    IF(F1943&lt;6, "New (0-6 months)",
    IF(F1943&lt;12, "Early (6-12 months)",
    IF(F1943&lt;24, "Established (1-2 years)",
    IF(F1943&lt;48, "Mature (2-4 years)",
    "Long-term (4+ years)"))))
)</f>
        <v>New (0-6 months)</v>
      </c>
      <c r="W1943">
        <f>IF(A1943="", "", S1943 * F1943)</f>
        <v>163.95</v>
      </c>
    </row>
    <row r="1944" spans="1:23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>IF(A1944="", "",
    IF(F1944&lt;6, "New (0-6 months)",
    IF(F1944&lt;12, "Early (6-12 months)",
    IF(F1944&lt;24, "Established (1-2 years)",
    IF(F1944&lt;48, "Mature (2-4 years)",
    "Long-term (4+ years)"))))
)</f>
        <v>Mature (2-4 years)</v>
      </c>
      <c r="W1944">
        <f>IF(A1944="", "", S1944 * F1944)</f>
        <v>883.19999999999993</v>
      </c>
    </row>
    <row r="1945" spans="1:23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>IF(A1945="", "",
    IF(F1945&lt;6, "New (0-6 months)",
    IF(F1945&lt;12, "Early (6-12 months)",
    IF(F1945&lt;24, "Established (1-2 years)",
    IF(F1945&lt;48, "Mature (2-4 years)",
    "Long-term (4+ years)"))))
)</f>
        <v>New (0-6 months)</v>
      </c>
      <c r="W1945">
        <f>IF(A1945="", "", S1945 * F1945)</f>
        <v>49.8</v>
      </c>
    </row>
    <row r="1946" spans="1:23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>IF(A1946="", "",
    IF(F1946&lt;6, "New (0-6 months)",
    IF(F1946&lt;12, "Early (6-12 months)",
    IF(F1946&lt;24, "Established (1-2 years)",
    IF(F1946&lt;48, "Mature (2-4 years)",
    "Long-term (4+ years)"))))
)</f>
        <v>Early (6-12 months)</v>
      </c>
      <c r="W1946">
        <f>IF(A1946="", "", S1946 * F1946)</f>
        <v>204</v>
      </c>
    </row>
    <row r="1947" spans="1:23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>IF(A1947="", "",
    IF(F1947&lt;6, "New (0-6 months)",
    IF(F1947&lt;12, "Early (6-12 months)",
    IF(F1947&lt;24, "Established (1-2 years)",
    IF(F1947&lt;48, "Mature (2-4 years)",
    "Long-term (4+ years)"))))
)</f>
        <v>Long-term (4+ years)</v>
      </c>
      <c r="W1947">
        <f>IF(A1947="", "", S1947 * F1947)</f>
        <v>1455.5</v>
      </c>
    </row>
    <row r="1948" spans="1:23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>IF(A1948="", "",
    IF(F1948&lt;6, "New (0-6 months)",
    IF(F1948&lt;12, "Early (6-12 months)",
    IF(F1948&lt;24, "Established (1-2 years)",
    IF(F1948&lt;48, "Mature (2-4 years)",
    "Long-term (4+ years)"))))
)</f>
        <v>Long-term (4+ years)</v>
      </c>
      <c r="W1948">
        <f>IF(A1948="", "", S1948 * F1948)</f>
        <v>4972</v>
      </c>
    </row>
    <row r="1949" spans="1:23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>IF(A1949="", "",
    IF(F1949&lt;6, "New (0-6 months)",
    IF(F1949&lt;12, "Early (6-12 months)",
    IF(F1949&lt;24, "Established (1-2 years)",
    IF(F1949&lt;48, "Mature (2-4 years)",
    "Long-term (4+ years)"))))
)</f>
        <v>Long-term (4+ years)</v>
      </c>
      <c r="W1949">
        <f>IF(A1949="", "", S1949 * F1949)</f>
        <v>6317.5</v>
      </c>
    </row>
    <row r="1950" spans="1:23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>IF(A1950="", "",
    IF(F1950&lt;6, "New (0-6 months)",
    IF(F1950&lt;12, "Early (6-12 months)",
    IF(F1950&lt;24, "Established (1-2 years)",
    IF(F1950&lt;48, "Mature (2-4 years)",
    "Long-term (4+ years)"))))
)</f>
        <v>New (0-6 months)</v>
      </c>
      <c r="W1950">
        <f>IF(A1950="", "", S1950 * F1950)</f>
        <v>161.5</v>
      </c>
    </row>
    <row r="1951" spans="1:23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>IF(A1951="", "",
    IF(F1951&lt;6, "New (0-6 months)",
    IF(F1951&lt;12, "Early (6-12 months)",
    IF(F1951&lt;24, "Established (1-2 years)",
    IF(F1951&lt;48, "Mature (2-4 years)",
    "Long-term (4+ years)"))))
)</f>
        <v>Long-term (4+ years)</v>
      </c>
      <c r="W1951">
        <f>IF(A1951="", "", S1951 * F1951)</f>
        <v>7008.2</v>
      </c>
    </row>
    <row r="1952" spans="1:23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>IF(A1952="", "",
    IF(F1952&lt;6, "New (0-6 months)",
    IF(F1952&lt;12, "Early (6-12 months)",
    IF(F1952&lt;24, "Established (1-2 years)",
    IF(F1952&lt;48, "Mature (2-4 years)",
    "Long-term (4+ years)"))))
)</f>
        <v>Long-term (4+ years)</v>
      </c>
      <c r="W1952">
        <f>IF(A1952="", "", S1952 * F1952)</f>
        <v>5970.25</v>
      </c>
    </row>
    <row r="1953" spans="1:23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>IF(A1953="", "",
    IF(F1953&lt;6, "New (0-6 months)",
    IF(F1953&lt;12, "Early (6-12 months)",
    IF(F1953&lt;24, "Established (1-2 years)",
    IF(F1953&lt;48, "Mature (2-4 years)",
    "Long-term (4+ years)"))))
)</f>
        <v>Established (1-2 years)</v>
      </c>
      <c r="W1953">
        <f>IF(A1953="", "", S1953 * F1953)</f>
        <v>702.80000000000007</v>
      </c>
    </row>
    <row r="1954" spans="1:23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>IF(A1954="", "",
    IF(F1954&lt;6, "New (0-6 months)",
    IF(F1954&lt;12, "Early (6-12 months)",
    IF(F1954&lt;24, "Established (1-2 years)",
    IF(F1954&lt;48, "Mature (2-4 years)",
    "Long-term (4+ years)"))))
)</f>
        <v>Established (1-2 years)</v>
      </c>
      <c r="W1954">
        <f>IF(A1954="", "", S1954 * F1954)</f>
        <v>1910</v>
      </c>
    </row>
    <row r="1955" spans="1:23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>IF(A1955="", "",
    IF(F1955&lt;6, "New (0-6 months)",
    IF(F1955&lt;12, "Early (6-12 months)",
    IF(F1955&lt;24, "Established (1-2 years)",
    IF(F1955&lt;48, "Mature (2-4 years)",
    "Long-term (4+ years)"))))
)</f>
        <v>New (0-6 months)</v>
      </c>
      <c r="W1955">
        <f>IF(A1955="", "", S1955 * F1955)</f>
        <v>75.349999999999994</v>
      </c>
    </row>
    <row r="1956" spans="1:23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>IF(A1956="", "",
    IF(F1956&lt;6, "New (0-6 months)",
    IF(F1956&lt;12, "Early (6-12 months)",
    IF(F1956&lt;24, "Established (1-2 years)",
    IF(F1956&lt;48, "Mature (2-4 years)",
    "Long-term (4+ years)"))))
)</f>
        <v>New (0-6 months)</v>
      </c>
      <c r="W1956">
        <f>IF(A1956="", "", S1956 * F1956)</f>
        <v>75.45</v>
      </c>
    </row>
    <row r="1957" spans="1:23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>IF(A1957="", "",
    IF(F1957&lt;6, "New (0-6 months)",
    IF(F1957&lt;12, "Early (6-12 months)",
    IF(F1957&lt;24, "Established (1-2 years)",
    IF(F1957&lt;48, "Mature (2-4 years)",
    "Long-term (4+ years)"))))
)</f>
        <v>Long-term (4+ years)</v>
      </c>
      <c r="W1957">
        <f>IF(A1957="", "", S1957 * F1957)</f>
        <v>4674.6000000000004</v>
      </c>
    </row>
    <row r="1958" spans="1:23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>IF(A1958="", "",
    IF(F1958&lt;6, "New (0-6 months)",
    IF(F1958&lt;12, "Early (6-12 months)",
    IF(F1958&lt;24, "Established (1-2 years)",
    IF(F1958&lt;48, "Mature (2-4 years)",
    "Long-term (4+ years)"))))
)</f>
        <v>Long-term (4+ years)</v>
      </c>
      <c r="W1958">
        <f>IF(A1958="", "", S1958 * F1958)</f>
        <v>7293.5999999999995</v>
      </c>
    </row>
    <row r="1959" spans="1:23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>IF(A1959="", "",
    IF(F1959&lt;6, "New (0-6 months)",
    IF(F1959&lt;12, "Early (6-12 months)",
    IF(F1959&lt;24, "Established (1-2 years)",
    IF(F1959&lt;48, "Mature (2-4 years)",
    "Long-term (4+ years)"))))
)</f>
        <v>Mature (2-4 years)</v>
      </c>
      <c r="W1959">
        <f>IF(A1959="", "", S1959 * F1959)</f>
        <v>2442.6</v>
      </c>
    </row>
    <row r="1960" spans="1:23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>IF(A1960="", "",
    IF(F1960&lt;6, "New (0-6 months)",
    IF(F1960&lt;12, "Early (6-12 months)",
    IF(F1960&lt;24, "Established (1-2 years)",
    IF(F1960&lt;48, "Mature (2-4 years)",
    "Long-term (4+ years)"))))
)</f>
        <v>Mature (2-4 years)</v>
      </c>
      <c r="W1960">
        <f>IF(A1960="", "", S1960 * F1960)</f>
        <v>2036.3999999999999</v>
      </c>
    </row>
    <row r="1961" spans="1:23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>IF(A1961="", "",
    IF(F1961&lt;6, "New (0-6 months)",
    IF(F1961&lt;12, "Early (6-12 months)",
    IF(F1961&lt;24, "Established (1-2 years)",
    IF(F1961&lt;48, "Mature (2-4 years)",
    "Long-term (4+ years)"))))
)</f>
        <v>New (0-6 months)</v>
      </c>
      <c r="W1961">
        <f>IF(A1961="", "", S1961 * F1961)</f>
        <v>171.25</v>
      </c>
    </row>
    <row r="1962" spans="1:23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>IF(A1962="", "",
    IF(F1962&lt;6, "New (0-6 months)",
    IF(F1962&lt;12, "Early (6-12 months)",
    IF(F1962&lt;24, "Established (1-2 years)",
    IF(F1962&lt;48, "Mature (2-4 years)",
    "Long-term (4+ years)"))))
)</f>
        <v>Mature (2-4 years)</v>
      </c>
      <c r="W1962">
        <f>IF(A1962="", "", S1962 * F1962)</f>
        <v>2923.7999999999997</v>
      </c>
    </row>
    <row r="1963" spans="1:23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>IF(A1963="", "",
    IF(F1963&lt;6, "New (0-6 months)",
    IF(F1963&lt;12, "Early (6-12 months)",
    IF(F1963&lt;24, "Established (1-2 years)",
    IF(F1963&lt;48, "Mature (2-4 years)",
    "Long-term (4+ years)"))))
)</f>
        <v>Mature (2-4 years)</v>
      </c>
      <c r="W1963">
        <f>IF(A1963="", "", S1963 * F1963)</f>
        <v>2526.2999999999997</v>
      </c>
    </row>
    <row r="1964" spans="1:23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>IF(A1964="", "",
    IF(F1964&lt;6, "New (0-6 months)",
    IF(F1964&lt;12, "Early (6-12 months)",
    IF(F1964&lt;24, "Established (1-2 years)",
    IF(F1964&lt;48, "Mature (2-4 years)",
    "Long-term (4+ years)"))))
)</f>
        <v>Established (1-2 years)</v>
      </c>
      <c r="W1964">
        <f>IF(A1964="", "", S1964 * F1964)</f>
        <v>2298.85</v>
      </c>
    </row>
    <row r="1965" spans="1:23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>IF(A1965="", "",
    IF(F1965&lt;6, "New (0-6 months)",
    IF(F1965&lt;12, "Early (6-12 months)",
    IF(F1965&lt;24, "Established (1-2 years)",
    IF(F1965&lt;48, "Mature (2-4 years)",
    "Long-term (4+ years)"))))
)</f>
        <v>Early (6-12 months)</v>
      </c>
      <c r="W1965">
        <f>IF(A1965="", "", S1965 * F1965)</f>
        <v>565.6</v>
      </c>
    </row>
    <row r="1966" spans="1:23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>IF(A1966="", "",
    IF(F1966&lt;6, "New (0-6 months)",
    IF(F1966&lt;12, "Early (6-12 months)",
    IF(F1966&lt;24, "Established (1-2 years)",
    IF(F1966&lt;48, "Mature (2-4 years)",
    "Long-term (4+ years)"))))
)</f>
        <v>Long-term (4+ years)</v>
      </c>
      <c r="W1966">
        <f>IF(A1966="", "", S1966 * F1966)</f>
        <v>3616.7999999999997</v>
      </c>
    </row>
    <row r="1967" spans="1:23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>IF(A1967="", "",
    IF(F1967&lt;6, "New (0-6 months)",
    IF(F1967&lt;12, "Early (6-12 months)",
    IF(F1967&lt;24, "Established (1-2 years)",
    IF(F1967&lt;48, "Mature (2-4 years)",
    "Long-term (4+ years)"))))
)</f>
        <v>Mature (2-4 years)</v>
      </c>
      <c r="W1967">
        <f>IF(A1967="", "", S1967 * F1967)</f>
        <v>1189.1999999999998</v>
      </c>
    </row>
    <row r="1968" spans="1:23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>IF(A1968="", "",
    IF(F1968&lt;6, "New (0-6 months)",
    IF(F1968&lt;12, "Early (6-12 months)",
    IF(F1968&lt;24, "Established (1-2 years)",
    IF(F1968&lt;48, "Mature (2-4 years)",
    "Long-term (4+ years)"))))
)</f>
        <v>Mature (2-4 years)</v>
      </c>
      <c r="W1968">
        <f>IF(A1968="", "", S1968 * F1968)</f>
        <v>1315.1999999999998</v>
      </c>
    </row>
    <row r="1969" spans="1:23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>IF(A1969="", "",
    IF(F1969&lt;6, "New (0-6 months)",
    IF(F1969&lt;12, "Early (6-12 months)",
    IF(F1969&lt;24, "Established (1-2 years)",
    IF(F1969&lt;48, "Mature (2-4 years)",
    "Long-term (4+ years)"))))
)</f>
        <v>Long-term (4+ years)</v>
      </c>
      <c r="W1969">
        <f>IF(A1969="", "", S1969 * F1969)</f>
        <v>5423.4</v>
      </c>
    </row>
    <row r="1970" spans="1:23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>IF(A1970="", "",
    IF(F1970&lt;6, "New (0-6 months)",
    IF(F1970&lt;12, "Early (6-12 months)",
    IF(F1970&lt;24, "Established (1-2 years)",
    IF(F1970&lt;48, "Mature (2-4 years)",
    "Long-term (4+ years)"))))
)</f>
        <v>Long-term (4+ years)</v>
      </c>
      <c r="W1970">
        <f>IF(A1970="", "", S1970 * F1970)</f>
        <v>5315.9</v>
      </c>
    </row>
    <row r="1971" spans="1:23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>IF(A1971="", "",
    IF(F1971&lt;6, "New (0-6 months)",
    IF(F1971&lt;12, "Early (6-12 months)",
    IF(F1971&lt;24, "Established (1-2 years)",
    IF(F1971&lt;48, "Mature (2-4 years)",
    "Long-term (4+ years)"))))
)</f>
        <v>Long-term (4+ years)</v>
      </c>
      <c r="W1971">
        <f>IF(A1971="", "", S1971 * F1971)</f>
        <v>3216</v>
      </c>
    </row>
    <row r="1972" spans="1:23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>IF(A1972="", "",
    IF(F1972&lt;6, "New (0-6 months)",
    IF(F1972&lt;12, "Early (6-12 months)",
    IF(F1972&lt;24, "Established (1-2 years)",
    IF(F1972&lt;48, "Mature (2-4 years)",
    "Long-term (4+ years)"))))
)</f>
        <v>Early (6-12 months)</v>
      </c>
      <c r="W1972">
        <f>IF(A1972="", "", S1972 * F1972)</f>
        <v>567.69999999999993</v>
      </c>
    </row>
    <row r="1973" spans="1:23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>IF(A1973="", "",
    IF(F1973&lt;6, "New (0-6 months)",
    IF(F1973&lt;12, "Early (6-12 months)",
    IF(F1973&lt;24, "Established (1-2 years)",
    IF(F1973&lt;48, "Mature (2-4 years)",
    "Long-term (4+ years)"))))
)</f>
        <v>Established (1-2 years)</v>
      </c>
      <c r="W1973">
        <f>IF(A1973="", "", S1973 * F1973)</f>
        <v>387</v>
      </c>
    </row>
    <row r="1974" spans="1:23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>IF(A1974="", "",
    IF(F1974&lt;6, "New (0-6 months)",
    IF(F1974&lt;12, "Early (6-12 months)",
    IF(F1974&lt;24, "Established (1-2 years)",
    IF(F1974&lt;48, "Mature (2-4 years)",
    "Long-term (4+ years)"))))
)</f>
        <v>Established (1-2 years)</v>
      </c>
      <c r="W1974">
        <f>IF(A1974="", "", S1974 * F1974)</f>
        <v>1968.8</v>
      </c>
    </row>
    <row r="1975" spans="1:23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>IF(A1975="", "",
    IF(F1975&lt;6, "New (0-6 months)",
    IF(F1975&lt;12, "Early (6-12 months)",
    IF(F1975&lt;24, "Established (1-2 years)",
    IF(F1975&lt;48, "Mature (2-4 years)",
    "Long-term (4+ years)"))))
)</f>
        <v>Long-term (4+ years)</v>
      </c>
      <c r="W1975">
        <f>IF(A1975="", "", S1975 * F1975)</f>
        <v>5817.5999999999995</v>
      </c>
    </row>
    <row r="1976" spans="1:23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>IF(A1976="", "",
    IF(F1976&lt;6, "New (0-6 months)",
    IF(F1976&lt;12, "Early (6-12 months)",
    IF(F1976&lt;24, "Established (1-2 years)",
    IF(F1976&lt;48, "Mature (2-4 years)",
    "Long-term (4+ years)"))))
)</f>
        <v>Early (6-12 months)</v>
      </c>
      <c r="W1976">
        <f>IF(A1976="", "", S1976 * F1976)</f>
        <v>824.45</v>
      </c>
    </row>
    <row r="1977" spans="1:23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>IF(A1977="", "",
    IF(F1977&lt;6, "New (0-6 months)",
    IF(F1977&lt;12, "Early (6-12 months)",
    IF(F1977&lt;24, "Established (1-2 years)",
    IF(F1977&lt;48, "Mature (2-4 years)",
    "Long-term (4+ years)"))))
)</f>
        <v>Established (1-2 years)</v>
      </c>
      <c r="W1977">
        <f>IF(A1977="", "", S1977 * F1977)</f>
        <v>411.6</v>
      </c>
    </row>
    <row r="1978" spans="1:23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>IF(A1978="", "",
    IF(F1978&lt;6, "New (0-6 months)",
    IF(F1978&lt;12, "Early (6-12 months)",
    IF(F1978&lt;24, "Established (1-2 years)",
    IF(F1978&lt;48, "Mature (2-4 years)",
    "Long-term (4+ years)"))))
)</f>
        <v>New (0-6 months)</v>
      </c>
      <c r="W1978">
        <f>IF(A1978="", "", S1978 * F1978)</f>
        <v>93.55</v>
      </c>
    </row>
    <row r="1979" spans="1:23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>IF(A1979="", "",
    IF(F1979&lt;6, "New (0-6 months)",
    IF(F1979&lt;12, "Early (6-12 months)",
    IF(F1979&lt;24, "Established (1-2 years)",
    IF(F1979&lt;48, "Mature (2-4 years)",
    "Long-term (4+ years)"))))
)</f>
        <v>Mature (2-4 years)</v>
      </c>
      <c r="W1979">
        <f>IF(A1979="", "", S1979 * F1979)</f>
        <v>2811.7000000000003</v>
      </c>
    </row>
    <row r="1980" spans="1:23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>IF(A1980="", "",
    IF(F1980&lt;6, "New (0-6 months)",
    IF(F1980&lt;12, "Early (6-12 months)",
    IF(F1980&lt;24, "Established (1-2 years)",
    IF(F1980&lt;48, "Mature (2-4 years)",
    "Long-term (4+ years)"))))
)</f>
        <v>Long-term (4+ years)</v>
      </c>
      <c r="W1980">
        <f>IF(A1980="", "", S1980 * F1980)</f>
        <v>3975.75</v>
      </c>
    </row>
    <row r="1981" spans="1:23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>IF(A1981="", "",
    IF(F1981&lt;6, "New (0-6 months)",
    IF(F1981&lt;12, "Early (6-12 months)",
    IF(F1981&lt;24, "Established (1-2 years)",
    IF(F1981&lt;48, "Mature (2-4 years)",
    "Long-term (4+ years)"))))
)</f>
        <v>Mature (2-4 years)</v>
      </c>
      <c r="W1981">
        <f>IF(A1981="", "", S1981 * F1981)</f>
        <v>900</v>
      </c>
    </row>
    <row r="1982" spans="1:23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>IF(A1982="", "",
    IF(F1982&lt;6, "New (0-6 months)",
    IF(F1982&lt;12, "Early (6-12 months)",
    IF(F1982&lt;24, "Established (1-2 years)",
    IF(F1982&lt;48, "Mature (2-4 years)",
    "Long-term (4+ years)"))))
)</f>
        <v>Early (6-12 months)</v>
      </c>
      <c r="W1982">
        <f>IF(A1982="", "", S1982 * F1982)</f>
        <v>952.5</v>
      </c>
    </row>
    <row r="1983" spans="1:23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>IF(A1983="", "",
    IF(F1983&lt;6, "New (0-6 months)",
    IF(F1983&lt;12, "Early (6-12 months)",
    IF(F1983&lt;24, "Established (1-2 years)",
    IF(F1983&lt;48, "Mature (2-4 years)",
    "Long-term (4+ years)"))))
)</f>
        <v>Long-term (4+ years)</v>
      </c>
      <c r="W1983">
        <f>IF(A1983="", "", S1983 * F1983)</f>
        <v>5921.7999999999993</v>
      </c>
    </row>
    <row r="1984" spans="1:23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>IF(A1984="", "",
    IF(F1984&lt;6, "New (0-6 months)",
    IF(F1984&lt;12, "Early (6-12 months)",
    IF(F1984&lt;24, "Established (1-2 years)",
    IF(F1984&lt;48, "Mature (2-4 years)",
    "Long-term (4+ years)"))))
)</f>
        <v>Established (1-2 years)</v>
      </c>
      <c r="W1984">
        <f>IF(A1984="", "", S1984 * F1984)</f>
        <v>279.3</v>
      </c>
    </row>
    <row r="1985" spans="1:23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>IF(A1985="", "",
    IF(F1985&lt;6, "New (0-6 months)",
    IF(F1985&lt;12, "Early (6-12 months)",
    IF(F1985&lt;24, "Established (1-2 years)",
    IF(F1985&lt;48, "Mature (2-4 years)",
    "Long-term (4+ years)"))))
)</f>
        <v>Mature (2-4 years)</v>
      </c>
      <c r="W1985">
        <f>IF(A1985="", "", S1985 * F1985)</f>
        <v>2182.9499999999998</v>
      </c>
    </row>
    <row r="1986" spans="1:23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>IF(A1986="", "",
    IF(F1986&lt;6, "New (0-6 months)",
    IF(F1986&lt;12, "Early (6-12 months)",
    IF(F1986&lt;24, "Established (1-2 years)",
    IF(F1986&lt;48, "Mature (2-4 years)",
    "Long-term (4+ years)"))))
)</f>
        <v>Established (1-2 years)</v>
      </c>
      <c r="W1986">
        <f>IF(A1986="", "", S1986 * F1986)</f>
        <v>1272.6000000000001</v>
      </c>
    </row>
    <row r="1987" spans="1:23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>IF(A1987="", "",
    IF(F1987&lt;6, "New (0-6 months)",
    IF(F1987&lt;12, "Early (6-12 months)",
    IF(F1987&lt;24, "Established (1-2 years)",
    IF(F1987&lt;48, "Mature (2-4 years)",
    "Long-term (4+ years)"))))
)</f>
        <v>Established (1-2 years)</v>
      </c>
      <c r="W1987">
        <f>IF(A1987="", "", S1987 * F1987)</f>
        <v>350.4</v>
      </c>
    </row>
    <row r="1988" spans="1:23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>IF(A1988="", "",
    IF(F1988&lt;6, "New (0-6 months)",
    IF(F1988&lt;12, "Early (6-12 months)",
    IF(F1988&lt;24, "Established (1-2 years)",
    IF(F1988&lt;48, "Mature (2-4 years)",
    "Long-term (4+ years)"))))
)</f>
        <v>Long-term (4+ years)</v>
      </c>
      <c r="W1988">
        <f>IF(A1988="", "", S1988 * F1988)</f>
        <v>6437.7</v>
      </c>
    </row>
    <row r="1989" spans="1:23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>IF(A1989="", "",
    IF(F1989&lt;6, "New (0-6 months)",
    IF(F1989&lt;12, "Early (6-12 months)",
    IF(F1989&lt;24, "Established (1-2 years)",
    IF(F1989&lt;48, "Mature (2-4 years)",
    "Long-term (4+ years)"))))
)</f>
        <v>Mature (2-4 years)</v>
      </c>
      <c r="W1989">
        <f>IF(A1989="", "", S1989 * F1989)</f>
        <v>2228.75</v>
      </c>
    </row>
    <row r="1990" spans="1:23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>IF(A1990="", "",
    IF(F1990&lt;6, "New (0-6 months)",
    IF(F1990&lt;12, "Early (6-12 months)",
    IF(F1990&lt;24, "Established (1-2 years)",
    IF(F1990&lt;48, "Mature (2-4 years)",
    "Long-term (4+ years)"))))
)</f>
        <v>Long-term (4+ years)</v>
      </c>
      <c r="W1990">
        <f>IF(A1990="", "", S1990 * F1990)</f>
        <v>6313.2999999999993</v>
      </c>
    </row>
    <row r="1991" spans="1:23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>IF(A1991="", "",
    IF(F1991&lt;6, "New (0-6 months)",
    IF(F1991&lt;12, "Early (6-12 months)",
    IF(F1991&lt;24, "Established (1-2 years)",
    IF(F1991&lt;48, "Mature (2-4 years)",
    "Long-term (4+ years)"))))
)</f>
        <v>Mature (2-4 years)</v>
      </c>
      <c r="W1991">
        <f>IF(A1991="", "", S1991 * F1991)</f>
        <v>1622.25</v>
      </c>
    </row>
    <row r="1992" spans="1:23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>IF(A1992="", "",
    IF(F1992&lt;6, "New (0-6 months)",
    IF(F1992&lt;12, "Early (6-12 months)",
    IF(F1992&lt;24, "Established (1-2 years)",
    IF(F1992&lt;48, "Mature (2-4 years)",
    "Long-term (4+ years)"))))
)</f>
        <v>Established (1-2 years)</v>
      </c>
      <c r="W1992">
        <f>IF(A1992="", "", S1992 * F1992)</f>
        <v>1356</v>
      </c>
    </row>
    <row r="1993" spans="1:23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>IF(A1993="", "",
    IF(F1993&lt;6, "New (0-6 months)",
    IF(F1993&lt;12, "Early (6-12 months)",
    IF(F1993&lt;24, "Established (1-2 years)",
    IF(F1993&lt;48, "Mature (2-4 years)",
    "Long-term (4+ years)"))))
)</f>
        <v>Mature (2-4 years)</v>
      </c>
      <c r="W1993">
        <f>IF(A1993="", "", S1993 * F1993)</f>
        <v>3543.75</v>
      </c>
    </row>
    <row r="1994" spans="1:23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>IF(A1994="", "",
    IF(F1994&lt;6, "New (0-6 months)",
    IF(F1994&lt;12, "Early (6-12 months)",
    IF(F1994&lt;24, "Established (1-2 years)",
    IF(F1994&lt;48, "Mature (2-4 years)",
    "Long-term (4+ years)"))))
)</f>
        <v>Established (1-2 years)</v>
      </c>
      <c r="W1994">
        <f>IF(A1994="", "", S1994 * F1994)</f>
        <v>1420.35</v>
      </c>
    </row>
    <row r="1995" spans="1:23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>IF(A1995="", "",
    IF(F1995&lt;6, "New (0-6 months)",
    IF(F1995&lt;12, "Early (6-12 months)",
    IF(F1995&lt;24, "Established (1-2 years)",
    IF(F1995&lt;48, "Mature (2-4 years)",
    "Long-term (4+ years)"))))
)</f>
        <v>New (0-6 months)</v>
      </c>
      <c r="W1995">
        <f>IF(A1995="", "", S1995 * F1995)</f>
        <v>45.7</v>
      </c>
    </row>
    <row r="1996" spans="1:23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>IF(A1996="", "",
    IF(F1996&lt;6, "New (0-6 months)",
    IF(F1996&lt;12, "Early (6-12 months)",
    IF(F1996&lt;24, "Established (1-2 years)",
    IF(F1996&lt;48, "Mature (2-4 years)",
    "Long-term (4+ years)"))))
)</f>
        <v>Established (1-2 years)</v>
      </c>
      <c r="W1996">
        <f>IF(A1996="", "", S1996 * F1996)</f>
        <v>431.20000000000005</v>
      </c>
    </row>
    <row r="1997" spans="1:23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>IF(A1997="", "",
    IF(F1997&lt;6, "New (0-6 months)",
    IF(F1997&lt;12, "Early (6-12 months)",
    IF(F1997&lt;24, "Established (1-2 years)",
    IF(F1997&lt;48, "Mature (2-4 years)",
    "Long-term (4+ years)"))))
)</f>
        <v>New (0-6 months)</v>
      </c>
      <c r="W1997">
        <f>IF(A1997="", "", S1997 * F1997)</f>
        <v>69.95</v>
      </c>
    </row>
    <row r="1998" spans="1:23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>IF(A1998="", "",
    IF(F1998&lt;6, "New (0-6 months)",
    IF(F1998&lt;12, "Early (6-12 months)",
    IF(F1998&lt;24, "Established (1-2 years)",
    IF(F1998&lt;48, "Mature (2-4 years)",
    "Long-term (4+ years)"))))
)</f>
        <v>Long-term (4+ years)</v>
      </c>
      <c r="W1998">
        <f>IF(A1998="", "", S1998 * F1998)</f>
        <v>4545.95</v>
      </c>
    </row>
    <row r="1999" spans="1:23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>IF(A1999="", "",
    IF(F1999&lt;6, "New (0-6 months)",
    IF(F1999&lt;12, "Early (6-12 months)",
    IF(F1999&lt;24, "Established (1-2 years)",
    IF(F1999&lt;48, "Mature (2-4 years)",
    "Long-term (4+ years)"))))
)</f>
        <v>Long-term (4+ years)</v>
      </c>
      <c r="W1999">
        <f>IF(A1999="", "", S1999 * F1999)</f>
        <v>7078.55</v>
      </c>
    </row>
    <row r="2000" spans="1:23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>IF(A2000="", "",
    IF(F2000&lt;6, "New (0-6 months)",
    IF(F2000&lt;12, "Early (6-12 months)",
    IF(F2000&lt;24, "Established (1-2 years)",
    IF(F2000&lt;48, "Mature (2-4 years)",
    "Long-term (4+ years)"))))
)</f>
        <v>New (0-6 months)</v>
      </c>
      <c r="W2000">
        <f>IF(A2000="", "", S2000 * F2000)</f>
        <v>89.2</v>
      </c>
    </row>
    <row r="2001" spans="1:23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>IF(A2001="", "",
    IF(F2001&lt;6, "New (0-6 months)",
    IF(F2001&lt;12, "Early (6-12 months)",
    IF(F2001&lt;24, "Established (1-2 years)",
    IF(F2001&lt;48, "Mature (2-4 years)",
    "Long-term (4+ years)"))))
)</f>
        <v>Established (1-2 years)</v>
      </c>
      <c r="W2001">
        <f>IF(A2001="", "", S2001 * F2001)</f>
        <v>1723.8500000000001</v>
      </c>
    </row>
    <row r="2002" spans="1:23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>IF(A2002="", "",
    IF(F2002&lt;6, "New (0-6 months)",
    IF(F2002&lt;12, "Early (6-12 months)",
    IF(F2002&lt;24, "Established (1-2 years)",
    IF(F2002&lt;48, "Mature (2-4 years)",
    "Long-term (4+ years)"))))
)</f>
        <v>Early (6-12 months)</v>
      </c>
      <c r="W2002">
        <f>IF(A2002="", "", S2002 * F2002)</f>
        <v>679.5</v>
      </c>
    </row>
    <row r="2003" spans="1:23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>IF(A2003="", "",
    IF(F2003&lt;6, "New (0-6 months)",
    IF(F2003&lt;12, "Early (6-12 months)",
    IF(F2003&lt;24, "Established (1-2 years)",
    IF(F2003&lt;48, "Mature (2-4 years)",
    "Long-term (4+ years)"))))
)</f>
        <v>New (0-6 months)</v>
      </c>
      <c r="W2003">
        <f>IF(A2003="", "", S2003 * F2003)</f>
        <v>100.75</v>
      </c>
    </row>
    <row r="2004" spans="1:23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>IF(A2004="", "",
    IF(F2004&lt;6, "New (0-6 months)",
    IF(F2004&lt;12, "Early (6-12 months)",
    IF(F2004&lt;24, "Established (1-2 years)",
    IF(F2004&lt;48, "Mature (2-4 years)",
    "Long-term (4+ years)"))))
)</f>
        <v>Long-term (4+ years)</v>
      </c>
      <c r="W2004">
        <f>IF(A2004="", "", S2004 * F2004)</f>
        <v>2440.8000000000002</v>
      </c>
    </row>
    <row r="2005" spans="1:23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>IF(A2005="", "",
    IF(F2005&lt;6, "New (0-6 months)",
    IF(F2005&lt;12, "Early (6-12 months)",
    IF(F2005&lt;24, "Established (1-2 years)",
    IF(F2005&lt;48, "Mature (2-4 years)",
    "Long-term (4+ years)"))))
)</f>
        <v>Long-term (4+ years)</v>
      </c>
      <c r="W2005">
        <f>IF(A2005="", "", S2005 * F2005)</f>
        <v>5429.25</v>
      </c>
    </row>
    <row r="2006" spans="1:23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>IF(A2006="", "",
    IF(F2006&lt;6, "New (0-6 months)",
    IF(F2006&lt;12, "Early (6-12 months)",
    IF(F2006&lt;24, "Established (1-2 years)",
    IF(F2006&lt;48, "Mature (2-4 years)",
    "Long-term (4+ years)"))))
)</f>
        <v>Mature (2-4 years)</v>
      </c>
      <c r="W2006">
        <f>IF(A2006="", "", S2006 * F2006)</f>
        <v>2156.3999999999996</v>
      </c>
    </row>
    <row r="2007" spans="1:23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>IF(A2007="", "",
    IF(F2007&lt;6, "New (0-6 months)",
    IF(F2007&lt;12, "Early (6-12 months)",
    IF(F2007&lt;24, "Established (1-2 years)",
    IF(F2007&lt;48, "Mature (2-4 years)",
    "Long-term (4+ years)"))))
)</f>
        <v>Long-term (4+ years)</v>
      </c>
      <c r="W2007">
        <f>IF(A2007="", "", S2007 * F2007)</f>
        <v>4922.05</v>
      </c>
    </row>
    <row r="2008" spans="1:23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>IF(A2008="", "",
    IF(F2008&lt;6, "New (0-6 months)",
    IF(F2008&lt;12, "Early (6-12 months)",
    IF(F2008&lt;24, "Established (1-2 years)",
    IF(F2008&lt;48, "Mature (2-4 years)",
    "Long-term (4+ years)"))))
)</f>
        <v>New (0-6 months)</v>
      </c>
      <c r="W2008">
        <f>IF(A2008="", "", S2008 * F2008)</f>
        <v>235.75</v>
      </c>
    </row>
    <row r="2009" spans="1:23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>IF(A2009="", "",
    IF(F2009&lt;6, "New (0-6 months)",
    IF(F2009&lt;12, "Early (6-12 months)",
    IF(F2009&lt;24, "Established (1-2 years)",
    IF(F2009&lt;48, "Mature (2-4 years)",
    "Long-term (4+ years)"))))
)</f>
        <v>New (0-6 months)</v>
      </c>
      <c r="W2009">
        <f>IF(A2009="", "", S2009 * F2009)</f>
        <v>160.4</v>
      </c>
    </row>
    <row r="2010" spans="1:23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>IF(A2010="", "",
    IF(F2010&lt;6, "New (0-6 months)",
    IF(F2010&lt;12, "Early (6-12 months)",
    IF(F2010&lt;24, "Established (1-2 years)",
    IF(F2010&lt;48, "Mature (2-4 years)",
    "Long-term (4+ years)"))))
)</f>
        <v>New (0-6 months)</v>
      </c>
      <c r="W2010">
        <f>IF(A2010="", "", S2010 * F2010)</f>
        <v>348.4</v>
      </c>
    </row>
    <row r="2011" spans="1:23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>IF(A2011="", "",
    IF(F2011&lt;6, "New (0-6 months)",
    IF(F2011&lt;12, "Early (6-12 months)",
    IF(F2011&lt;24, "Established (1-2 years)",
    IF(F2011&lt;48, "Mature (2-4 years)",
    "Long-term (4+ years)"))))
)</f>
        <v>Long-term (4+ years)</v>
      </c>
      <c r="W2011">
        <f>IF(A2011="", "", S2011 * F2011)</f>
        <v>5547.5</v>
      </c>
    </row>
    <row r="2012" spans="1:23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>IF(A2012="", "",
    IF(F2012&lt;6, "New (0-6 months)",
    IF(F2012&lt;12, "Early (6-12 months)",
    IF(F2012&lt;24, "Established (1-2 years)",
    IF(F2012&lt;48, "Mature (2-4 years)",
    "Long-term (4+ years)"))))
)</f>
        <v>New (0-6 months)</v>
      </c>
      <c r="W2012">
        <f>IF(A2012="", "", S2012 * F2012)</f>
        <v>379.5</v>
      </c>
    </row>
    <row r="2013" spans="1:23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>IF(A2013="", "",
    IF(F2013&lt;6, "New (0-6 months)",
    IF(F2013&lt;12, "Early (6-12 months)",
    IF(F2013&lt;24, "Established (1-2 years)",
    IF(F2013&lt;48, "Mature (2-4 years)",
    "Long-term (4+ years)"))))
)</f>
        <v>Long-term (4+ years)</v>
      </c>
      <c r="W2013">
        <f>IF(A2013="", "", S2013 * F2013)</f>
        <v>4542.1000000000004</v>
      </c>
    </row>
    <row r="2014" spans="1:23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>IF(A2014="", "",
    IF(F2014&lt;6, "New (0-6 months)",
    IF(F2014&lt;12, "Early (6-12 months)",
    IF(F2014&lt;24, "Established (1-2 years)",
    IF(F2014&lt;48, "Mature (2-4 years)",
    "Long-term (4+ years)"))))
)</f>
        <v>Mature (2-4 years)</v>
      </c>
      <c r="W2014">
        <f>IF(A2014="", "", S2014 * F2014)</f>
        <v>4641.25</v>
      </c>
    </row>
    <row r="2015" spans="1:23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>IF(A2015="", "",
    IF(F2015&lt;6, "New (0-6 months)",
    IF(F2015&lt;12, "Early (6-12 months)",
    IF(F2015&lt;24, "Established (1-2 years)",
    IF(F2015&lt;48, "Mature (2-4 years)",
    "Long-term (4+ years)"))))
)</f>
        <v>Mature (2-4 years)</v>
      </c>
      <c r="W2015">
        <f>IF(A2015="", "", S2015 * F2015)</f>
        <v>623.1</v>
      </c>
    </row>
    <row r="2016" spans="1:23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>IF(A2016="", "",
    IF(F2016&lt;6, "New (0-6 months)",
    IF(F2016&lt;12, "Early (6-12 months)",
    IF(F2016&lt;24, "Established (1-2 years)",
    IF(F2016&lt;48, "Mature (2-4 years)",
    "Long-term (4+ years)"))))
)</f>
        <v>Established (1-2 years)</v>
      </c>
      <c r="W2016">
        <f>IF(A2016="", "", S2016 * F2016)</f>
        <v>803.4</v>
      </c>
    </row>
    <row r="2017" spans="1:23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>IF(A2017="", "",
    IF(F2017&lt;6, "New (0-6 months)",
    IF(F2017&lt;12, "Early (6-12 months)",
    IF(F2017&lt;24, "Established (1-2 years)",
    IF(F2017&lt;48, "Mature (2-4 years)",
    "Long-term (4+ years)"))))
)</f>
        <v>Mature (2-4 years)</v>
      </c>
      <c r="W2017">
        <f>IF(A2017="", "", S2017 * F2017)</f>
        <v>1397.2</v>
      </c>
    </row>
    <row r="2018" spans="1:23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>IF(A2018="", "",
    IF(F2018&lt;6, "New (0-6 months)",
    IF(F2018&lt;12, "Early (6-12 months)",
    IF(F2018&lt;24, "Established (1-2 years)",
    IF(F2018&lt;48, "Mature (2-4 years)",
    "Long-term (4+ years)"))))
)</f>
        <v>Early (6-12 months)</v>
      </c>
      <c r="W2018">
        <f>IF(A2018="", "", S2018 * F2018)</f>
        <v>864.5</v>
      </c>
    </row>
    <row r="2019" spans="1:23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>IF(A2019="", "",
    IF(F2019&lt;6, "New (0-6 months)",
    IF(F2019&lt;12, "Early (6-12 months)",
    IF(F2019&lt;24, "Established (1-2 years)",
    IF(F2019&lt;48, "Mature (2-4 years)",
    "Long-term (4+ years)"))))
)</f>
        <v>Mature (2-4 years)</v>
      </c>
      <c r="W2019">
        <f>IF(A2019="", "", S2019 * F2019)</f>
        <v>775.19999999999993</v>
      </c>
    </row>
    <row r="2020" spans="1:23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>IF(A2020="", "",
    IF(F2020&lt;6, "New (0-6 months)",
    IF(F2020&lt;12, "Early (6-12 months)",
    IF(F2020&lt;24, "Established (1-2 years)",
    IF(F2020&lt;48, "Mature (2-4 years)",
    "Long-term (4+ years)"))))
)</f>
        <v>New (0-6 months)</v>
      </c>
      <c r="W2020">
        <f>IF(A2020="", "", S2020 * F2020)</f>
        <v>45.3</v>
      </c>
    </row>
    <row r="2021" spans="1:23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>IF(A2021="", "",
    IF(F2021&lt;6, "New (0-6 months)",
    IF(F2021&lt;12, "Early (6-12 months)",
    IF(F2021&lt;24, "Established (1-2 years)",
    IF(F2021&lt;48, "Mature (2-4 years)",
    "Long-term (4+ years)"))))
)</f>
        <v>Long-term (4+ years)</v>
      </c>
      <c r="W2021">
        <f>IF(A2021="", "", S2021 * F2021)</f>
        <v>6974.7</v>
      </c>
    </row>
    <row r="2022" spans="1:23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>IF(A2022="", "",
    IF(F2022&lt;6, "New (0-6 months)",
    IF(F2022&lt;12, "Early (6-12 months)",
    IF(F2022&lt;24, "Established (1-2 years)",
    IF(F2022&lt;48, "Mature (2-4 years)",
    "Long-term (4+ years)"))))
)</f>
        <v>Long-term (4+ years)</v>
      </c>
      <c r="W2022">
        <f>IF(A2022="", "", S2022 * F2022)</f>
        <v>3920.8</v>
      </c>
    </row>
    <row r="2023" spans="1:23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>IF(A2023="", "",
    IF(F2023&lt;6, "New (0-6 months)",
    IF(F2023&lt;12, "Early (6-12 months)",
    IF(F2023&lt;24, "Established (1-2 years)",
    IF(F2023&lt;48, "Mature (2-4 years)",
    "Long-term (4+ years)"))))
)</f>
        <v>Long-term (4+ years)</v>
      </c>
      <c r="W2023">
        <f>IF(A2023="", "", S2023 * F2023)</f>
        <v>6705.3</v>
      </c>
    </row>
    <row r="2024" spans="1:23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>IF(A2024="", "",
    IF(F2024&lt;6, "New (0-6 months)",
    IF(F2024&lt;12, "Early (6-12 months)",
    IF(F2024&lt;24, "Established (1-2 years)",
    IF(F2024&lt;48, "Mature (2-4 years)",
    "Long-term (4+ years)"))))
)</f>
        <v>Established (1-2 years)</v>
      </c>
      <c r="W2024">
        <f>IF(A2024="", "", S2024 * F2024)</f>
        <v>1380</v>
      </c>
    </row>
    <row r="2025" spans="1:23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>IF(A2025="", "",
    IF(F2025&lt;6, "New (0-6 months)",
    IF(F2025&lt;12, "Early (6-12 months)",
    IF(F2025&lt;24, "Established (1-2 years)",
    IF(F2025&lt;48, "Mature (2-4 years)",
    "Long-term (4+ years)"))))
)</f>
        <v>New (0-6 months)</v>
      </c>
      <c r="W2025">
        <f>IF(A2025="", "", S2025 * F2025)</f>
        <v>405</v>
      </c>
    </row>
    <row r="2026" spans="1:23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>IF(A2026="", "",
    IF(F2026&lt;6, "New (0-6 months)",
    IF(F2026&lt;12, "Early (6-12 months)",
    IF(F2026&lt;24, "Established (1-2 years)",
    IF(F2026&lt;48, "Mature (2-4 years)",
    "Long-term (4+ years)"))))
)</f>
        <v>Established (1-2 years)</v>
      </c>
      <c r="W2026">
        <f>IF(A2026="", "", S2026 * F2026)</f>
        <v>1148.4000000000001</v>
      </c>
    </row>
    <row r="2027" spans="1:23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>IF(A2027="", "",
    IF(F2027&lt;6, "New (0-6 months)",
    IF(F2027&lt;12, "Early (6-12 months)",
    IF(F2027&lt;24, "Established (1-2 years)",
    IF(F2027&lt;48, "Mature (2-4 years)",
    "Long-term (4+ years)"))))
)</f>
        <v>Long-term (4+ years)</v>
      </c>
      <c r="W2027">
        <f>IF(A2027="", "", S2027 * F2027)</f>
        <v>8413.1999999999989</v>
      </c>
    </row>
    <row r="2028" spans="1:23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>IF(A2028="", "",
    IF(F2028&lt;6, "New (0-6 months)",
    IF(F2028&lt;12, "Early (6-12 months)",
    IF(F2028&lt;24, "Established (1-2 years)",
    IF(F2028&lt;48, "Mature (2-4 years)",
    "Long-term (4+ years)"))))
)</f>
        <v>Long-term (4+ years)</v>
      </c>
      <c r="W2028">
        <f>IF(A2028="", "", S2028 * F2028)</f>
        <v>7508.25</v>
      </c>
    </row>
    <row r="2029" spans="1:23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>IF(A2029="", "",
    IF(F2029&lt;6, "New (0-6 months)",
    IF(F2029&lt;12, "Early (6-12 months)",
    IF(F2029&lt;24, "Established (1-2 years)",
    IF(F2029&lt;48, "Mature (2-4 years)",
    "Long-term (4+ years)"))))
)</f>
        <v>Mature (2-4 years)</v>
      </c>
      <c r="W2029">
        <f>IF(A2029="", "", S2029 * F2029)</f>
        <v>483.59999999999997</v>
      </c>
    </row>
    <row r="2030" spans="1:23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>IF(A2030="", "",
    IF(F2030&lt;6, "New (0-6 months)",
    IF(F2030&lt;12, "Early (6-12 months)",
    IF(F2030&lt;24, "Established (1-2 years)",
    IF(F2030&lt;48, "Mature (2-4 years)",
    "Long-term (4+ years)"))))
)</f>
        <v>Established (1-2 years)</v>
      </c>
      <c r="W2030">
        <f>IF(A2030="", "", S2030 * F2030)</f>
        <v>294</v>
      </c>
    </row>
    <row r="2031" spans="1:23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>IF(A2031="", "",
    IF(F2031&lt;6, "New (0-6 months)",
    IF(F2031&lt;12, "Early (6-12 months)",
    IF(F2031&lt;24, "Established (1-2 years)",
    IF(F2031&lt;48, "Mature (2-4 years)",
    "Long-term (4+ years)"))))
)</f>
        <v>Long-term (4+ years)</v>
      </c>
      <c r="W2031">
        <f>IF(A2031="", "", S2031 * F2031)</f>
        <v>6070.2</v>
      </c>
    </row>
    <row r="2032" spans="1:23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>IF(A2032="", "",
    IF(F2032&lt;6, "New (0-6 months)",
    IF(F2032&lt;12, "Early (6-12 months)",
    IF(F2032&lt;24, "Established (1-2 years)",
    IF(F2032&lt;48, "Mature (2-4 years)",
    "Long-term (4+ years)"))))
)</f>
        <v>New (0-6 months)</v>
      </c>
      <c r="W2032">
        <f>IF(A2032="", "", S2032 * F2032)</f>
        <v>121.9</v>
      </c>
    </row>
    <row r="2033" spans="1:23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>IF(A2033="", "",
    IF(F2033&lt;6, "New (0-6 months)",
    IF(F2033&lt;12, "Early (6-12 months)",
    IF(F2033&lt;24, "Established (1-2 years)",
    IF(F2033&lt;48, "Mature (2-4 years)",
    "Long-term (4+ years)"))))
)</f>
        <v>New (0-6 months)</v>
      </c>
      <c r="W2033">
        <f>IF(A2033="", "", S2033 * F2033)</f>
        <v>125.25</v>
      </c>
    </row>
    <row r="2034" spans="1:23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>IF(A2034="", "",
    IF(F2034&lt;6, "New (0-6 months)",
    IF(F2034&lt;12, "Early (6-12 months)",
    IF(F2034&lt;24, "Established (1-2 years)",
    IF(F2034&lt;48, "Mature (2-4 years)",
    "Long-term (4+ years)"))))
)</f>
        <v>Established (1-2 years)</v>
      </c>
      <c r="W2034">
        <f>IF(A2034="", "", S2034 * F2034)</f>
        <v>1322.25</v>
      </c>
    </row>
    <row r="2035" spans="1:23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>IF(A2035="", "",
    IF(F2035&lt;6, "New (0-6 months)",
    IF(F2035&lt;12, "Early (6-12 months)",
    IF(F2035&lt;24, "Established (1-2 years)",
    IF(F2035&lt;48, "Mature (2-4 years)",
    "Long-term (4+ years)"))))
)</f>
        <v>New (0-6 months)</v>
      </c>
      <c r="W2035">
        <f>IF(A2035="", "", S2035 * F2035)</f>
        <v>20.2</v>
      </c>
    </row>
    <row r="2036" spans="1:23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>IF(A2036="", "",
    IF(F2036&lt;6, "New (0-6 months)",
    IF(F2036&lt;12, "Early (6-12 months)",
    IF(F2036&lt;24, "Established (1-2 years)",
    IF(F2036&lt;48, "Mature (2-4 years)",
    "Long-term (4+ years)"))))
)</f>
        <v>Mature (2-4 years)</v>
      </c>
      <c r="W2036">
        <f>IF(A2036="", "", S2036 * F2036)</f>
        <v>2472.2999999999997</v>
      </c>
    </row>
    <row r="2037" spans="1:23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>IF(A2037="", "",
    IF(F2037&lt;6, "New (0-6 months)",
    IF(F2037&lt;12, "Early (6-12 months)",
    IF(F2037&lt;24, "Established (1-2 years)",
    IF(F2037&lt;48, "Mature (2-4 years)",
    "Long-term (4+ years)"))))
)</f>
        <v>Mature (2-4 years)</v>
      </c>
      <c r="W2037">
        <f>IF(A2037="", "", S2037 * F2037)</f>
        <v>2749.85</v>
      </c>
    </row>
    <row r="2038" spans="1:23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>IF(A2038="", "",
    IF(F2038&lt;6, "New (0-6 months)",
    IF(F2038&lt;12, "Early (6-12 months)",
    IF(F2038&lt;24, "Established (1-2 years)",
    IF(F2038&lt;48, "Mature (2-4 years)",
    "Long-term (4+ years)"))))
)</f>
        <v>New (0-6 months)</v>
      </c>
      <c r="W2038">
        <f>IF(A2038="", "", S2038 * F2038)</f>
        <v>74.3</v>
      </c>
    </row>
    <row r="2039" spans="1:23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>IF(A2039="", "",
    IF(F2039&lt;6, "New (0-6 months)",
    IF(F2039&lt;12, "Early (6-12 months)",
    IF(F2039&lt;24, "Established (1-2 years)",
    IF(F2039&lt;48, "Mature (2-4 years)",
    "Long-term (4+ years)"))))
)</f>
        <v>New (0-6 months)</v>
      </c>
      <c r="W2039">
        <f>IF(A2039="", "", S2039 * F2039)</f>
        <v>70.599999999999994</v>
      </c>
    </row>
    <row r="2040" spans="1:23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>IF(A2040="", "",
    IF(F2040&lt;6, "New (0-6 months)",
    IF(F2040&lt;12, "Early (6-12 months)",
    IF(F2040&lt;24, "Established (1-2 years)",
    IF(F2040&lt;48, "Mature (2-4 years)",
    "Long-term (4+ years)"))))
)</f>
        <v>Mature (2-4 years)</v>
      </c>
      <c r="W2040">
        <f>IF(A2040="", "", S2040 * F2040)</f>
        <v>2360.7999999999997</v>
      </c>
    </row>
    <row r="2041" spans="1:23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>IF(A2041="", "",
    IF(F2041&lt;6, "New (0-6 months)",
    IF(F2041&lt;12, "Early (6-12 months)",
    IF(F2041&lt;24, "Established (1-2 years)",
    IF(F2041&lt;48, "Mature (2-4 years)",
    "Long-term (4+ years)"))))
)</f>
        <v>Established (1-2 years)</v>
      </c>
      <c r="W2041">
        <f>IF(A2041="", "", S2041 * F2041)</f>
        <v>1745.6999999999998</v>
      </c>
    </row>
    <row r="2042" spans="1:23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>IF(A2042="", "",
    IF(F2042&lt;6, "New (0-6 months)",
    IF(F2042&lt;12, "Early (6-12 months)",
    IF(F2042&lt;24, "Established (1-2 years)",
    IF(F2042&lt;48, "Mature (2-4 years)",
    "Long-term (4+ years)"))))
)</f>
        <v>Long-term (4+ years)</v>
      </c>
      <c r="W2042">
        <f>IF(A2042="", "", S2042 * F2042)</f>
        <v>6429.05</v>
      </c>
    </row>
    <row r="2043" spans="1:23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>IF(A2043="", "",
    IF(F2043&lt;6, "New (0-6 months)",
    IF(F2043&lt;12, "Early (6-12 months)",
    IF(F2043&lt;24, "Established (1-2 years)",
    IF(F2043&lt;48, "Mature (2-4 years)",
    "Long-term (4+ years)"))))
)</f>
        <v>Early (6-12 months)</v>
      </c>
      <c r="W2043">
        <f>IF(A2043="", "", S2043 * F2043)</f>
        <v>136.15</v>
      </c>
    </row>
    <row r="2044" spans="1:23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>IF(A2044="", "",
    IF(F2044&lt;6, "New (0-6 months)",
    IF(F2044&lt;12, "Early (6-12 months)",
    IF(F2044&lt;24, "Established (1-2 years)",
    IF(F2044&lt;48, "Mature (2-4 years)",
    "Long-term (4+ years)"))))
)</f>
        <v>Mature (2-4 years)</v>
      </c>
      <c r="W2044">
        <f>IF(A2044="", "", S2044 * F2044)</f>
        <v>1804.6000000000001</v>
      </c>
    </row>
    <row r="2045" spans="1:23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>IF(A2045="", "",
    IF(F2045&lt;6, "New (0-6 months)",
    IF(F2045&lt;12, "Early (6-12 months)",
    IF(F2045&lt;24, "Established (1-2 years)",
    IF(F2045&lt;48, "Mature (2-4 years)",
    "Long-term (4+ years)"))))
)</f>
        <v>Established (1-2 years)</v>
      </c>
      <c r="W2045">
        <f>IF(A2045="", "", S2045 * F2045)</f>
        <v>1114.4000000000001</v>
      </c>
    </row>
    <row r="2046" spans="1:23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>IF(A2046="", "",
    IF(F2046&lt;6, "New (0-6 months)",
    IF(F2046&lt;12, "Early (6-12 months)",
    IF(F2046&lt;24, "Established (1-2 years)",
    IF(F2046&lt;48, "Mature (2-4 years)",
    "Long-term (4+ years)"))))
)</f>
        <v>Early (6-12 months)</v>
      </c>
      <c r="W2046">
        <f>IF(A2046="", "", S2046 * F2046)</f>
        <v>136.5</v>
      </c>
    </row>
    <row r="2047" spans="1:23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>IF(A2047="", "",
    IF(F2047&lt;6, "New (0-6 months)",
    IF(F2047&lt;12, "Early (6-12 months)",
    IF(F2047&lt;24, "Established (1-2 years)",
    IF(F2047&lt;48, "Mature (2-4 years)",
    "Long-term (4+ years)"))))
)</f>
        <v>Long-term (4+ years)</v>
      </c>
      <c r="W2047">
        <f>IF(A2047="", "", S2047 * F2047)</f>
        <v>7624.5</v>
      </c>
    </row>
    <row r="2048" spans="1:23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>IF(A2048="", "",
    IF(F2048&lt;6, "New (0-6 months)",
    IF(F2048&lt;12, "Early (6-12 months)",
    IF(F2048&lt;24, "Established (1-2 years)",
    IF(F2048&lt;48, "Mature (2-4 years)",
    "Long-term (4+ years)"))))
)</f>
        <v>New (0-6 months)</v>
      </c>
      <c r="W2048">
        <f>IF(A2048="", "", S2048 * F2048)</f>
        <v>24.7</v>
      </c>
    </row>
    <row r="2049" spans="1:23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>IF(A2049="", "",
    IF(F2049&lt;6, "New (0-6 months)",
    IF(F2049&lt;12, "Early (6-12 months)",
    IF(F2049&lt;24, "Established (1-2 years)",
    IF(F2049&lt;48, "Mature (2-4 years)",
    "Long-term (4+ years)"))))
)</f>
        <v>New (0-6 months)</v>
      </c>
      <c r="W2049">
        <f>IF(A2049="", "", S2049 * F2049)</f>
        <v>232.20000000000002</v>
      </c>
    </row>
    <row r="2050" spans="1:23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>IF(A2050="", "",
    IF(F2050&lt;6, "New (0-6 months)",
    IF(F2050&lt;12, "Early (6-12 months)",
    IF(F2050&lt;24, "Established (1-2 years)",
    IF(F2050&lt;48, "Mature (2-4 years)",
    "Long-term (4+ years)"))))
)</f>
        <v>Established (1-2 years)</v>
      </c>
      <c r="W2050">
        <f>IF(A2050="", "", S2050 * F2050)</f>
        <v>2032.8</v>
      </c>
    </row>
    <row r="2051" spans="1:23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>IF(A2051="", "",
    IF(F2051&lt;6, "New (0-6 months)",
    IF(F2051&lt;12, "Early (6-12 months)",
    IF(F2051&lt;24, "Established (1-2 years)",
    IF(F2051&lt;48, "Mature (2-4 years)",
    "Long-term (4+ years)"))))
)</f>
        <v>Long-term (4+ years)</v>
      </c>
      <c r="W2051">
        <f>IF(A2051="", "", S2051 * F2051)</f>
        <v>5892.6</v>
      </c>
    </row>
    <row r="2052" spans="1:23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>IF(A2052="", "",
    IF(F2052&lt;6, "New (0-6 months)",
    IF(F2052&lt;12, "Early (6-12 months)",
    IF(F2052&lt;24, "Established (1-2 years)",
    IF(F2052&lt;48, "Mature (2-4 years)",
    "Long-term (4+ years)"))))
)</f>
        <v>Long-term (4+ years)</v>
      </c>
      <c r="W2052">
        <f>IF(A2052="", "", S2052 * F2052)</f>
        <v>3379.6</v>
      </c>
    </row>
    <row r="2053" spans="1:23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>IF(A2053="", "",
    IF(F2053&lt;6, "New (0-6 months)",
    IF(F2053&lt;12, "Early (6-12 months)",
    IF(F2053&lt;24, "Established (1-2 years)",
    IF(F2053&lt;48, "Mature (2-4 years)",
    "Long-term (4+ years)"))))
)</f>
        <v>Long-term (4+ years)</v>
      </c>
      <c r="W2053">
        <f>IF(A2053="", "", S2053 * F2053)</f>
        <v>1338.6</v>
      </c>
    </row>
    <row r="2054" spans="1:23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>IF(A2054="", "",
    IF(F2054&lt;6, "New (0-6 months)",
    IF(F2054&lt;12, "Early (6-12 months)",
    IF(F2054&lt;24, "Established (1-2 years)",
    IF(F2054&lt;48, "Mature (2-4 years)",
    "Long-term (4+ years)"))))
)</f>
        <v>Long-term (4+ years)</v>
      </c>
      <c r="W2054">
        <f>IF(A2054="", "", S2054 * F2054)</f>
        <v>4984.7999999999993</v>
      </c>
    </row>
    <row r="2055" spans="1:23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>IF(A2055="", "",
    IF(F2055&lt;6, "New (0-6 months)",
    IF(F2055&lt;12, "Early (6-12 months)",
    IF(F2055&lt;24, "Established (1-2 years)",
    IF(F2055&lt;48, "Mature (2-4 years)",
    "Long-term (4+ years)"))))
)</f>
        <v>Mature (2-4 years)</v>
      </c>
      <c r="W2055">
        <f>IF(A2055="", "", S2055 * F2055)</f>
        <v>3917.45</v>
      </c>
    </row>
    <row r="2056" spans="1:23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>IF(A2056="", "",
    IF(F2056&lt;6, "New (0-6 months)",
    IF(F2056&lt;12, "Early (6-12 months)",
    IF(F2056&lt;24, "Established (1-2 years)",
    IF(F2056&lt;48, "Mature (2-4 years)",
    "Long-term (4+ years)"))))
)</f>
        <v>New (0-6 months)</v>
      </c>
      <c r="W2056">
        <f>IF(A2056="", "", S2056 * F2056)</f>
        <v>98.8</v>
      </c>
    </row>
    <row r="2057" spans="1:23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>IF(A2057="", "",
    IF(F2057&lt;6, "New (0-6 months)",
    IF(F2057&lt;12, "Early (6-12 months)",
    IF(F2057&lt;24, "Established (1-2 years)",
    IF(F2057&lt;48, "Mature (2-4 years)",
    "Long-term (4+ years)"))))
)</f>
        <v>Mature (2-4 years)</v>
      </c>
      <c r="W2057">
        <f>IF(A2057="", "", S2057 * F2057)</f>
        <v>4880.25</v>
      </c>
    </row>
    <row r="2058" spans="1:23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>IF(A2058="", "",
    IF(F2058&lt;6, "New (0-6 months)",
    IF(F2058&lt;12, "Early (6-12 months)",
    IF(F2058&lt;24, "Established (1-2 years)",
    IF(F2058&lt;48, "Mature (2-4 years)",
    "Long-term (4+ years)"))))
)</f>
        <v>Long-term (4+ years)</v>
      </c>
      <c r="W2058">
        <f>IF(A2058="", "", S2058 * F2058)</f>
        <v>4131</v>
      </c>
    </row>
    <row r="2059" spans="1:23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>IF(A2059="", "",
    IF(F2059&lt;6, "New (0-6 months)",
    IF(F2059&lt;12, "Early (6-12 months)",
    IF(F2059&lt;24, "Established (1-2 years)",
    IF(F2059&lt;48, "Mature (2-4 years)",
    "Long-term (4+ years)"))))
)</f>
        <v>Established (1-2 years)</v>
      </c>
      <c r="W2059">
        <f>IF(A2059="", "", S2059 * F2059)</f>
        <v>1742.4</v>
      </c>
    </row>
    <row r="2060" spans="1:23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>IF(A2060="", "",
    IF(F2060&lt;6, "New (0-6 months)",
    IF(F2060&lt;12, "Early (6-12 months)",
    IF(F2060&lt;24, "Established (1-2 years)",
    IF(F2060&lt;48, "Mature (2-4 years)",
    "Long-term (4+ years)"))))
)</f>
        <v>Long-term (4+ years)</v>
      </c>
      <c r="W2060">
        <f>IF(A2060="", "", S2060 * F2060)</f>
        <v>6238.8</v>
      </c>
    </row>
    <row r="2061" spans="1:23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>IF(A2061="", "",
    IF(F2061&lt;6, "New (0-6 months)",
    IF(F2061&lt;12, "Early (6-12 months)",
    IF(F2061&lt;24, "Established (1-2 years)",
    IF(F2061&lt;48, "Mature (2-4 years)",
    "Long-term (4+ years)"))))
)</f>
        <v>Mature (2-4 years)</v>
      </c>
      <c r="W2061">
        <f>IF(A2061="", "", S2061 * F2061)</f>
        <v>3439.15</v>
      </c>
    </row>
    <row r="2062" spans="1:23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>IF(A2062="", "",
    IF(F2062&lt;6, "New (0-6 months)",
    IF(F2062&lt;12, "Early (6-12 months)",
    IF(F2062&lt;24, "Established (1-2 years)",
    IF(F2062&lt;48, "Mature (2-4 years)",
    "Long-term (4+ years)"))))
)</f>
        <v>Long-term (4+ years)</v>
      </c>
      <c r="W2062">
        <f>IF(A2062="", "", S2062 * F2062)</f>
        <v>6414.8499999999995</v>
      </c>
    </row>
    <row r="2063" spans="1:23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>IF(A2063="", "",
    IF(F2063&lt;6, "New (0-6 months)",
    IF(F2063&lt;12, "Early (6-12 months)",
    IF(F2063&lt;24, "Established (1-2 years)",
    IF(F2063&lt;48, "Mature (2-4 years)",
    "Long-term (4+ years)"))))
)</f>
        <v>Early (6-12 months)</v>
      </c>
      <c r="W2063">
        <f>IF(A2063="", "", S2063 * F2063)</f>
        <v>340.90000000000003</v>
      </c>
    </row>
    <row r="2064" spans="1:23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>IF(A2064="", "",
    IF(F2064&lt;6, "New (0-6 months)",
    IF(F2064&lt;12, "Early (6-12 months)",
    IF(F2064&lt;24, "Established (1-2 years)",
    IF(F2064&lt;48, "Mature (2-4 years)",
    "Long-term (4+ years)"))))
)</f>
        <v>Long-term (4+ years)</v>
      </c>
      <c r="W2064">
        <f>IF(A2064="", "", S2064 * F2064)</f>
        <v>1659.8999999999999</v>
      </c>
    </row>
    <row r="2065" spans="1:23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>IF(A2065="", "",
    IF(F2065&lt;6, "New (0-6 months)",
    IF(F2065&lt;12, "Early (6-12 months)",
    IF(F2065&lt;24, "Established (1-2 years)",
    IF(F2065&lt;48, "Mature (2-4 years)",
    "Long-term (4+ years)"))))
)</f>
        <v>Long-term (4+ years)</v>
      </c>
      <c r="W2065">
        <f>IF(A2065="", "", S2065 * F2065)</f>
        <v>3896.4</v>
      </c>
    </row>
    <row r="2066" spans="1:23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>IF(A2066="", "",
    IF(F2066&lt;6, "New (0-6 months)",
    IF(F2066&lt;12, "Early (6-12 months)",
    IF(F2066&lt;24, "Established (1-2 years)",
    IF(F2066&lt;48, "Mature (2-4 years)",
    "Long-term (4+ years)"))))
)</f>
        <v>Mature (2-4 years)</v>
      </c>
      <c r="W2066">
        <f>IF(A2066="", "", S2066 * F2066)</f>
        <v>586.5</v>
      </c>
    </row>
    <row r="2067" spans="1:23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>IF(A2067="", "",
    IF(F2067&lt;6, "New (0-6 months)",
    IF(F2067&lt;12, "Early (6-12 months)",
    IF(F2067&lt;24, "Established (1-2 years)",
    IF(F2067&lt;48, "Mature (2-4 years)",
    "Long-term (4+ years)"))))
)</f>
        <v>Mature (2-4 years)</v>
      </c>
      <c r="W2067">
        <f>IF(A2067="", "", S2067 * F2067)</f>
        <v>2901.8999999999996</v>
      </c>
    </row>
    <row r="2068" spans="1:23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>IF(A2068="", "",
    IF(F2068&lt;6, "New (0-6 months)",
    IF(F2068&lt;12, "Early (6-12 months)",
    IF(F2068&lt;24, "Established (1-2 years)",
    IF(F2068&lt;48, "Mature (2-4 years)",
    "Long-term (4+ years)"))))
)</f>
        <v>Long-term (4+ years)</v>
      </c>
      <c r="W2068">
        <f>IF(A2068="", "", S2068 * F2068)</f>
        <v>1587.2</v>
      </c>
    </row>
    <row r="2069" spans="1:23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>IF(A2069="", "",
    IF(F2069&lt;6, "New (0-6 months)",
    IF(F2069&lt;12, "Early (6-12 months)",
    IF(F2069&lt;24, "Established (1-2 years)",
    IF(F2069&lt;48, "Mature (2-4 years)",
    "Long-term (4+ years)"))))
)</f>
        <v>Long-term (4+ years)</v>
      </c>
      <c r="W2069">
        <f>IF(A2069="", "", S2069 * F2069)</f>
        <v>6704.75</v>
      </c>
    </row>
    <row r="2070" spans="1:23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>IF(A2070="", "",
    IF(F2070&lt;6, "New (0-6 months)",
    IF(F2070&lt;12, "Early (6-12 months)",
    IF(F2070&lt;24, "Established (1-2 years)",
    IF(F2070&lt;48, "Mature (2-4 years)",
    "Long-term (4+ years)"))))
)</f>
        <v>Mature (2-4 years)</v>
      </c>
      <c r="W2070">
        <f>IF(A2070="", "", S2070 * F2070)</f>
        <v>4735.25</v>
      </c>
    </row>
    <row r="2071" spans="1:23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>IF(A2071="", "",
    IF(F2071&lt;6, "New (0-6 months)",
    IF(F2071&lt;12, "Early (6-12 months)",
    IF(F2071&lt;24, "Established (1-2 years)",
    IF(F2071&lt;48, "Mature (2-4 years)",
    "Long-term (4+ years)"))))
)</f>
        <v>New (0-6 months)</v>
      </c>
      <c r="W2071">
        <f>IF(A2071="", "", S2071 * F2071)</f>
        <v>95.6</v>
      </c>
    </row>
    <row r="2072" spans="1:23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>IF(A2072="", "",
    IF(F2072&lt;6, "New (0-6 months)",
    IF(F2072&lt;12, "Early (6-12 months)",
    IF(F2072&lt;24, "Established (1-2 years)",
    IF(F2072&lt;48, "Mature (2-4 years)",
    "Long-term (4+ years)"))))
)</f>
        <v>Long-term (4+ years)</v>
      </c>
      <c r="W2072">
        <f>IF(A2072="", "", S2072 * F2072)</f>
        <v>2927.75</v>
      </c>
    </row>
    <row r="2073" spans="1:23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>IF(A2073="", "",
    IF(F2073&lt;6, "New (0-6 months)",
    IF(F2073&lt;12, "Early (6-12 months)",
    IF(F2073&lt;24, "Established (1-2 years)",
    IF(F2073&lt;48, "Mature (2-4 years)",
    "Long-term (4+ years)"))))
)</f>
        <v>Long-term (4+ years)</v>
      </c>
      <c r="W2073">
        <f>IF(A2073="", "", S2073 * F2073)</f>
        <v>6304.7</v>
      </c>
    </row>
    <row r="2074" spans="1:23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>IF(A2074="", "",
    IF(F2074&lt;6, "New (0-6 months)",
    IF(F2074&lt;12, "Early (6-12 months)",
    IF(F2074&lt;24, "Established (1-2 years)",
    IF(F2074&lt;48, "Mature (2-4 years)",
    "Long-term (4+ years)"))))
)</f>
        <v>Mature (2-4 years)</v>
      </c>
      <c r="W2074">
        <f>IF(A2074="", "", S2074 * F2074)</f>
        <v>754.65000000000009</v>
      </c>
    </row>
    <row r="2075" spans="1:23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>IF(A2075="", "",
    IF(F2075&lt;6, "New (0-6 months)",
    IF(F2075&lt;12, "Early (6-12 months)",
    IF(F2075&lt;24, "Established (1-2 years)",
    IF(F2075&lt;48, "Mature (2-4 years)",
    "Long-term (4+ years)"))))
)</f>
        <v>Established (1-2 years)</v>
      </c>
      <c r="W2075">
        <f>IF(A2075="", "", S2075 * F2075)</f>
        <v>278.59999999999997</v>
      </c>
    </row>
    <row r="2076" spans="1:23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>IF(A2076="", "",
    IF(F2076&lt;6, "New (0-6 months)",
    IF(F2076&lt;12, "Early (6-12 months)",
    IF(F2076&lt;24, "Established (1-2 years)",
    IF(F2076&lt;48, "Mature (2-4 years)",
    "Long-term (4+ years)"))))
)</f>
        <v>Mature (2-4 years)</v>
      </c>
      <c r="W2076">
        <f>IF(A2076="", "", S2076 * F2076)</f>
        <v>4650.45</v>
      </c>
    </row>
    <row r="2077" spans="1:23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>IF(A2077="", "",
    IF(F2077&lt;6, "New (0-6 months)",
    IF(F2077&lt;12, "Early (6-12 months)",
    IF(F2077&lt;24, "Established (1-2 years)",
    IF(F2077&lt;48, "Mature (2-4 years)",
    "Long-term (4+ years)"))))
)</f>
        <v>Long-term (4+ years)</v>
      </c>
      <c r="W2077">
        <f>IF(A2077="", "", S2077 * F2077)</f>
        <v>5658.8</v>
      </c>
    </row>
    <row r="2078" spans="1:23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>IF(A2078="", "",
    IF(F2078&lt;6, "New (0-6 months)",
    IF(F2078&lt;12, "Early (6-12 months)",
    IF(F2078&lt;24, "Established (1-2 years)",
    IF(F2078&lt;48, "Mature (2-4 years)",
    "Long-term (4+ years)"))))
)</f>
        <v>Established (1-2 years)</v>
      </c>
      <c r="W2078">
        <f>IF(A2078="", "", S2078 * F2078)</f>
        <v>827.4</v>
      </c>
    </row>
    <row r="2079" spans="1:23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>IF(A2079="", "",
    IF(F2079&lt;6, "New (0-6 months)",
    IF(F2079&lt;12, "Early (6-12 months)",
    IF(F2079&lt;24, "Established (1-2 years)",
    IF(F2079&lt;48, "Mature (2-4 years)",
    "Long-term (4+ years)"))))
)</f>
        <v>New (0-6 months)</v>
      </c>
      <c r="W2079">
        <f>IF(A2079="", "", S2079 * F2079)</f>
        <v>71.349999999999994</v>
      </c>
    </row>
    <row r="2080" spans="1:23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>IF(A2080="", "",
    IF(F2080&lt;6, "New (0-6 months)",
    IF(F2080&lt;12, "Early (6-12 months)",
    IF(F2080&lt;24, "Established (1-2 years)",
    IF(F2080&lt;48, "Mature (2-4 years)",
    "Long-term (4+ years)"))))
)</f>
        <v>Established (1-2 years)</v>
      </c>
      <c r="W2080">
        <f>IF(A2080="", "", S2080 * F2080)</f>
        <v>893.6</v>
      </c>
    </row>
    <row r="2081" spans="1:23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>IF(A2081="", "",
    IF(F2081&lt;6, "New (0-6 months)",
    IF(F2081&lt;12, "Early (6-12 months)",
    IF(F2081&lt;24, "Established (1-2 years)",
    IF(F2081&lt;48, "Mature (2-4 years)",
    "Long-term (4+ years)"))))
)</f>
        <v>Long-term (4+ years)</v>
      </c>
      <c r="W2081">
        <f>IF(A2081="", "", S2081 * F2081)</f>
        <v>7423.5</v>
      </c>
    </row>
    <row r="2082" spans="1:23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>IF(A2082="", "",
    IF(F2082&lt;6, "New (0-6 months)",
    IF(F2082&lt;12, "Early (6-12 months)",
    IF(F2082&lt;24, "Established (1-2 years)",
    IF(F2082&lt;48, "Mature (2-4 years)",
    "Long-term (4+ years)"))))
)</f>
        <v>Long-term (4+ years)</v>
      </c>
      <c r="W2082">
        <f>IF(A2082="", "", S2082 * F2082)</f>
        <v>6055.2</v>
      </c>
    </row>
    <row r="2083" spans="1:23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>IF(A2083="", "",
    IF(F2083&lt;6, "New (0-6 months)",
    IF(F2083&lt;12, "Early (6-12 months)",
    IF(F2083&lt;24, "Established (1-2 years)",
    IF(F2083&lt;48, "Mature (2-4 years)",
    "Long-term (4+ years)"))))
)</f>
        <v>Established (1-2 years)</v>
      </c>
      <c r="W2083">
        <f>IF(A2083="", "", S2083 * F2083)</f>
        <v>1731.8999999999999</v>
      </c>
    </row>
    <row r="2084" spans="1:23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>IF(A2084="", "",
    IF(F2084&lt;6, "New (0-6 months)",
    IF(F2084&lt;12, "Early (6-12 months)",
    IF(F2084&lt;24, "Established (1-2 years)",
    IF(F2084&lt;48, "Mature (2-4 years)",
    "Long-term (4+ years)"))))
)</f>
        <v>Established (1-2 years)</v>
      </c>
      <c r="W2084">
        <f>IF(A2084="", "", S2084 * F2084)</f>
        <v>518.69999999999993</v>
      </c>
    </row>
    <row r="2085" spans="1:23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>IF(A2085="", "",
    IF(F2085&lt;6, "New (0-6 months)",
    IF(F2085&lt;12, "Early (6-12 months)",
    IF(F2085&lt;24, "Established (1-2 years)",
    IF(F2085&lt;48, "Mature (2-4 years)",
    "Long-term (4+ years)"))))
)</f>
        <v>New (0-6 months)</v>
      </c>
      <c r="W2085">
        <f>IF(A2085="", "", S2085 * F2085)</f>
        <v>20.149999999999999</v>
      </c>
    </row>
    <row r="2086" spans="1:23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>IF(A2086="", "",
    IF(F2086&lt;6, "New (0-6 months)",
    IF(F2086&lt;12, "Early (6-12 months)",
    IF(F2086&lt;24, "Established (1-2 years)",
    IF(F2086&lt;48, "Mature (2-4 years)",
    "Long-term (4+ years)"))))
)</f>
        <v>New (0-6 months)</v>
      </c>
      <c r="W2086">
        <f>IF(A2086="", "", S2086 * F2086)</f>
        <v>69.75</v>
      </c>
    </row>
    <row r="2087" spans="1:23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>IF(A2087="", "",
    IF(F2087&lt;6, "New (0-6 months)",
    IF(F2087&lt;12, "Early (6-12 months)",
    IF(F2087&lt;24, "Established (1-2 years)",
    IF(F2087&lt;48, "Mature (2-4 years)",
    "Long-term (4+ years)"))))
)</f>
        <v>Mature (2-4 years)</v>
      </c>
      <c r="W2087">
        <f>IF(A2087="", "", S2087 * F2087)</f>
        <v>2982.4</v>
      </c>
    </row>
    <row r="2088" spans="1:23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>IF(A2088="", "",
    IF(F2088&lt;6, "New (0-6 months)",
    IF(F2088&lt;12, "Early (6-12 months)",
    IF(F2088&lt;24, "Established (1-2 years)",
    IF(F2088&lt;48, "Mature (2-4 years)",
    "Long-term (4+ years)"))))
)</f>
        <v>Established (1-2 years)</v>
      </c>
      <c r="W2088">
        <f>IF(A2088="", "", S2088 * F2088)</f>
        <v>1374.4499999999998</v>
      </c>
    </row>
    <row r="2089" spans="1:23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>IF(A2089="", "",
    IF(F2089&lt;6, "New (0-6 months)",
    IF(F2089&lt;12, "Early (6-12 months)",
    IF(F2089&lt;24, "Established (1-2 years)",
    IF(F2089&lt;48, "Mature (2-4 years)",
    "Long-term (4+ years)"))))
)</f>
        <v>New (0-6 months)</v>
      </c>
      <c r="W2089">
        <f>IF(A2089="", "", S2089 * F2089)</f>
        <v>134.6</v>
      </c>
    </row>
    <row r="2090" spans="1:23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>IF(A2090="", "",
    IF(F2090&lt;6, "New (0-6 months)",
    IF(F2090&lt;12, "Early (6-12 months)",
    IF(F2090&lt;24, "Established (1-2 years)",
    IF(F2090&lt;48, "Mature (2-4 years)",
    "Long-term (4+ years)"))))
)</f>
        <v>Mature (2-4 years)</v>
      </c>
      <c r="W2090">
        <f>IF(A2090="", "", S2090 * F2090)</f>
        <v>2008.8</v>
      </c>
    </row>
    <row r="2091" spans="1:23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>IF(A2091="", "",
    IF(F2091&lt;6, "New (0-6 months)",
    IF(F2091&lt;12, "Early (6-12 months)",
    IF(F2091&lt;24, "Established (1-2 years)",
    IF(F2091&lt;48, "Mature (2-4 years)",
    "Long-term (4+ years)"))))
)</f>
        <v>Long-term (4+ years)</v>
      </c>
      <c r="W2091">
        <f>IF(A2091="", "", S2091 * F2091)</f>
        <v>1985.0000000000002</v>
      </c>
    </row>
    <row r="2092" spans="1:23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>IF(A2092="", "",
    IF(F2092&lt;6, "New (0-6 months)",
    IF(F2092&lt;12, "Early (6-12 months)",
    IF(F2092&lt;24, "Established (1-2 years)",
    IF(F2092&lt;48, "Mature (2-4 years)",
    "Long-term (4+ years)"))))
)</f>
        <v>Long-term (4+ years)</v>
      </c>
      <c r="W2092">
        <f>IF(A2092="", "", S2092 * F2092)</f>
        <v>1416</v>
      </c>
    </row>
    <row r="2093" spans="1:23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>IF(A2093="", "",
    IF(F2093&lt;6, "New (0-6 months)",
    IF(F2093&lt;12, "Early (6-12 months)",
    IF(F2093&lt;24, "Established (1-2 years)",
    IF(F2093&lt;48, "Mature (2-4 years)",
    "Long-term (4+ years)"))))
)</f>
        <v>Long-term (4+ years)</v>
      </c>
      <c r="W2093">
        <f>IF(A2093="", "", S2093 * F2093)</f>
        <v>1007.4999999999999</v>
      </c>
    </row>
    <row r="2094" spans="1:23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>IF(A2094="", "",
    IF(F2094&lt;6, "New (0-6 months)",
    IF(F2094&lt;12, "Early (6-12 months)",
    IF(F2094&lt;24, "Established (1-2 years)",
    IF(F2094&lt;48, "Mature (2-4 years)",
    "Long-term (4+ years)"))))
)</f>
        <v>Long-term (4+ years)</v>
      </c>
      <c r="W2094">
        <f>IF(A2094="", "", S2094 * F2094)</f>
        <v>5727.5999999999995</v>
      </c>
    </row>
    <row r="2095" spans="1:23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>IF(A2095="", "",
    IF(F2095&lt;6, "New (0-6 months)",
    IF(F2095&lt;12, "Early (6-12 months)",
    IF(F2095&lt;24, "Established (1-2 years)",
    IF(F2095&lt;48, "Mature (2-4 years)",
    "Long-term (4+ years)"))))
)</f>
        <v>Early (6-12 months)</v>
      </c>
      <c r="W2095">
        <f>IF(A2095="", "", S2095 * F2095)</f>
        <v>248</v>
      </c>
    </row>
    <row r="2096" spans="1:23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>IF(A2096="", "",
    IF(F2096&lt;6, "New (0-6 months)",
    IF(F2096&lt;12, "Early (6-12 months)",
    IF(F2096&lt;24, "Established (1-2 years)",
    IF(F2096&lt;48, "Mature (2-4 years)",
    "Long-term (4+ years)"))))
)</f>
        <v>Established (1-2 years)</v>
      </c>
      <c r="W2096">
        <f>IF(A2096="", "", S2096 * F2096)</f>
        <v>353.7</v>
      </c>
    </row>
    <row r="2097" spans="1:23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>IF(A2097="", "",
    IF(F2097&lt;6, "New (0-6 months)",
    IF(F2097&lt;12, "Early (6-12 months)",
    IF(F2097&lt;24, "Established (1-2 years)",
    IF(F2097&lt;48, "Mature (2-4 years)",
    "Long-term (4+ years)"))))
)</f>
        <v>New (0-6 months)</v>
      </c>
      <c r="W2097">
        <f>IF(A2097="", "", S2097 * F2097)</f>
        <v>79.95</v>
      </c>
    </row>
    <row r="2098" spans="1:23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>IF(A2098="", "",
    IF(F2098&lt;6, "New (0-6 months)",
    IF(F2098&lt;12, "Early (6-12 months)",
    IF(F2098&lt;24, "Established (1-2 years)",
    IF(F2098&lt;48, "Mature (2-4 years)",
    "Long-term (4+ years)"))))
)</f>
        <v>New (0-6 months)</v>
      </c>
      <c r="W2098">
        <f>IF(A2098="", "", S2098 * F2098)</f>
        <v>19.3</v>
      </c>
    </row>
    <row r="2099" spans="1:23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>IF(A2099="", "",
    IF(F2099&lt;6, "New (0-6 months)",
    IF(F2099&lt;12, "Early (6-12 months)",
    IF(F2099&lt;24, "Established (1-2 years)",
    IF(F2099&lt;48, "Mature (2-4 years)",
    "Long-term (4+ years)"))))
)</f>
        <v>Early (6-12 months)</v>
      </c>
      <c r="W2099">
        <f>IF(A2099="", "", S2099 * F2099)</f>
        <v>846.44999999999993</v>
      </c>
    </row>
    <row r="2100" spans="1:23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>IF(A2100="", "",
    IF(F2100&lt;6, "New (0-6 months)",
    IF(F2100&lt;12, "Early (6-12 months)",
    IF(F2100&lt;24, "Established (1-2 years)",
    IF(F2100&lt;48, "Mature (2-4 years)",
    "Long-term (4+ years)"))))
)</f>
        <v>New (0-6 months)</v>
      </c>
      <c r="W2100">
        <f>IF(A2100="", "", S2100 * F2100)</f>
        <v>181.5</v>
      </c>
    </row>
    <row r="2101" spans="1:23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>IF(A2101="", "",
    IF(F2101&lt;6, "New (0-6 months)",
    IF(F2101&lt;12, "Early (6-12 months)",
    IF(F2101&lt;24, "Established (1-2 years)",
    IF(F2101&lt;48, "Mature (2-4 years)",
    "Long-term (4+ years)"))))
)</f>
        <v>Mature (2-4 years)</v>
      </c>
      <c r="W2101">
        <f>IF(A2101="", "", S2101 * F2101)</f>
        <v>3154</v>
      </c>
    </row>
    <row r="2102" spans="1:23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>IF(A2102="", "",
    IF(F2102&lt;6, "New (0-6 months)",
    IF(F2102&lt;12, "Early (6-12 months)",
    IF(F2102&lt;24, "Established (1-2 years)",
    IF(F2102&lt;48, "Mature (2-4 years)",
    "Long-term (4+ years)"))))
)</f>
        <v>Long-term (4+ years)</v>
      </c>
      <c r="W2102">
        <f>IF(A2102="", "", S2102 * F2102)</f>
        <v>6865.5</v>
      </c>
    </row>
    <row r="2103" spans="1:23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>IF(A2103="", "",
    IF(F2103&lt;6, "New (0-6 months)",
    IF(F2103&lt;12, "Early (6-12 months)",
    IF(F2103&lt;24, "Established (1-2 years)",
    IF(F2103&lt;48, "Mature (2-4 years)",
    "Long-term (4+ years)"))))
)</f>
        <v>Mature (2-4 years)</v>
      </c>
      <c r="W2103">
        <f>IF(A2103="", "", S2103 * F2103)</f>
        <v>3670.4</v>
      </c>
    </row>
    <row r="2104" spans="1:23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>IF(A2104="", "",
    IF(F2104&lt;6, "New (0-6 months)",
    IF(F2104&lt;12, "Early (6-12 months)",
    IF(F2104&lt;24, "Established (1-2 years)",
    IF(F2104&lt;48, "Mature (2-4 years)",
    "Long-term (4+ years)"))))
)</f>
        <v>Established (1-2 years)</v>
      </c>
      <c r="W2104">
        <f>IF(A2104="", "", S2104 * F2104)</f>
        <v>1449.8999999999999</v>
      </c>
    </row>
    <row r="2105" spans="1:23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>IF(A2105="", "",
    IF(F2105&lt;6, "New (0-6 months)",
    IF(F2105&lt;12, "Early (6-12 months)",
    IF(F2105&lt;24, "Established (1-2 years)",
    IF(F2105&lt;48, "Mature (2-4 years)",
    "Long-term (4+ years)"))))
)</f>
        <v>Early (6-12 months)</v>
      </c>
      <c r="W2105">
        <f>IF(A2105="", "", S2105 * F2105)</f>
        <v>772.2</v>
      </c>
    </row>
    <row r="2106" spans="1:23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>IF(A2106="", "",
    IF(F2106&lt;6, "New (0-6 months)",
    IF(F2106&lt;12, "Early (6-12 months)",
    IF(F2106&lt;24, "Established (1-2 years)",
    IF(F2106&lt;48, "Mature (2-4 years)",
    "Long-term (4+ years)"))))
)</f>
        <v>Early (6-12 months)</v>
      </c>
      <c r="W2106">
        <f>IF(A2106="", "", S2106 * F2106)</f>
        <v>681.6</v>
      </c>
    </row>
    <row r="2107" spans="1:23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>IF(A2107="", "",
    IF(F2107&lt;6, "New (0-6 months)",
    IF(F2107&lt;12, "Early (6-12 months)",
    IF(F2107&lt;24, "Established (1-2 years)",
    IF(F2107&lt;48, "Mature (2-4 years)",
    "Long-term (4+ years)"))))
)</f>
        <v>New (0-6 months)</v>
      </c>
      <c r="W2107">
        <f>IF(A2107="", "", S2107 * F2107)</f>
        <v>225.75</v>
      </c>
    </row>
    <row r="2108" spans="1:23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>IF(A2108="", "",
    IF(F2108&lt;6, "New (0-6 months)",
    IF(F2108&lt;12, "Early (6-12 months)",
    IF(F2108&lt;24, "Established (1-2 years)",
    IF(F2108&lt;48, "Mature (2-4 years)",
    "Long-term (4+ years)"))))
)</f>
        <v>Long-term (4+ years)</v>
      </c>
      <c r="W2108">
        <f>IF(A2108="", "", S2108 * F2108)</f>
        <v>3269.75</v>
      </c>
    </row>
    <row r="2109" spans="1:23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>IF(A2109="", "",
    IF(F2109&lt;6, "New (0-6 months)",
    IF(F2109&lt;12, "Early (6-12 months)",
    IF(F2109&lt;24, "Established (1-2 years)",
    IF(F2109&lt;48, "Mature (2-4 years)",
    "Long-term (4+ years)"))))
)</f>
        <v>Mature (2-4 years)</v>
      </c>
      <c r="W2109">
        <f>IF(A2109="", "", S2109 * F2109)</f>
        <v>3080.5499999999997</v>
      </c>
    </row>
    <row r="2110" spans="1:23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>IF(A2110="", "",
    IF(F2110&lt;6, "New (0-6 months)",
    IF(F2110&lt;12, "Early (6-12 months)",
    IF(F2110&lt;24, "Established (1-2 years)",
    IF(F2110&lt;48, "Mature (2-4 years)",
    "Long-term (4+ years)"))))
)</f>
        <v>Mature (2-4 years)</v>
      </c>
      <c r="W2110">
        <f>IF(A2110="", "", S2110 * F2110)</f>
        <v>2067.7000000000003</v>
      </c>
    </row>
    <row r="2111" spans="1:23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>IF(A2111="", "",
    IF(F2111&lt;6, "New (0-6 months)",
    IF(F2111&lt;12, "Early (6-12 months)",
    IF(F2111&lt;24, "Established (1-2 years)",
    IF(F2111&lt;48, "Mature (2-4 years)",
    "Long-term (4+ years)"))))
)</f>
        <v>Mature (2-4 years)</v>
      </c>
      <c r="W2111">
        <f>IF(A2111="", "", S2111 * F2111)</f>
        <v>887.40000000000009</v>
      </c>
    </row>
    <row r="2112" spans="1:23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>IF(A2112="", "",
    IF(F2112&lt;6, "New (0-6 months)",
    IF(F2112&lt;12, "Early (6-12 months)",
    IF(F2112&lt;24, "Established (1-2 years)",
    IF(F2112&lt;48, "Mature (2-4 years)",
    "Long-term (4+ years)"))))
)</f>
        <v>New (0-6 months)</v>
      </c>
      <c r="W2112">
        <f>IF(A2112="", "", S2112 * F2112)</f>
        <v>60.599999999999994</v>
      </c>
    </row>
    <row r="2113" spans="1:23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>IF(A2113="", "",
    IF(F2113&lt;6, "New (0-6 months)",
    IF(F2113&lt;12, "Early (6-12 months)",
    IF(F2113&lt;24, "Established (1-2 years)",
    IF(F2113&lt;48, "Mature (2-4 years)",
    "Long-term (4+ years)"))))
)</f>
        <v>Mature (2-4 years)</v>
      </c>
      <c r="W2113">
        <f>IF(A2113="", "", S2113 * F2113)</f>
        <v>637.5</v>
      </c>
    </row>
    <row r="2114" spans="1:23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>IF(A2114="", "",
    IF(F2114&lt;6, "New (0-6 months)",
    IF(F2114&lt;12, "Early (6-12 months)",
    IF(F2114&lt;24, "Established (1-2 years)",
    IF(F2114&lt;48, "Mature (2-4 years)",
    "Long-term (4+ years)"))))
)</f>
        <v>Mature (2-4 years)</v>
      </c>
      <c r="W2114">
        <f>IF(A2114="", "", S2114 * F2114)</f>
        <v>1960.2</v>
      </c>
    </row>
    <row r="2115" spans="1:23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>IF(A2115="", "",
    IF(F2115&lt;6, "New (0-6 months)",
    IF(F2115&lt;12, "Early (6-12 months)",
    IF(F2115&lt;24, "Established (1-2 years)",
    IF(F2115&lt;48, "Mature (2-4 years)",
    "Long-term (4+ years)"))))
)</f>
        <v>Mature (2-4 years)</v>
      </c>
      <c r="W2115">
        <f>IF(A2115="", "", S2115 * F2115)</f>
        <v>4275</v>
      </c>
    </row>
    <row r="2116" spans="1:23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>IF(A2116="", "",
    IF(F2116&lt;6, "New (0-6 months)",
    IF(F2116&lt;12, "Early (6-12 months)",
    IF(F2116&lt;24, "Established (1-2 years)",
    IF(F2116&lt;48, "Mature (2-4 years)",
    "Long-term (4+ years)"))))
)</f>
        <v>Mature (2-4 years)</v>
      </c>
      <c r="W2116">
        <f>IF(A2116="", "", S2116 * F2116)</f>
        <v>2476</v>
      </c>
    </row>
    <row r="2117" spans="1:23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>IF(A2117="", "",
    IF(F2117&lt;6, "New (0-6 months)",
    IF(F2117&lt;12, "Early (6-12 months)",
    IF(F2117&lt;24, "Established (1-2 years)",
    IF(F2117&lt;48, "Mature (2-4 years)",
    "Long-term (4+ years)"))))
)</f>
        <v>Long-term (4+ years)</v>
      </c>
      <c r="W2117">
        <f>IF(A2117="", "", S2117 * F2117)</f>
        <v>8424.15</v>
      </c>
    </row>
    <row r="2118" spans="1:23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>IF(A2118="", "",
    IF(F2118&lt;6, "New (0-6 months)",
    IF(F2118&lt;12, "Early (6-12 months)",
    IF(F2118&lt;24, "Established (1-2 years)",
    IF(F2118&lt;48, "Mature (2-4 years)",
    "Long-term (4+ years)"))))
)</f>
        <v>New (0-6 months)</v>
      </c>
      <c r="W2118">
        <f>IF(A2118="", "", S2118 * F2118)</f>
        <v>54.35</v>
      </c>
    </row>
    <row r="2119" spans="1:23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>IF(A2119="", "",
    IF(F2119&lt;6, "New (0-6 months)",
    IF(F2119&lt;12, "Early (6-12 months)",
    IF(F2119&lt;24, "Established (1-2 years)",
    IF(F2119&lt;48, "Mature (2-4 years)",
    "Long-term (4+ years)"))))
)</f>
        <v>Long-term (4+ years)</v>
      </c>
      <c r="W2119">
        <f>IF(A2119="", "", S2119 * F2119)</f>
        <v>4640.4000000000005</v>
      </c>
    </row>
    <row r="2120" spans="1:23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>IF(A2120="", "",
    IF(F2120&lt;6, "New (0-6 months)",
    IF(F2120&lt;12, "Early (6-12 months)",
    IF(F2120&lt;24, "Established (1-2 years)",
    IF(F2120&lt;48, "Mature (2-4 years)",
    "Long-term (4+ years)"))))
)</f>
        <v>Established (1-2 years)</v>
      </c>
      <c r="W2120">
        <f>IF(A2120="", "", S2120 * F2120)</f>
        <v>1763.3000000000002</v>
      </c>
    </row>
    <row r="2121" spans="1:23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>IF(A2121="", "",
    IF(F2121&lt;6, "New (0-6 months)",
    IF(F2121&lt;12, "Early (6-12 months)",
    IF(F2121&lt;24, "Established (1-2 years)",
    IF(F2121&lt;48, "Mature (2-4 years)",
    "Long-term (4+ years)"))))
)</f>
        <v>Mature (2-4 years)</v>
      </c>
      <c r="W2121">
        <f>IF(A2121="", "", S2121 * F2121)</f>
        <v>929.19999999999993</v>
      </c>
    </row>
    <row r="2122" spans="1:23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>IF(A2122="", "",
    IF(F2122&lt;6, "New (0-6 months)",
    IF(F2122&lt;12, "Early (6-12 months)",
    IF(F2122&lt;24, "Established (1-2 years)",
    IF(F2122&lt;48, "Mature (2-4 years)",
    "Long-term (4+ years)"))))
)</f>
        <v>Long-term (4+ years)</v>
      </c>
      <c r="W2122">
        <f>IF(A2122="", "", S2122 * F2122)</f>
        <v>1155</v>
      </c>
    </row>
    <row r="2123" spans="1:23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>IF(A2123="", "",
    IF(F2123&lt;6, "New (0-6 months)",
    IF(F2123&lt;12, "Early (6-12 months)",
    IF(F2123&lt;24, "Established (1-2 years)",
    IF(F2123&lt;48, "Mature (2-4 years)",
    "Long-term (4+ years)"))))
)</f>
        <v>New (0-6 months)</v>
      </c>
      <c r="W2123">
        <f>IF(A2123="", "", S2123 * F2123)</f>
        <v>20.45</v>
      </c>
    </row>
    <row r="2124" spans="1:23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>IF(A2124="", "",
    IF(F2124&lt;6, "New (0-6 months)",
    IF(F2124&lt;12, "Early (6-12 months)",
    IF(F2124&lt;24, "Established (1-2 years)",
    IF(F2124&lt;48, "Mature (2-4 years)",
    "Long-term (4+ years)"))))
)</f>
        <v>Established (1-2 years)</v>
      </c>
      <c r="W2124">
        <f>IF(A2124="", "", S2124 * F2124)</f>
        <v>910.19999999999993</v>
      </c>
    </row>
    <row r="2125" spans="1:23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>IF(A2125="", "",
    IF(F2125&lt;6, "New (0-6 months)",
    IF(F2125&lt;12, "Early (6-12 months)",
    IF(F2125&lt;24, "Established (1-2 years)",
    IF(F2125&lt;48, "Mature (2-4 years)",
    "Long-term (4+ years)"))))
)</f>
        <v>Mature (2-4 years)</v>
      </c>
      <c r="W2125">
        <f>IF(A2125="", "", S2125 * F2125)</f>
        <v>2493.9500000000003</v>
      </c>
    </row>
    <row r="2126" spans="1:23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>IF(A2126="", "",
    IF(F2126&lt;6, "New (0-6 months)",
    IF(F2126&lt;12, "Early (6-12 months)",
    IF(F2126&lt;24, "Established (1-2 years)",
    IF(F2126&lt;48, "Mature (2-4 years)",
    "Long-term (4+ years)"))))
)</f>
        <v>New (0-6 months)</v>
      </c>
      <c r="W2126">
        <f>IF(A2126="", "", S2126 * F2126)</f>
        <v>124.75</v>
      </c>
    </row>
    <row r="2127" spans="1:23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>IF(A2127="", "",
    IF(F2127&lt;6, "New (0-6 months)",
    IF(F2127&lt;12, "Early (6-12 months)",
    IF(F2127&lt;24, "Established (1-2 years)",
    IF(F2127&lt;48, "Mature (2-4 years)",
    "Long-term (4+ years)"))))
)</f>
        <v>Long-term (4+ years)</v>
      </c>
      <c r="W2127">
        <f>IF(A2127="", "", S2127 * F2127)</f>
        <v>5058.5</v>
      </c>
    </row>
    <row r="2128" spans="1:23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>IF(A2128="", "",
    IF(F2128&lt;6, "New (0-6 months)",
    IF(F2128&lt;12, "Early (6-12 months)",
    IF(F2128&lt;24, "Established (1-2 years)",
    IF(F2128&lt;48, "Mature (2-4 years)",
    "Long-term (4+ years)"))))
)</f>
        <v>New (0-6 months)</v>
      </c>
      <c r="W2128">
        <f>IF(A2128="", "", S2128 * F2128)</f>
        <v>44.45</v>
      </c>
    </row>
    <row r="2129" spans="1:23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>IF(A2129="", "",
    IF(F2129&lt;6, "New (0-6 months)",
    IF(F2129&lt;12, "Early (6-12 months)",
    IF(F2129&lt;24, "Established (1-2 years)",
    IF(F2129&lt;48, "Mature (2-4 years)",
    "Long-term (4+ years)"))))
)</f>
        <v>Mature (2-4 years)</v>
      </c>
      <c r="W2129">
        <f>IF(A2129="", "", S2129 * F2129)</f>
        <v>1694</v>
      </c>
    </row>
    <row r="2130" spans="1:23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>IF(A2130="", "",
    IF(F2130&lt;6, "New (0-6 months)",
    IF(F2130&lt;12, "Early (6-12 months)",
    IF(F2130&lt;24, "Established (1-2 years)",
    IF(F2130&lt;48, "Mature (2-4 years)",
    "Long-term (4+ years)"))))
)</f>
        <v>Mature (2-4 years)</v>
      </c>
      <c r="W2130">
        <f>IF(A2130="", "", S2130 * F2130)</f>
        <v>3056.5499999999997</v>
      </c>
    </row>
    <row r="2131" spans="1:23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>IF(A2131="", "",
    IF(F2131&lt;6, "New (0-6 months)",
    IF(F2131&lt;12, "Early (6-12 months)",
    IF(F2131&lt;24, "Established (1-2 years)",
    IF(F2131&lt;48, "Mature (2-4 years)",
    "Long-term (4+ years)"))))
)</f>
        <v>New (0-6 months)</v>
      </c>
      <c r="W2131">
        <f>IF(A2131="", "", S2131 * F2131)</f>
        <v>75.3</v>
      </c>
    </row>
    <row r="2132" spans="1:23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>IF(A2132="", "",
    IF(F2132&lt;6, "New (0-6 months)",
    IF(F2132&lt;12, "Early (6-12 months)",
    IF(F2132&lt;24, "Established (1-2 years)",
    IF(F2132&lt;48, "Mature (2-4 years)",
    "Long-term (4+ years)"))))
)</f>
        <v>Long-term (4+ years)</v>
      </c>
      <c r="W2132">
        <f>IF(A2132="", "", S2132 * F2132)</f>
        <v>4834.8</v>
      </c>
    </row>
    <row r="2133" spans="1:23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>IF(A2133="", "",
    IF(F2133&lt;6, "New (0-6 months)",
    IF(F2133&lt;12, "Early (6-12 months)",
    IF(F2133&lt;24, "Established (1-2 years)",
    IF(F2133&lt;48, "Mature (2-4 years)",
    "Long-term (4+ years)"))))
)</f>
        <v>Mature (2-4 years)</v>
      </c>
      <c r="W2133">
        <f>IF(A2133="", "", S2133 * F2133)</f>
        <v>2022.3</v>
      </c>
    </row>
    <row r="2134" spans="1:23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>IF(A2134="", "",
    IF(F2134&lt;6, "New (0-6 months)",
    IF(F2134&lt;12, "Early (6-12 months)",
    IF(F2134&lt;24, "Established (1-2 years)",
    IF(F2134&lt;48, "Mature (2-4 years)",
    "Long-term (4+ years)"))))
)</f>
        <v>Established (1-2 years)</v>
      </c>
      <c r="W2134">
        <f>IF(A2134="", "", S2134 * F2134)</f>
        <v>451.95</v>
      </c>
    </row>
    <row r="2135" spans="1:23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>IF(A2135="", "",
    IF(F2135&lt;6, "New (0-6 months)",
    IF(F2135&lt;12, "Early (6-12 months)",
    IF(F2135&lt;24, "Established (1-2 years)",
    IF(F2135&lt;48, "Mature (2-4 years)",
    "Long-term (4+ years)"))))
)</f>
        <v>New (0-6 months)</v>
      </c>
      <c r="W2135">
        <f>IF(A2135="", "", S2135 * F2135)</f>
        <v>70.55</v>
      </c>
    </row>
    <row r="2136" spans="1:23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>IF(A2136="", "",
    IF(F2136&lt;6, "New (0-6 months)",
    IF(F2136&lt;12, "Early (6-12 months)",
    IF(F2136&lt;24, "Established (1-2 years)",
    IF(F2136&lt;48, "Mature (2-4 years)",
    "Long-term (4+ years)"))))
)</f>
        <v>New (0-6 months)</v>
      </c>
      <c r="W2136">
        <f>IF(A2136="", "", S2136 * F2136)</f>
        <v>20.149999999999999</v>
      </c>
    </row>
    <row r="2137" spans="1:23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>IF(A2137="", "",
    IF(F2137&lt;6, "New (0-6 months)",
    IF(F2137&lt;12, "Early (6-12 months)",
    IF(F2137&lt;24, "Established (1-2 years)",
    IF(F2137&lt;48, "Mature (2-4 years)",
    "Long-term (4+ years)"))))
)</f>
        <v>Long-term (4+ years)</v>
      </c>
      <c r="W2137">
        <f>IF(A2137="", "", S2137 * F2137)</f>
        <v>5969.5999999999995</v>
      </c>
    </row>
    <row r="2138" spans="1:23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>IF(A2138="", "",
    IF(F2138&lt;6, "New (0-6 months)",
    IF(F2138&lt;12, "Early (6-12 months)",
    IF(F2138&lt;24, "Established (1-2 years)",
    IF(F2138&lt;48, "Mature (2-4 years)",
    "Long-term (4+ years)"))))
)</f>
        <v>Established (1-2 years)</v>
      </c>
      <c r="W2138">
        <f>IF(A2138="", "", S2138 * F2138)</f>
        <v>1365</v>
      </c>
    </row>
    <row r="2139" spans="1:23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>IF(A2139="", "",
    IF(F2139&lt;6, "New (0-6 months)",
    IF(F2139&lt;12, "Early (6-12 months)",
    IF(F2139&lt;24, "Established (1-2 years)",
    IF(F2139&lt;48, "Mature (2-4 years)",
    "Long-term (4+ years)"))))
)</f>
        <v>Established (1-2 years)</v>
      </c>
      <c r="W2139">
        <f>IF(A2139="", "", S2139 * F2139)</f>
        <v>304.79999999999995</v>
      </c>
    </row>
    <row r="2140" spans="1:23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>IF(A2140="", "",
    IF(F2140&lt;6, "New (0-6 months)",
    IF(F2140&lt;12, "Early (6-12 months)",
    IF(F2140&lt;24, "Established (1-2 years)",
    IF(F2140&lt;48, "Mature (2-4 years)",
    "Long-term (4+ years)"))))
)</f>
        <v>Long-term (4+ years)</v>
      </c>
      <c r="W2140">
        <f>IF(A2140="", "", S2140 * F2140)</f>
        <v>3777.3</v>
      </c>
    </row>
    <row r="2141" spans="1:23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>IF(A2141="", "",
    IF(F2141&lt;6, "New (0-6 months)",
    IF(F2141&lt;12, "Early (6-12 months)",
    IF(F2141&lt;24, "Established (1-2 years)",
    IF(F2141&lt;48, "Mature (2-4 years)",
    "Long-term (4+ years)"))))
)</f>
        <v>Early (6-12 months)</v>
      </c>
      <c r="W2141">
        <f>IF(A2141="", "", S2141 * F2141)</f>
        <v>467.94999999999993</v>
      </c>
    </row>
    <row r="2142" spans="1:23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>IF(A2142="", "",
    IF(F2142&lt;6, "New (0-6 months)",
    IF(F2142&lt;12, "Early (6-12 months)",
    IF(F2142&lt;24, "Established (1-2 years)",
    IF(F2142&lt;48, "Mature (2-4 years)",
    "Long-term (4+ years)"))))
)</f>
        <v>Mature (2-4 years)</v>
      </c>
      <c r="W2142">
        <f>IF(A2142="", "", S2142 * F2142)</f>
        <v>2842.9500000000003</v>
      </c>
    </row>
    <row r="2143" spans="1:23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>IF(A2143="", "",
    IF(F2143&lt;6, "New (0-6 months)",
    IF(F2143&lt;12, "Early (6-12 months)",
    IF(F2143&lt;24, "Established (1-2 years)",
    IF(F2143&lt;48, "Mature (2-4 years)",
    "Long-term (4+ years)"))))
)</f>
        <v>Established (1-2 years)</v>
      </c>
      <c r="W2143">
        <f>IF(A2143="", "", S2143 * F2143)</f>
        <v>322.39999999999998</v>
      </c>
    </row>
    <row r="2144" spans="1:23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>IF(A2144="", "",
    IF(F2144&lt;6, "New (0-6 months)",
    IF(F2144&lt;12, "Early (6-12 months)",
    IF(F2144&lt;24, "Established (1-2 years)",
    IF(F2144&lt;48, "Mature (2-4 years)",
    "Long-term (4+ years)"))))
)</f>
        <v>Established (1-2 years)</v>
      </c>
      <c r="W2144">
        <f>IF(A2144="", "", S2144 * F2144)</f>
        <v>1361.85</v>
      </c>
    </row>
    <row r="2145" spans="1:23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>IF(A2145="", "",
    IF(F2145&lt;6, "New (0-6 months)",
    IF(F2145&lt;12, "Early (6-12 months)",
    IF(F2145&lt;24, "Established (1-2 years)",
    IF(F2145&lt;48, "Mature (2-4 years)",
    "Long-term (4+ years)"))))
)</f>
        <v>Mature (2-4 years)</v>
      </c>
      <c r="W2145">
        <f>IF(A2145="", "", S2145 * F2145)</f>
        <v>2245.5</v>
      </c>
    </row>
    <row r="2146" spans="1:23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>IF(A2146="", "",
    IF(F2146&lt;6, "New (0-6 months)",
    IF(F2146&lt;12, "Early (6-12 months)",
    IF(F2146&lt;24, "Established (1-2 years)",
    IF(F2146&lt;48, "Mature (2-4 years)",
    "Long-term (4+ years)"))))
)</f>
        <v>New (0-6 months)</v>
      </c>
      <c r="W2146">
        <f>IF(A2146="", "", S2146 * F2146)</f>
        <v>151.5</v>
      </c>
    </row>
    <row r="2147" spans="1:23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>IF(A2147="", "",
    IF(F2147&lt;6, "New (0-6 months)",
    IF(F2147&lt;12, "Early (6-12 months)",
    IF(F2147&lt;24, "Established (1-2 years)",
    IF(F2147&lt;48, "Mature (2-4 years)",
    "Long-term (4+ years)"))))
)</f>
        <v>Early (6-12 months)</v>
      </c>
      <c r="W2147">
        <f>IF(A2147="", "", S2147 * F2147)</f>
        <v>801.90000000000009</v>
      </c>
    </row>
    <row r="2148" spans="1:23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>IF(A2148="", "",
    IF(F2148&lt;6, "New (0-6 months)",
    IF(F2148&lt;12, "Early (6-12 months)",
    IF(F2148&lt;24, "Established (1-2 years)",
    IF(F2148&lt;48, "Mature (2-4 years)",
    "Long-term (4+ years)"))))
)</f>
        <v>Long-term (4+ years)</v>
      </c>
      <c r="W2148">
        <f>IF(A2148="", "", S2148 * F2148)</f>
        <v>7133.0999999999995</v>
      </c>
    </row>
    <row r="2149" spans="1:23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>IF(A2149="", "",
    IF(F2149&lt;6, "New (0-6 months)",
    IF(F2149&lt;12, "Early (6-12 months)",
    IF(F2149&lt;24, "Established (1-2 years)",
    IF(F2149&lt;48, "Mature (2-4 years)",
    "Long-term (4+ years)"))))
)</f>
        <v>Established (1-2 years)</v>
      </c>
      <c r="W2149">
        <f>IF(A2149="", "", S2149 * F2149)</f>
        <v>342</v>
      </c>
    </row>
    <row r="2150" spans="1:23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>IF(A2150="", "",
    IF(F2150&lt;6, "New (0-6 months)",
    IF(F2150&lt;12, "Early (6-12 months)",
    IF(F2150&lt;24, "Established (1-2 years)",
    IF(F2150&lt;48, "Mature (2-4 years)",
    "Long-term (4+ years)"))))
)</f>
        <v>Early (6-12 months)</v>
      </c>
      <c r="W2150">
        <f>IF(A2150="", "", S2150 * F2150)</f>
        <v>117.30000000000001</v>
      </c>
    </row>
    <row r="2151" spans="1:23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>IF(A2151="", "",
    IF(F2151&lt;6, "New (0-6 months)",
    IF(F2151&lt;12, "Early (6-12 months)",
    IF(F2151&lt;24, "Established (1-2 years)",
    IF(F2151&lt;48, "Mature (2-4 years)",
    "Long-term (4+ years)"))))
)</f>
        <v>Mature (2-4 years)</v>
      </c>
      <c r="W2151">
        <f>IF(A2151="", "", S2151 * F2151)</f>
        <v>4650.5999999999995</v>
      </c>
    </row>
    <row r="2152" spans="1:23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>IF(A2152="", "",
    IF(F2152&lt;6, "New (0-6 months)",
    IF(F2152&lt;12, "Early (6-12 months)",
    IF(F2152&lt;24, "Established (1-2 years)",
    IF(F2152&lt;48, "Mature (2-4 years)",
    "Long-term (4+ years)"))))
)</f>
        <v>Established (1-2 years)</v>
      </c>
      <c r="W2152">
        <f>IF(A2152="", "", S2152 * F2152)</f>
        <v>1766.1</v>
      </c>
    </row>
    <row r="2153" spans="1:23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>IF(A2153="", "",
    IF(F2153&lt;6, "New (0-6 months)",
    IF(F2153&lt;12, "Early (6-12 months)",
    IF(F2153&lt;24, "Established (1-2 years)",
    IF(F2153&lt;48, "Mature (2-4 years)",
    "Long-term (4+ years)"))))
)</f>
        <v>Long-term (4+ years)</v>
      </c>
      <c r="W2153">
        <f>IF(A2153="", "", S2153 * F2153)</f>
        <v>1642.1999999999998</v>
      </c>
    </row>
    <row r="2154" spans="1:23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>IF(A2154="", "",
    IF(F2154&lt;6, "New (0-6 months)",
    IF(F2154&lt;12, "Early (6-12 months)",
    IF(F2154&lt;24, "Established (1-2 years)",
    IF(F2154&lt;48, "Mature (2-4 years)",
    "Long-term (4+ years)"))))
)</f>
        <v>New (0-6 months)</v>
      </c>
      <c r="W2154">
        <f>IF(A2154="", "", S2154 * F2154)</f>
        <v>50.1</v>
      </c>
    </row>
    <row r="2155" spans="1:23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>IF(A2155="", "",
    IF(F2155&lt;6, "New (0-6 months)",
    IF(F2155&lt;12, "Early (6-12 months)",
    IF(F2155&lt;24, "Established (1-2 years)",
    IF(F2155&lt;48, "Mature (2-4 years)",
    "Long-term (4+ years)"))))
)</f>
        <v>Mature (2-4 years)</v>
      </c>
      <c r="W2155">
        <f>IF(A2155="", "", S2155 * F2155)</f>
        <v>1864.9999999999998</v>
      </c>
    </row>
    <row r="2156" spans="1:23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>IF(A2156="", "",
    IF(F2156&lt;6, "New (0-6 months)",
    IF(F2156&lt;12, "Early (6-12 months)",
    IF(F2156&lt;24, "Established (1-2 years)",
    IF(F2156&lt;48, "Mature (2-4 years)",
    "Long-term (4+ years)"))))
)</f>
        <v>Mature (2-4 years)</v>
      </c>
      <c r="W2156">
        <f>IF(A2156="", "", S2156 * F2156)</f>
        <v>474</v>
      </c>
    </row>
    <row r="2157" spans="1:23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>IF(A2157="", "",
    IF(F2157&lt;6, "New (0-6 months)",
    IF(F2157&lt;12, "Early (6-12 months)",
    IF(F2157&lt;24, "Established (1-2 years)",
    IF(F2157&lt;48, "Mature (2-4 years)",
    "Long-term (4+ years)"))))
)</f>
        <v>Mature (2-4 years)</v>
      </c>
      <c r="W2157">
        <f>IF(A2157="", "", S2157 * F2157)</f>
        <v>2550</v>
      </c>
    </row>
    <row r="2158" spans="1:23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>IF(A2158="", "",
    IF(F2158&lt;6, "New (0-6 months)",
    IF(F2158&lt;12, "Early (6-12 months)",
    IF(F2158&lt;24, "Established (1-2 years)",
    IF(F2158&lt;48, "Mature (2-4 years)",
    "Long-term (4+ years)"))))
)</f>
        <v>New (0-6 months)</v>
      </c>
      <c r="W2158">
        <f>IF(A2158="", "", S2158 * F2158)</f>
        <v>161.1</v>
      </c>
    </row>
    <row r="2159" spans="1:23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>IF(A2159="", "",
    IF(F2159&lt;6, "New (0-6 months)",
    IF(F2159&lt;12, "Early (6-12 months)",
    IF(F2159&lt;24, "Established (1-2 years)",
    IF(F2159&lt;48, "Mature (2-4 years)",
    "Long-term (4+ years)"))))
)</f>
        <v>Long-term (4+ years)</v>
      </c>
      <c r="W2159">
        <f>IF(A2159="", "", S2159 * F2159)</f>
        <v>5446.8</v>
      </c>
    </row>
    <row r="2160" spans="1:23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>IF(A2160="", "",
    IF(F2160&lt;6, "New (0-6 months)",
    IF(F2160&lt;12, "Early (6-12 months)",
    IF(F2160&lt;24, "Established (1-2 years)",
    IF(F2160&lt;48, "Mature (2-4 years)",
    "Long-term (4+ years)"))))
)</f>
        <v>Long-term (4+ years)</v>
      </c>
      <c r="W2160">
        <f>IF(A2160="", "", S2160 * F2160)</f>
        <v>4816.5</v>
      </c>
    </row>
    <row r="2161" spans="1:23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>IF(A2161="", "",
    IF(F2161&lt;6, "New (0-6 months)",
    IF(F2161&lt;12, "Early (6-12 months)",
    IF(F2161&lt;24, "Established (1-2 years)",
    IF(F2161&lt;48, "Mature (2-4 years)",
    "Long-term (4+ years)"))))
)</f>
        <v>Established (1-2 years)</v>
      </c>
      <c r="W2161">
        <f>IF(A2161="", "", S2161 * F2161)</f>
        <v>375.75</v>
      </c>
    </row>
    <row r="2162" spans="1:23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>IF(A2162="", "",
    IF(F2162&lt;6, "New (0-6 months)",
    IF(F2162&lt;12, "Early (6-12 months)",
    IF(F2162&lt;24, "Established (1-2 years)",
    IF(F2162&lt;48, "Mature (2-4 years)",
    "Long-term (4+ years)"))))
)</f>
        <v>Long-term (4+ years)</v>
      </c>
      <c r="W2162">
        <f>IF(A2162="", "", S2162 * F2162)</f>
        <v>6026.4000000000005</v>
      </c>
    </row>
    <row r="2163" spans="1:23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>IF(A2163="", "",
    IF(F2163&lt;6, "New (0-6 months)",
    IF(F2163&lt;12, "Early (6-12 months)",
    IF(F2163&lt;24, "Established (1-2 years)",
    IF(F2163&lt;48, "Mature (2-4 years)",
    "Long-term (4+ years)"))))
)</f>
        <v>New (0-6 months)</v>
      </c>
      <c r="W2163">
        <f>IF(A2163="", "", S2163 * F2163)</f>
        <v>151.6</v>
      </c>
    </row>
    <row r="2164" spans="1:23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>IF(A2164="", "",
    IF(F2164&lt;6, "New (0-6 months)",
    IF(F2164&lt;12, "Early (6-12 months)",
    IF(F2164&lt;24, "Established (1-2 years)",
    IF(F2164&lt;48, "Mature (2-4 years)",
    "Long-term (4+ years)"))))
)</f>
        <v>Mature (2-4 years)</v>
      </c>
      <c r="W2164">
        <f>IF(A2164="", "", S2164 * F2164)</f>
        <v>2704.7999999999997</v>
      </c>
    </row>
    <row r="2165" spans="1:23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>IF(A2165="", "",
    IF(F2165&lt;6, "New (0-6 months)",
    IF(F2165&lt;12, "Early (6-12 months)",
    IF(F2165&lt;24, "Established (1-2 years)",
    IF(F2165&lt;48, "Mature (2-4 years)",
    "Long-term (4+ years)"))))
)</f>
        <v>Mature (2-4 years)</v>
      </c>
      <c r="W2165">
        <f>IF(A2165="", "", S2165 * F2165)</f>
        <v>2856.5</v>
      </c>
    </row>
    <row r="2166" spans="1:23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>IF(A2166="", "",
    IF(F2166&lt;6, "New (0-6 months)",
    IF(F2166&lt;12, "Early (6-12 months)",
    IF(F2166&lt;24, "Established (1-2 years)",
    IF(F2166&lt;48, "Mature (2-4 years)",
    "Long-term (4+ years)"))))
)</f>
        <v>Long-term (4+ years)</v>
      </c>
      <c r="W2166">
        <f>IF(A2166="", "", S2166 * F2166)</f>
        <v>7077</v>
      </c>
    </row>
    <row r="2167" spans="1:23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>IF(A2167="", "",
    IF(F2167&lt;6, "New (0-6 months)",
    IF(F2167&lt;12, "Early (6-12 months)",
    IF(F2167&lt;24, "Established (1-2 years)",
    IF(F2167&lt;48, "Mature (2-4 years)",
    "Long-term (4+ years)"))))
)</f>
        <v>Established (1-2 years)</v>
      </c>
      <c r="W2167">
        <f>IF(A2167="", "", S2167 * F2167)</f>
        <v>262.59999999999997</v>
      </c>
    </row>
    <row r="2168" spans="1:23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>IF(A2168="", "",
    IF(F2168&lt;6, "New (0-6 months)",
    IF(F2168&lt;12, "Early (6-12 months)",
    IF(F2168&lt;24, "Established (1-2 years)",
    IF(F2168&lt;48, "Mature (2-4 years)",
    "Long-term (4+ years)"))))
)</f>
        <v>Long-term (4+ years)</v>
      </c>
      <c r="W2168">
        <f>IF(A2168="", "", S2168 * F2168)</f>
        <v>5548.95</v>
      </c>
    </row>
    <row r="2169" spans="1:23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>IF(A2169="", "",
    IF(F2169&lt;6, "New (0-6 months)",
    IF(F2169&lt;12, "Early (6-12 months)",
    IF(F2169&lt;24, "Established (1-2 years)",
    IF(F2169&lt;48, "Mature (2-4 years)",
    "Long-term (4+ years)"))))
)</f>
        <v>Established (1-2 years)</v>
      </c>
      <c r="W2169">
        <f>IF(A2169="", "", S2169 * F2169)</f>
        <v>1238.25</v>
      </c>
    </row>
    <row r="2170" spans="1:23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>IF(A2170="", "",
    IF(F2170&lt;6, "New (0-6 months)",
    IF(F2170&lt;12, "Early (6-12 months)",
    IF(F2170&lt;24, "Established (1-2 years)",
    IF(F2170&lt;48, "Mature (2-4 years)",
    "Long-term (4+ years)"))))
)</f>
        <v>Early (6-12 months)</v>
      </c>
      <c r="W2170">
        <f>IF(A2170="", "", S2170 * F2170)</f>
        <v>520.80000000000007</v>
      </c>
    </row>
    <row r="2171" spans="1:23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>IF(A2171="", "",
    IF(F2171&lt;6, "New (0-6 months)",
    IF(F2171&lt;12, "Early (6-12 months)",
    IF(F2171&lt;24, "Established (1-2 years)",
    IF(F2171&lt;48, "Mature (2-4 years)",
    "Long-term (4+ years)"))))
)</f>
        <v>Long-term (4+ years)</v>
      </c>
      <c r="W2171">
        <f>IF(A2171="", "", S2171 * F2171)</f>
        <v>5022</v>
      </c>
    </row>
    <row r="2172" spans="1:23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>IF(A2172="", "",
    IF(F2172&lt;6, "New (0-6 months)",
    IF(F2172&lt;12, "Early (6-12 months)",
    IF(F2172&lt;24, "Established (1-2 years)",
    IF(F2172&lt;48, "Mature (2-4 years)",
    "Long-term (4+ years)"))))
)</f>
        <v>Established (1-2 years)</v>
      </c>
      <c r="W2172">
        <f>IF(A2172="", "", S2172 * F2172)</f>
        <v>1265.25</v>
      </c>
    </row>
    <row r="2173" spans="1:23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>IF(A2173="", "",
    IF(F2173&lt;6, "New (0-6 months)",
    IF(F2173&lt;12, "Early (6-12 months)",
    IF(F2173&lt;24, "Established (1-2 years)",
    IF(F2173&lt;48, "Mature (2-4 years)",
    "Long-term (4+ years)"))))
)</f>
        <v>New (0-6 months)</v>
      </c>
      <c r="W2173">
        <f>IF(A2173="", "", S2173 * F2173)</f>
        <v>121.7</v>
      </c>
    </row>
    <row r="2174" spans="1:23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>IF(A2174="", "",
    IF(F2174&lt;6, "New (0-6 months)",
    IF(F2174&lt;12, "Early (6-12 months)",
    IF(F2174&lt;24, "Established (1-2 years)",
    IF(F2174&lt;48, "Mature (2-4 years)",
    "Long-term (4+ years)"))))
)</f>
        <v>New (0-6 months)</v>
      </c>
      <c r="W2174">
        <f>IF(A2174="", "", S2174 * F2174)</f>
        <v>43.95</v>
      </c>
    </row>
    <row r="2175" spans="1:23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>IF(A2175="", "",
    IF(F2175&lt;6, "New (0-6 months)",
    IF(F2175&lt;12, "Early (6-12 months)",
    IF(F2175&lt;24, "Established (1-2 years)",
    IF(F2175&lt;48, "Mature (2-4 years)",
    "Long-term (4+ years)"))))
)</f>
        <v>New (0-6 months)</v>
      </c>
      <c r="W2175">
        <f>IF(A2175="", "", S2175 * F2175)</f>
        <v>344.2</v>
      </c>
    </row>
    <row r="2176" spans="1:23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>IF(A2176="", "",
    IF(F2176&lt;6, "New (0-6 months)",
    IF(F2176&lt;12, "Early (6-12 months)",
    IF(F2176&lt;24, "Established (1-2 years)",
    IF(F2176&lt;48, "Mature (2-4 years)",
    "Long-term (4+ years)"))))
)</f>
        <v>Established (1-2 years)</v>
      </c>
      <c r="W2176">
        <f>IF(A2176="", "", S2176 * F2176)</f>
        <v>384.75</v>
      </c>
    </row>
    <row r="2177" spans="1:23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>IF(A2177="", "",
    IF(F2177&lt;6, "New (0-6 months)",
    IF(F2177&lt;12, "Early (6-12 months)",
    IF(F2177&lt;24, "Established (1-2 years)",
    IF(F2177&lt;48, "Mature (2-4 years)",
    "Long-term (4+ years)"))))
)</f>
        <v>Mature (2-4 years)</v>
      </c>
      <c r="W2177">
        <f>IF(A2177="", "", S2177 * F2177)</f>
        <v>2554.5</v>
      </c>
    </row>
    <row r="2178" spans="1:23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>IF(A2178="", "",
    IF(F2178&lt;6, "New (0-6 months)",
    IF(F2178&lt;12, "Early (6-12 months)",
    IF(F2178&lt;24, "Established (1-2 years)",
    IF(F2178&lt;48, "Mature (2-4 years)",
    "Long-term (4+ years)"))))
)</f>
        <v>Long-term (4+ years)</v>
      </c>
      <c r="W2178">
        <f>IF(A2178="", "", S2178 * F2178)</f>
        <v>1299.8</v>
      </c>
    </row>
    <row r="2179" spans="1:23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>IF(A2179="", "",
    IF(F2179&lt;6, "New (0-6 months)",
    IF(F2179&lt;12, "Early (6-12 months)",
    IF(F2179&lt;24, "Established (1-2 years)",
    IF(F2179&lt;48, "Mature (2-4 years)",
    "Long-term (4+ years)"))))
)</f>
        <v>Long-term (4+ years)</v>
      </c>
      <c r="W2179">
        <f>IF(A2179="", "", S2179 * F2179)</f>
        <v>7390.8</v>
      </c>
    </row>
    <row r="2180" spans="1:23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>IF(A2180="", "",
    IF(F2180&lt;6, "New (0-6 months)",
    IF(F2180&lt;12, "Early (6-12 months)",
    IF(F2180&lt;24, "Established (1-2 years)",
    IF(F2180&lt;48, "Mature (2-4 years)",
    "Long-term (4+ years)"))))
)</f>
        <v>Long-term (4+ years)</v>
      </c>
      <c r="W2180">
        <f>IF(A2180="", "", S2180 * F2180)</f>
        <v>1054.6999999999998</v>
      </c>
    </row>
    <row r="2181" spans="1:23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>IF(A2181="", "",
    IF(F2181&lt;6, "New (0-6 months)",
    IF(F2181&lt;12, "Early (6-12 months)",
    IF(F2181&lt;24, "Established (1-2 years)",
    IF(F2181&lt;48, "Mature (2-4 years)",
    "Long-term (4+ years)"))))
)</f>
        <v>New (0-6 months)</v>
      </c>
      <c r="W2181">
        <f>IF(A2181="", "", S2181 * F2181)</f>
        <v>97.75</v>
      </c>
    </row>
    <row r="2182" spans="1:23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>IF(A2182="", "",
    IF(F2182&lt;6, "New (0-6 months)",
    IF(F2182&lt;12, "Early (6-12 months)",
    IF(F2182&lt;24, "Established (1-2 years)",
    IF(F2182&lt;48, "Mature (2-4 years)",
    "Long-term (4+ years)"))))
)</f>
        <v>Long-term (4+ years)</v>
      </c>
      <c r="W2182">
        <f>IF(A2182="", "", S2182 * F2182)</f>
        <v>6780.5</v>
      </c>
    </row>
    <row r="2183" spans="1:23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>IF(A2183="", "",
    IF(F2183&lt;6, "New (0-6 months)",
    IF(F2183&lt;12, "Early (6-12 months)",
    IF(F2183&lt;24, "Established (1-2 years)",
    IF(F2183&lt;48, "Mature (2-4 years)",
    "Long-term (4+ years)"))))
)</f>
        <v>Long-term (4+ years)</v>
      </c>
      <c r="W2183">
        <f>IF(A2183="", "", S2183 * F2183)</f>
        <v>4207.5</v>
      </c>
    </row>
    <row r="2184" spans="1:23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>IF(A2184="", "",
    IF(F2184&lt;6, "New (0-6 months)",
    IF(F2184&lt;12, "Early (6-12 months)",
    IF(F2184&lt;24, "Established (1-2 years)",
    IF(F2184&lt;48, "Mature (2-4 years)",
    "Long-term (4+ years)"))))
)</f>
        <v>Long-term (4+ years)</v>
      </c>
      <c r="W2184">
        <f>IF(A2184="", "", S2184 * F2184)</f>
        <v>5779.2</v>
      </c>
    </row>
    <row r="2185" spans="1:23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>IF(A2185="", "",
    IF(F2185&lt;6, "New (0-6 months)",
    IF(F2185&lt;12, "Early (6-12 months)",
    IF(F2185&lt;24, "Established (1-2 years)",
    IF(F2185&lt;48, "Mature (2-4 years)",
    "Long-term (4+ years)"))))
)</f>
        <v>New (0-6 months)</v>
      </c>
      <c r="W2185">
        <f>IF(A2185="", "", S2185 * F2185)</f>
        <v>100.4</v>
      </c>
    </row>
    <row r="2186" spans="1:23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>IF(A2186="", "",
    IF(F2186&lt;6, "New (0-6 months)",
    IF(F2186&lt;12, "Early (6-12 months)",
    IF(F2186&lt;24, "Established (1-2 years)",
    IF(F2186&lt;48, "Mature (2-4 years)",
    "Long-term (4+ years)"))))
)</f>
        <v>New (0-6 months)</v>
      </c>
      <c r="W2186">
        <f>IF(A2186="", "", S2186 * F2186)</f>
        <v>177.1</v>
      </c>
    </row>
    <row r="2187" spans="1:23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>IF(A2187="", "",
    IF(F2187&lt;6, "New (0-6 months)",
    IF(F2187&lt;12, "Early (6-12 months)",
    IF(F2187&lt;24, "Established (1-2 years)",
    IF(F2187&lt;48, "Mature (2-4 years)",
    "Long-term (4+ years)"))))
)</f>
        <v>Mature (2-4 years)</v>
      </c>
      <c r="W2187">
        <f>IF(A2187="", "", S2187 * F2187)</f>
        <v>1314</v>
      </c>
    </row>
    <row r="2188" spans="1:23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>IF(A2188="", "",
    IF(F2188&lt;6, "New (0-6 months)",
    IF(F2188&lt;12, "Early (6-12 months)",
    IF(F2188&lt;24, "Established (1-2 years)",
    IF(F2188&lt;48, "Mature (2-4 years)",
    "Long-term (4+ years)"))))
)</f>
        <v>Mature (2-4 years)</v>
      </c>
      <c r="W2188">
        <f>IF(A2188="", "", S2188 * F2188)</f>
        <v>917.69999999999993</v>
      </c>
    </row>
    <row r="2189" spans="1:23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>IF(A2189="", "",
    IF(F2189&lt;6, "New (0-6 months)",
    IF(F2189&lt;12, "Early (6-12 months)",
    IF(F2189&lt;24, "Established (1-2 years)",
    IF(F2189&lt;48, "Mature (2-4 years)",
    "Long-term (4+ years)"))))
)</f>
        <v>Long-term (4+ years)</v>
      </c>
      <c r="W2189">
        <f>IF(A2189="", "", S2189 * F2189)</f>
        <v>8253.75</v>
      </c>
    </row>
    <row r="2190" spans="1:23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>IF(A2190="", "",
    IF(F2190&lt;6, "New (0-6 months)",
    IF(F2190&lt;12, "Early (6-12 months)",
    IF(F2190&lt;24, "Established (1-2 years)",
    IF(F2190&lt;48, "Mature (2-4 years)",
    "Long-term (4+ years)"))))
)</f>
        <v>Mature (2-4 years)</v>
      </c>
      <c r="W2190">
        <f>IF(A2190="", "", S2190 * F2190)</f>
        <v>904.8</v>
      </c>
    </row>
    <row r="2191" spans="1:23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>IF(A2191="", "",
    IF(F2191&lt;6, "New (0-6 months)",
    IF(F2191&lt;12, "Early (6-12 months)",
    IF(F2191&lt;24, "Established (1-2 years)",
    IF(F2191&lt;48, "Mature (2-4 years)",
    "Long-term (4+ years)"))))
)</f>
        <v>Long-term (4+ years)</v>
      </c>
      <c r="W2191">
        <f>IF(A2191="", "", S2191 * F2191)</f>
        <v>1687.05</v>
      </c>
    </row>
    <row r="2192" spans="1:23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>IF(A2192="", "",
    IF(F2192&lt;6, "New (0-6 months)",
    IF(F2192&lt;12, "Early (6-12 months)",
    IF(F2192&lt;24, "Established (1-2 years)",
    IF(F2192&lt;48, "Mature (2-4 years)",
    "Long-term (4+ years)"))))
)</f>
        <v>Long-term (4+ years)</v>
      </c>
      <c r="W2192">
        <f>IF(A2192="", "", S2192 * F2192)</f>
        <v>5978.2</v>
      </c>
    </row>
    <row r="2193" spans="1:23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>IF(A2193="", "",
    IF(F2193&lt;6, "New (0-6 months)",
    IF(F2193&lt;12, "Early (6-12 months)",
    IF(F2193&lt;24, "Established (1-2 years)",
    IF(F2193&lt;48, "Mature (2-4 years)",
    "Long-term (4+ years)"))))
)</f>
        <v>New (0-6 months)</v>
      </c>
      <c r="W2193">
        <f>IF(A2193="", "", S2193 * F2193)</f>
        <v>91.3</v>
      </c>
    </row>
    <row r="2194" spans="1:23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>IF(A2194="", "",
    IF(F2194&lt;6, "New (0-6 months)",
    IF(F2194&lt;12, "Early (6-12 months)",
    IF(F2194&lt;24, "Established (1-2 years)",
    IF(F2194&lt;48, "Mature (2-4 years)",
    "Long-term (4+ years)"))))
)</f>
        <v>Long-term (4+ years)</v>
      </c>
      <c r="W2194">
        <f>IF(A2194="", "", S2194 * F2194)</f>
        <v>4796.4000000000005</v>
      </c>
    </row>
    <row r="2195" spans="1:23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>IF(A2195="", "",
    IF(F2195&lt;6, "New (0-6 months)",
    IF(F2195&lt;12, "Early (6-12 months)",
    IF(F2195&lt;24, "Established (1-2 years)",
    IF(F2195&lt;48, "Mature (2-4 years)",
    "Long-term (4+ years)"))))
)</f>
        <v>Long-term (4+ years)</v>
      </c>
      <c r="W2195">
        <f>IF(A2195="", "", S2195 * F2195)</f>
        <v>1187.2</v>
      </c>
    </row>
    <row r="2196" spans="1:23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>IF(A2196="", "",
    IF(F2196&lt;6, "New (0-6 months)",
    IF(F2196&lt;12, "Early (6-12 months)",
    IF(F2196&lt;24, "Established (1-2 years)",
    IF(F2196&lt;48, "Mature (2-4 years)",
    "Long-term (4+ years)"))))
)</f>
        <v>New (0-6 months)</v>
      </c>
      <c r="W2196">
        <f>IF(A2196="", "", S2196 * F2196)</f>
        <v>79.5</v>
      </c>
    </row>
    <row r="2197" spans="1:23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>IF(A2197="", "",
    IF(F2197&lt;6, "New (0-6 months)",
    IF(F2197&lt;12, "Early (6-12 months)",
    IF(F2197&lt;24, "Established (1-2 years)",
    IF(F2197&lt;48, "Mature (2-4 years)",
    "Long-term (4+ years)"))))
)</f>
        <v>Mature (2-4 years)</v>
      </c>
      <c r="W2197">
        <f>IF(A2197="", "", S2197 * F2197)</f>
        <v>715.4</v>
      </c>
    </row>
    <row r="2198" spans="1:23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>IF(A2198="", "",
    IF(F2198&lt;6, "New (0-6 months)",
    IF(F2198&lt;12, "Early (6-12 months)",
    IF(F2198&lt;24, "Established (1-2 years)",
    IF(F2198&lt;48, "Mature (2-4 years)",
    "Long-term (4+ years)"))))
)</f>
        <v>Established (1-2 years)</v>
      </c>
      <c r="W2198">
        <f>IF(A2198="", "", S2198 * F2198)</f>
        <v>383.8</v>
      </c>
    </row>
    <row r="2199" spans="1:23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>IF(A2199="", "",
    IF(F2199&lt;6, "New (0-6 months)",
    IF(F2199&lt;12, "Early (6-12 months)",
    IF(F2199&lt;24, "Established (1-2 years)",
    IF(F2199&lt;48, "Mature (2-4 years)",
    "Long-term (4+ years)"))))
)</f>
        <v>Long-term (4+ years)</v>
      </c>
      <c r="W2199">
        <f>IF(A2199="", "", S2199 * F2199)</f>
        <v>4214.1000000000004</v>
      </c>
    </row>
    <row r="2200" spans="1:23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>IF(A2200="", "",
    IF(F2200&lt;6, "New (0-6 months)",
    IF(F2200&lt;12, "Early (6-12 months)",
    IF(F2200&lt;24, "Established (1-2 years)",
    IF(F2200&lt;48, "Mature (2-4 years)",
    "Long-term (4+ years)"))))
)</f>
        <v>Established (1-2 years)</v>
      </c>
      <c r="W2200">
        <f>IF(A2200="", "", S2200 * F2200)</f>
        <v>1053.1500000000001</v>
      </c>
    </row>
    <row r="2201" spans="1:23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>IF(A2201="", "",
    IF(F2201&lt;6, "New (0-6 months)",
    IF(F2201&lt;12, "Early (6-12 months)",
    IF(F2201&lt;24, "Established (1-2 years)",
    IF(F2201&lt;48, "Mature (2-4 years)",
    "Long-term (4+ years)"))))
)</f>
        <v>Long-term (4+ years)</v>
      </c>
      <c r="W2201">
        <f>IF(A2201="", "", S2201 * F2201)</f>
        <v>1339</v>
      </c>
    </row>
    <row r="2202" spans="1:23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>IF(A2202="", "",
    IF(F2202&lt;6, "New (0-6 months)",
    IF(F2202&lt;12, "Early (6-12 months)",
    IF(F2202&lt;24, "Established (1-2 years)",
    IF(F2202&lt;48, "Mature (2-4 years)",
    "Long-term (4+ years)"))))
)</f>
        <v>Established (1-2 years)</v>
      </c>
      <c r="W2202">
        <f>IF(A2202="", "", S2202 * F2202)</f>
        <v>1105.8</v>
      </c>
    </row>
    <row r="2203" spans="1:23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>IF(A2203="", "",
    IF(F2203&lt;6, "New (0-6 months)",
    IF(F2203&lt;12, "Early (6-12 months)",
    IF(F2203&lt;24, "Established (1-2 years)",
    IF(F2203&lt;48, "Mature (2-4 years)",
    "Long-term (4+ years)"))))
)</f>
        <v>Mature (2-4 years)</v>
      </c>
      <c r="W2203">
        <f>IF(A2203="", "", S2203 * F2203)</f>
        <v>3090.6</v>
      </c>
    </row>
    <row r="2204" spans="1:23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>IF(A2204="", "",
    IF(F2204&lt;6, "New (0-6 months)",
    IF(F2204&lt;12, "Early (6-12 months)",
    IF(F2204&lt;24, "Established (1-2 years)",
    IF(F2204&lt;48, "Mature (2-4 years)",
    "Long-term (4+ years)"))))
)</f>
        <v>Early (6-12 months)</v>
      </c>
      <c r="W2204">
        <f>IF(A2204="", "", S2204 * F2204)</f>
        <v>490.69999999999993</v>
      </c>
    </row>
    <row r="2205" spans="1:23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>IF(A2205="", "",
    IF(F2205&lt;6, "New (0-6 months)",
    IF(F2205&lt;12, "Early (6-12 months)",
    IF(F2205&lt;24, "Established (1-2 years)",
    IF(F2205&lt;48, "Mature (2-4 years)",
    "Long-term (4+ years)"))))
)</f>
        <v>Long-term (4+ years)</v>
      </c>
      <c r="W2205">
        <f>IF(A2205="", "", S2205 * F2205)</f>
        <v>7552.8</v>
      </c>
    </row>
    <row r="2206" spans="1:23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>IF(A2206="", "",
    IF(F2206&lt;6, "New (0-6 months)",
    IF(F2206&lt;12, "Early (6-12 months)",
    IF(F2206&lt;24, "Established (1-2 years)",
    IF(F2206&lt;48, "Mature (2-4 years)",
    "Long-term (4+ years)"))))
)</f>
        <v>Long-term (4+ years)</v>
      </c>
      <c r="W2206">
        <f>IF(A2206="", "", S2206 * F2206)</f>
        <v>7457.0999999999995</v>
      </c>
    </row>
    <row r="2207" spans="1:23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>IF(A2207="", "",
    IF(F2207&lt;6, "New (0-6 months)",
    IF(F2207&lt;12, "Early (6-12 months)",
    IF(F2207&lt;24, "Established (1-2 years)",
    IF(F2207&lt;48, "Mature (2-4 years)",
    "Long-term (4+ years)"))))
)</f>
        <v>Mature (2-4 years)</v>
      </c>
      <c r="W2207">
        <f>IF(A2207="", "", S2207 * F2207)</f>
        <v>3394.8999999999996</v>
      </c>
    </row>
    <row r="2208" spans="1:23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>IF(A2208="", "",
    IF(F2208&lt;6, "New (0-6 months)",
    IF(F2208&lt;12, "Early (6-12 months)",
    IF(F2208&lt;24, "Established (1-2 years)",
    IF(F2208&lt;48, "Mature (2-4 years)",
    "Long-term (4+ years)"))))
)</f>
        <v>Long-term (4+ years)</v>
      </c>
      <c r="W2208">
        <f>IF(A2208="", "", S2208 * F2208)</f>
        <v>5429.25</v>
      </c>
    </row>
    <row r="2209" spans="1:23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>IF(A2209="", "",
    IF(F2209&lt;6, "New (0-6 months)",
    IF(F2209&lt;12, "Early (6-12 months)",
    IF(F2209&lt;24, "Established (1-2 years)",
    IF(F2209&lt;48, "Mature (2-4 years)",
    "Long-term (4+ years)"))))
)</f>
        <v>Early (6-12 months)</v>
      </c>
      <c r="W2209">
        <f>IF(A2209="", "", S2209 * F2209)</f>
        <v>603.75</v>
      </c>
    </row>
    <row r="2210" spans="1:23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>IF(A2210="", "",
    IF(F2210&lt;6, "New (0-6 months)",
    IF(F2210&lt;12, "Early (6-12 months)",
    IF(F2210&lt;24, "Established (1-2 years)",
    IF(F2210&lt;48, "Mature (2-4 years)",
    "Long-term (4+ years)"))))
)</f>
        <v>New (0-6 months)</v>
      </c>
      <c r="W2210">
        <f>IF(A2210="", "", S2210 * F2210)</f>
        <v>100.8</v>
      </c>
    </row>
    <row r="2211" spans="1:23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>IF(A2211="", "",
    IF(F2211&lt;6, "New (0-6 months)",
    IF(F2211&lt;12, "Early (6-12 months)",
    IF(F2211&lt;24, "Established (1-2 years)",
    IF(F2211&lt;48, "Mature (2-4 years)",
    "Long-term (4+ years)"))))
)</f>
        <v>Early (6-12 months)</v>
      </c>
      <c r="W2211">
        <f>IF(A2211="", "", S2211 * F2211)</f>
        <v>156.4</v>
      </c>
    </row>
    <row r="2212" spans="1:23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>IF(A2212="", "",
    IF(F2212&lt;6, "New (0-6 months)",
    IF(F2212&lt;12, "Early (6-12 months)",
    IF(F2212&lt;24, "Established (1-2 years)",
    IF(F2212&lt;48, "Mature (2-4 years)",
    "Long-term (4+ years)"))))
)</f>
        <v>Long-term (4+ years)</v>
      </c>
      <c r="W2212">
        <f>IF(A2212="", "", S2212 * F2212)</f>
        <v>7176</v>
      </c>
    </row>
    <row r="2213" spans="1:23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>IF(A2213="", "",
    IF(F2213&lt;6, "New (0-6 months)",
    IF(F2213&lt;12, "Early (6-12 months)",
    IF(F2213&lt;24, "Established (1-2 years)",
    IF(F2213&lt;48, "Mature (2-4 years)",
    "Long-term (4+ years)"))))
)</f>
        <v>Long-term (4+ years)</v>
      </c>
      <c r="W2213">
        <f>IF(A2213="", "", S2213 * F2213)</f>
        <v>5220</v>
      </c>
    </row>
    <row r="2214" spans="1:23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>IF(A2214="", "",
    IF(F2214&lt;6, "New (0-6 months)",
    IF(F2214&lt;12, "Early (6-12 months)",
    IF(F2214&lt;24, "Established (1-2 years)",
    IF(F2214&lt;48, "Mature (2-4 years)",
    "Long-term (4+ years)"))))
)</f>
        <v>Early (6-12 months)</v>
      </c>
      <c r="W2214">
        <f>IF(A2214="", "", S2214 * F2214)</f>
        <v>195</v>
      </c>
    </row>
    <row r="2215" spans="1:23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>IF(A2215="", "",
    IF(F2215&lt;6, "New (0-6 months)",
    IF(F2215&lt;12, "Early (6-12 months)",
    IF(F2215&lt;24, "Established (1-2 years)",
    IF(F2215&lt;48, "Mature (2-4 years)",
    "Long-term (4+ years)"))))
)</f>
        <v>Established (1-2 years)</v>
      </c>
      <c r="W2215">
        <f>IF(A2215="", "", S2215 * F2215)</f>
        <v>303</v>
      </c>
    </row>
    <row r="2216" spans="1:23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>IF(A2216="", "",
    IF(F2216&lt;6, "New (0-6 months)",
    IF(F2216&lt;12, "Early (6-12 months)",
    IF(F2216&lt;24, "Established (1-2 years)",
    IF(F2216&lt;48, "Mature (2-4 years)",
    "Long-term (4+ years)"))))
)</f>
        <v>Established (1-2 years)</v>
      </c>
      <c r="W2216">
        <f>IF(A2216="", "", S2216 * F2216)</f>
        <v>1208.2</v>
      </c>
    </row>
    <row r="2217" spans="1:23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>IF(A2217="", "",
    IF(F2217&lt;6, "New (0-6 months)",
    IF(F2217&lt;12, "Early (6-12 months)",
    IF(F2217&lt;24, "Established (1-2 years)",
    IF(F2217&lt;48, "Mature (2-4 years)",
    "Long-term (4+ years)"))))
)</f>
        <v>Long-term (4+ years)</v>
      </c>
      <c r="W2217">
        <f>IF(A2217="", "", S2217 * F2217)</f>
        <v>3489.5</v>
      </c>
    </row>
    <row r="2218" spans="1:23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>IF(A2218="", "",
    IF(F2218&lt;6, "New (0-6 months)",
    IF(F2218&lt;12, "Early (6-12 months)",
    IF(F2218&lt;24, "Established (1-2 years)",
    IF(F2218&lt;48, "Mature (2-4 years)",
    "Long-term (4+ years)"))))
)</f>
        <v>Long-term (4+ years)</v>
      </c>
      <c r="W2218">
        <f>IF(A2218="", "", S2218 * F2218)</f>
        <v>6972.8</v>
      </c>
    </row>
    <row r="2219" spans="1:23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>IF(A2219="", "",
    IF(F2219&lt;6, "New (0-6 months)",
    IF(F2219&lt;12, "Early (6-12 months)",
    IF(F2219&lt;24, "Established (1-2 years)",
    IF(F2219&lt;48, "Mature (2-4 years)",
    "Long-term (4+ years)"))))
)</f>
        <v>Long-term (4+ years)</v>
      </c>
      <c r="W2219">
        <f>IF(A2219="", "", S2219 * F2219)</f>
        <v>5933.4000000000005</v>
      </c>
    </row>
    <row r="2220" spans="1:23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>IF(A2220="", "",
    IF(F2220&lt;6, "New (0-6 months)",
    IF(F2220&lt;12, "Early (6-12 months)",
    IF(F2220&lt;24, "Established (1-2 years)",
    IF(F2220&lt;48, "Mature (2-4 years)",
    "Long-term (4+ years)"))))
)</f>
        <v>Long-term (4+ years)</v>
      </c>
      <c r="W2220">
        <f>IF(A2220="", "", S2220 * F2220)</f>
        <v>5822</v>
      </c>
    </row>
    <row r="2221" spans="1:23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>IF(A2221="", "",
    IF(F2221&lt;6, "New (0-6 months)",
    IF(F2221&lt;12, "Early (6-12 months)",
    IF(F2221&lt;24, "Established (1-2 years)",
    IF(F2221&lt;48, "Mature (2-4 years)",
    "Long-term (4+ years)"))))
)</f>
        <v>Established (1-2 years)</v>
      </c>
      <c r="W2221">
        <f>IF(A2221="", "", S2221 * F2221)</f>
        <v>1799</v>
      </c>
    </row>
    <row r="2222" spans="1:23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>IF(A2222="", "",
    IF(F2222&lt;6, "New (0-6 months)",
    IF(F2222&lt;12, "Early (6-12 months)",
    IF(F2222&lt;24, "Established (1-2 years)",
    IF(F2222&lt;48, "Mature (2-4 years)",
    "Long-term (4+ years)"))))
)</f>
        <v>Long-term (4+ years)</v>
      </c>
      <c r="W2222">
        <f>IF(A2222="", "", S2222 * F2222)</f>
        <v>5713.2</v>
      </c>
    </row>
    <row r="2223" spans="1:23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>IF(A2223="", "",
    IF(F2223&lt;6, "New (0-6 months)",
    IF(F2223&lt;12, "Early (6-12 months)",
    IF(F2223&lt;24, "Established (1-2 years)",
    IF(F2223&lt;48, "Mature (2-4 years)",
    "Long-term (4+ years)"))))
)</f>
        <v>Long-term (4+ years)</v>
      </c>
      <c r="W2223">
        <f>IF(A2223="", "", S2223 * F2223)</f>
        <v>4547.55</v>
      </c>
    </row>
    <row r="2224" spans="1:23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>IF(A2224="", "",
    IF(F2224&lt;6, "New (0-6 months)",
    IF(F2224&lt;12, "Early (6-12 months)",
    IF(F2224&lt;24, "Established (1-2 years)",
    IF(F2224&lt;48, "Mature (2-4 years)",
    "Long-term (4+ years)"))))
)</f>
        <v>Mature (2-4 years)</v>
      </c>
      <c r="W2224">
        <f>IF(A2224="", "", S2224 * F2224)</f>
        <v>3843.7000000000003</v>
      </c>
    </row>
    <row r="2225" spans="1:23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>IF(A2225="", "",
    IF(F2225&lt;6, "New (0-6 months)",
    IF(F2225&lt;12, "Early (6-12 months)",
    IF(F2225&lt;24, "Established (1-2 years)",
    IF(F2225&lt;48, "Mature (2-4 years)",
    "Long-term (4+ years)"))))
)</f>
        <v>Mature (2-4 years)</v>
      </c>
      <c r="W2225">
        <f>IF(A2225="", "", S2225 * F2225)</f>
        <v>2518.6</v>
      </c>
    </row>
    <row r="2226" spans="1:23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>IF(A2226="", "",
    IF(F2226&lt;6, "New (0-6 months)",
    IF(F2226&lt;12, "Early (6-12 months)",
    IF(F2226&lt;24, "Established (1-2 years)",
    IF(F2226&lt;48, "Mature (2-4 years)",
    "Long-term (4+ years)"))))
)</f>
        <v>Established (1-2 years)</v>
      </c>
      <c r="W2226">
        <f>IF(A2226="", "", S2226 * F2226)</f>
        <v>1299.6500000000001</v>
      </c>
    </row>
    <row r="2227" spans="1:23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>IF(A2227="", "",
    IF(F2227&lt;6, "New (0-6 months)",
    IF(F2227&lt;12, "Early (6-12 months)",
    IF(F2227&lt;24, "Established (1-2 years)",
    IF(F2227&lt;48, "Mature (2-4 years)",
    "Long-term (4+ years)"))))
)</f>
        <v>Mature (2-4 years)</v>
      </c>
      <c r="W2227">
        <f>IF(A2227="", "", S2227 * F2227)</f>
        <v>1290.3</v>
      </c>
    </row>
    <row r="2228" spans="1:23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>IF(A2228="", "",
    IF(F2228&lt;6, "New (0-6 months)",
    IF(F2228&lt;12, "Early (6-12 months)",
    IF(F2228&lt;24, "Established (1-2 years)",
    IF(F2228&lt;48, "Mature (2-4 years)",
    "Long-term (4+ years)"))))
)</f>
        <v>Established (1-2 years)</v>
      </c>
      <c r="W2228">
        <f>IF(A2228="", "", S2228 * F2228)</f>
        <v>795.80000000000007</v>
      </c>
    </row>
    <row r="2229" spans="1:23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>IF(A2229="", "",
    IF(F2229&lt;6, "New (0-6 months)",
    IF(F2229&lt;12, "Early (6-12 months)",
    IF(F2229&lt;24, "Established (1-2 years)",
    IF(F2229&lt;48, "Mature (2-4 years)",
    "Long-term (4+ years)"))))
)</f>
        <v>Long-term (4+ years)</v>
      </c>
      <c r="W2229">
        <f>IF(A2229="", "", S2229 * F2229)</f>
        <v>1133.9000000000001</v>
      </c>
    </row>
    <row r="2230" spans="1:23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>IF(A2230="", "",
    IF(F2230&lt;6, "New (0-6 months)",
    IF(F2230&lt;12, "Early (6-12 months)",
    IF(F2230&lt;24, "Established (1-2 years)",
    IF(F2230&lt;48, "Mature (2-4 years)",
    "Long-term (4+ years)"))))
)</f>
        <v>Long-term (4+ years)</v>
      </c>
      <c r="W2230">
        <f>IF(A2230="", "", S2230 * F2230)</f>
        <v>7311.5</v>
      </c>
    </row>
    <row r="2231" spans="1:23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>IF(A2231="", "",
    IF(F2231&lt;6, "New (0-6 months)",
    IF(F2231&lt;12, "Early (6-12 months)",
    IF(F2231&lt;24, "Established (1-2 years)",
    IF(F2231&lt;48, "Mature (2-4 years)",
    "Long-term (4+ years)"))))
)</f>
        <v>New (0-6 months)</v>
      </c>
      <c r="W2231">
        <f>IF(A2231="", "", S2231 * F2231)</f>
        <v>282</v>
      </c>
    </row>
    <row r="2232" spans="1:23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>IF(A2232="", "",
    IF(F2232&lt;6, "New (0-6 months)",
    IF(F2232&lt;12, "Early (6-12 months)",
    IF(F2232&lt;24, "Established (1-2 years)",
    IF(F2232&lt;48, "Mature (2-4 years)",
    "Long-term (4+ years)"))))
)</f>
        <v>Mature (2-4 years)</v>
      </c>
      <c r="W2232">
        <f>IF(A2232="", "", S2232 * F2232)</f>
        <v>915.75000000000011</v>
      </c>
    </row>
    <row r="2233" spans="1:23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>IF(A2233="", "",
    IF(F2233&lt;6, "New (0-6 months)",
    IF(F2233&lt;12, "Early (6-12 months)",
    IF(F2233&lt;24, "Established (1-2 years)",
    IF(F2233&lt;48, "Mature (2-4 years)",
    "Long-term (4+ years)"))))
)</f>
        <v>Early (6-12 months)</v>
      </c>
      <c r="W2233">
        <f>IF(A2233="", "", S2233 * F2233)</f>
        <v>700</v>
      </c>
    </row>
    <row r="2234" spans="1:23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>IF(A2234="", "",
    IF(F2234&lt;6, "New (0-6 months)",
    IF(F2234&lt;12, "Early (6-12 months)",
    IF(F2234&lt;24, "Established (1-2 years)",
    IF(F2234&lt;48, "Mature (2-4 years)",
    "Long-term (4+ years)"))))
)</f>
        <v>Mature (2-4 years)</v>
      </c>
      <c r="W2234">
        <f>IF(A2234="", "", S2234 * F2234)</f>
        <v>700.19999999999993</v>
      </c>
    </row>
    <row r="2235" spans="1:23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>IF(A2235="", "",
    IF(F2235&lt;6, "New (0-6 months)",
    IF(F2235&lt;12, "Early (6-12 months)",
    IF(F2235&lt;24, "Established (1-2 years)",
    IF(F2235&lt;48, "Mature (2-4 years)",
    "Long-term (4+ years)"))))
)</f>
        <v>Long-term (4+ years)</v>
      </c>
      <c r="W2235">
        <f>IF(A2235="", "", S2235 * F2235)</f>
        <v>3774.6000000000004</v>
      </c>
    </row>
    <row r="2236" spans="1:23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>IF(A2236="", "",
    IF(F2236&lt;6, "New (0-6 months)",
    IF(F2236&lt;12, "Early (6-12 months)",
    IF(F2236&lt;24, "Established (1-2 years)",
    IF(F2236&lt;48, "Mature (2-4 years)",
    "Long-term (4+ years)"))))
)</f>
        <v>Established (1-2 years)</v>
      </c>
      <c r="W2236">
        <f>IF(A2236="", "", S2236 * F2236)</f>
        <v>1373.1000000000001</v>
      </c>
    </row>
    <row r="2237" spans="1:23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>IF(A2237="", "",
    IF(F2237&lt;6, "New (0-6 months)",
    IF(F2237&lt;12, "Early (6-12 months)",
    IF(F2237&lt;24, "Established (1-2 years)",
    IF(F2237&lt;48, "Mature (2-4 years)",
    "Long-term (4+ years)"))))
)</f>
        <v>Mature (2-4 years)</v>
      </c>
      <c r="W2237">
        <f>IF(A2237="", "", S2237 * F2237)</f>
        <v>3212.35</v>
      </c>
    </row>
    <row r="2238" spans="1:23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>IF(A2238="", "",
    IF(F2238&lt;6, "New (0-6 months)",
    IF(F2238&lt;12, "Early (6-12 months)",
    IF(F2238&lt;24, "Established (1-2 years)",
    IF(F2238&lt;48, "Mature (2-4 years)",
    "Long-term (4+ years)"))))
)</f>
        <v>New (0-6 months)</v>
      </c>
      <c r="W2238">
        <f>IF(A2238="", "", S2238 * F2238)</f>
        <v>357.25</v>
      </c>
    </row>
    <row r="2239" spans="1:23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>IF(A2239="", "",
    IF(F2239&lt;6, "New (0-6 months)",
    IF(F2239&lt;12, "Early (6-12 months)",
    IF(F2239&lt;24, "Established (1-2 years)",
    IF(F2239&lt;48, "Mature (2-4 years)",
    "Long-term (4+ years)"))))
)</f>
        <v>Mature (2-4 years)</v>
      </c>
      <c r="W2239">
        <f>IF(A2239="", "", S2239 * F2239)</f>
        <v>1237.95</v>
      </c>
    </row>
    <row r="2240" spans="1:23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>IF(A2240="", "",
    IF(F2240&lt;6, "New (0-6 months)",
    IF(F2240&lt;12, "Early (6-12 months)",
    IF(F2240&lt;24, "Established (1-2 years)",
    IF(F2240&lt;48, "Mature (2-4 years)",
    "Long-term (4+ years)"))))
)</f>
        <v>New (0-6 months)</v>
      </c>
      <c r="W2240">
        <f>IF(A2240="", "", S2240 * F2240)</f>
        <v>95.85</v>
      </c>
    </row>
    <row r="2241" spans="1:23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>IF(A2241="", "",
    IF(F2241&lt;6, "New (0-6 months)",
    IF(F2241&lt;12, "Early (6-12 months)",
    IF(F2241&lt;24, "Established (1-2 years)",
    IF(F2241&lt;48, "Mature (2-4 years)",
    "Long-term (4+ years)"))))
)</f>
        <v>Long-term (4+ years)</v>
      </c>
      <c r="W2241">
        <f>IF(A2241="", "", S2241 * F2241)</f>
        <v>2391.9</v>
      </c>
    </row>
    <row r="2242" spans="1:23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>IF(A2242="", "",
    IF(F2242&lt;6, "New (0-6 months)",
    IF(F2242&lt;12, "Early (6-12 months)",
    IF(F2242&lt;24, "Established (1-2 years)",
    IF(F2242&lt;48, "Mature (2-4 years)",
    "Long-term (4+ years)"))))
)</f>
        <v>Long-term (4+ years)</v>
      </c>
      <c r="W2242">
        <f>IF(A2242="", "", S2242 * F2242)</f>
        <v>6447.5999999999995</v>
      </c>
    </row>
    <row r="2243" spans="1:23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>IF(A2243="", "",
    IF(F2243&lt;6, "New (0-6 months)",
    IF(F2243&lt;12, "Early (6-12 months)",
    IF(F2243&lt;24, "Established (1-2 years)",
    IF(F2243&lt;48, "Mature (2-4 years)",
    "Long-term (4+ years)"))))
)</f>
        <v>Long-term (4+ years)</v>
      </c>
      <c r="W2243">
        <f>IF(A2243="", "", S2243 * F2243)</f>
        <v>1397.2</v>
      </c>
    </row>
    <row r="2244" spans="1:23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>IF(A2244="", "",
    IF(F2244&lt;6, "New (0-6 months)",
    IF(F2244&lt;12, "Early (6-12 months)",
    IF(F2244&lt;24, "Established (1-2 years)",
    IF(F2244&lt;48, "Mature (2-4 years)",
    "Long-term (4+ years)"))))
)</f>
        <v>Mature (2-4 years)</v>
      </c>
      <c r="W2244">
        <f>IF(A2244="", "", S2244 * F2244)</f>
        <v>1093.4000000000001</v>
      </c>
    </row>
    <row r="2245" spans="1:23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>IF(A2245="", "",
    IF(F2245&lt;6, "New (0-6 months)",
    IF(F2245&lt;12, "Early (6-12 months)",
    IF(F2245&lt;24, "Established (1-2 years)",
    IF(F2245&lt;48, "Mature (2-4 years)",
    "Long-term (4+ years)"))))
)</f>
        <v>Long-term (4+ years)</v>
      </c>
      <c r="W2245">
        <f>IF(A2245="", "", S2245 * F2245)</f>
        <v>6652.8</v>
      </c>
    </row>
    <row r="2246" spans="1:23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>IF(A2246="", "",
    IF(F2246&lt;6, "New (0-6 months)",
    IF(F2246&lt;12, "Early (6-12 months)",
    IF(F2246&lt;24, "Established (1-2 years)",
    IF(F2246&lt;48, "Mature (2-4 years)",
    "Long-term (4+ years)"))))
)</f>
        <v>Mature (2-4 years)</v>
      </c>
      <c r="W2246">
        <f>IF(A2246="", "", S2246 * F2246)</f>
        <v>2189.6000000000004</v>
      </c>
    </row>
    <row r="2247" spans="1:23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>IF(A2247="", "",
    IF(F2247&lt;6, "New (0-6 months)",
    IF(F2247&lt;12, "Early (6-12 months)",
    IF(F2247&lt;24, "Established (1-2 years)",
    IF(F2247&lt;48, "Mature (2-4 years)",
    "Long-term (4+ years)"))))
)</f>
        <v>Long-term (4+ years)</v>
      </c>
      <c r="W2247">
        <f>IF(A2247="", "", S2247 * F2247)</f>
        <v>7269.15</v>
      </c>
    </row>
    <row r="2248" spans="1:23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>IF(A2248="", "",
    IF(F2248&lt;6, "New (0-6 months)",
    IF(F2248&lt;12, "Early (6-12 months)",
    IF(F2248&lt;24, "Established (1-2 years)",
    IF(F2248&lt;48, "Mature (2-4 years)",
    "Long-term (4+ years)"))))
)</f>
        <v>New (0-6 months)</v>
      </c>
      <c r="W2248">
        <f>IF(A2248="", "", S2248 * F2248)</f>
        <v>102.45</v>
      </c>
    </row>
    <row r="2249" spans="1:23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>IF(A2249="", "",
    IF(F2249&lt;6, "New (0-6 months)",
    IF(F2249&lt;12, "Early (6-12 months)",
    IF(F2249&lt;24, "Established (1-2 years)",
    IF(F2249&lt;48, "Mature (2-4 years)",
    "Long-term (4+ years)"))))
)</f>
        <v>Mature (2-4 years)</v>
      </c>
      <c r="W2249">
        <f>IF(A2249="", "", S2249 * F2249)</f>
        <v>786</v>
      </c>
    </row>
    <row r="2250" spans="1:23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>IF(A2250="", "",
    IF(F2250&lt;6, "New (0-6 months)",
    IF(F2250&lt;12, "Early (6-12 months)",
    IF(F2250&lt;24, "Established (1-2 years)",
    IF(F2250&lt;48, "Mature (2-4 years)",
    "Long-term (4+ years)"))))
)</f>
        <v>Mature (2-4 years)</v>
      </c>
      <c r="W2250">
        <f>IF(A2250="", "", S2250 * F2250)</f>
        <v>1633.5</v>
      </c>
    </row>
    <row r="2251" spans="1:23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>IF(A2251="", "",
    IF(F2251&lt;6, "New (0-6 months)",
    IF(F2251&lt;12, "Early (6-12 months)",
    IF(F2251&lt;24, "Established (1-2 years)",
    IF(F2251&lt;48, "Mature (2-4 years)",
    "Long-term (4+ years)"))))
)</f>
        <v>Early (6-12 months)</v>
      </c>
      <c r="W2251">
        <f>IF(A2251="", "", S2251 * F2251)</f>
        <v>775.5</v>
      </c>
    </row>
    <row r="2252" spans="1:23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>IF(A2252="", "",
    IF(F2252&lt;6, "New (0-6 months)",
    IF(F2252&lt;12, "Early (6-12 months)",
    IF(F2252&lt;24, "Established (1-2 years)",
    IF(F2252&lt;48, "Mature (2-4 years)",
    "Long-term (4+ years)"))))
)</f>
        <v>Established (1-2 years)</v>
      </c>
      <c r="W2252">
        <f>IF(A2252="", "", S2252 * F2252)</f>
        <v>301.5</v>
      </c>
    </row>
    <row r="2253" spans="1:23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>IF(A2253="", "",
    IF(F2253&lt;6, "New (0-6 months)",
    IF(F2253&lt;12, "Early (6-12 months)",
    IF(F2253&lt;24, "Established (1-2 years)",
    IF(F2253&lt;48, "Mature (2-4 years)",
    "Long-term (4+ years)"))))
)</f>
        <v>Early (6-12 months)</v>
      </c>
      <c r="W2253">
        <f>IF(A2253="", "", S2253 * F2253)</f>
        <v>762.84999999999991</v>
      </c>
    </row>
    <row r="2254" spans="1:23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>IF(A2254="", "",
    IF(F2254&lt;6, "New (0-6 months)",
    IF(F2254&lt;12, "Early (6-12 months)",
    IF(F2254&lt;24, "Established (1-2 years)",
    IF(F2254&lt;48, "Mature (2-4 years)",
    "Long-term (4+ years)"))))
)</f>
        <v>Long-term (4+ years)</v>
      </c>
      <c r="W2254">
        <f>IF(A2254="", "", S2254 * F2254)</f>
        <v>1267.2</v>
      </c>
    </row>
    <row r="2255" spans="1:23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>IF(A2255="", "",
    IF(F2255&lt;6, "New (0-6 months)",
    IF(F2255&lt;12, "Early (6-12 months)",
    IF(F2255&lt;24, "Established (1-2 years)",
    IF(F2255&lt;48, "Mature (2-4 years)",
    "Long-term (4+ years)"))))
)</f>
        <v>Long-term (4+ years)</v>
      </c>
      <c r="W2255">
        <f>IF(A2255="", "", S2255 * F2255)</f>
        <v>5356.8</v>
      </c>
    </row>
    <row r="2256" spans="1:23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>IF(A2256="", "",
    IF(F2256&lt;6, "New (0-6 months)",
    IF(F2256&lt;12, "Early (6-12 months)",
    IF(F2256&lt;24, "Established (1-2 years)",
    IF(F2256&lt;48, "Mature (2-4 years)",
    "Long-term (4+ years)"))))
)</f>
        <v>Long-term (4+ years)</v>
      </c>
      <c r="W2256">
        <f>IF(A2256="", "", S2256 * F2256)</f>
        <v>6699.5999999999995</v>
      </c>
    </row>
    <row r="2257" spans="1:23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>IF(A2257="", "",
    IF(F2257&lt;6, "New (0-6 months)",
    IF(F2257&lt;12, "Early (6-12 months)",
    IF(F2257&lt;24, "Established (1-2 years)",
    IF(F2257&lt;48, "Mature (2-4 years)",
    "Long-term (4+ years)"))))
)</f>
        <v>New (0-6 months)</v>
      </c>
      <c r="W2257">
        <f>IF(A2257="", "", S2257 * F2257)</f>
        <v>51.2</v>
      </c>
    </row>
    <row r="2258" spans="1:23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>IF(A2258="", "",
    IF(F2258&lt;6, "New (0-6 months)",
    IF(F2258&lt;12, "Early (6-12 months)",
    IF(F2258&lt;24, "Established (1-2 years)",
    IF(F2258&lt;48, "Mature (2-4 years)",
    "Long-term (4+ years)"))))
)</f>
        <v>Established (1-2 years)</v>
      </c>
      <c r="W2258">
        <f>IF(A2258="", "", S2258 * F2258)</f>
        <v>983.99999999999989</v>
      </c>
    </row>
    <row r="2259" spans="1:23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>IF(A2259="", "",
    IF(F2259&lt;6, "New (0-6 months)",
    IF(F2259&lt;12, "Early (6-12 months)",
    IF(F2259&lt;24, "Established (1-2 years)",
    IF(F2259&lt;48, "Mature (2-4 years)",
    "Long-term (4+ years)"))))
)</f>
        <v>Long-term (4+ years)</v>
      </c>
      <c r="W2259">
        <f>IF(A2259="", "", S2259 * F2259)</f>
        <v>4833</v>
      </c>
    </row>
    <row r="2260" spans="1:23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>IF(A2260="", "",
    IF(F2260&lt;6, "New (0-6 months)",
    IF(F2260&lt;12, "Early (6-12 months)",
    IF(F2260&lt;24, "Established (1-2 years)",
    IF(F2260&lt;48, "Mature (2-4 years)",
    "Long-term (4+ years)"))))
)</f>
        <v>Long-term (4+ years)</v>
      </c>
      <c r="W2260">
        <f>IF(A2260="", "", S2260 * F2260)</f>
        <v>2951.2000000000003</v>
      </c>
    </row>
    <row r="2261" spans="1:23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>IF(A2261="", "",
    IF(F2261&lt;6, "New (0-6 months)",
    IF(F2261&lt;12, "Early (6-12 months)",
    IF(F2261&lt;24, "Established (1-2 years)",
    IF(F2261&lt;48, "Mature (2-4 years)",
    "Long-term (4+ years)"))))
)</f>
        <v>Early (6-12 months)</v>
      </c>
      <c r="W2261">
        <f>IF(A2261="", "", S2261 * F2261)</f>
        <v>166.8</v>
      </c>
    </row>
    <row r="2262" spans="1:23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>IF(A2262="", "",
    IF(F2262&lt;6, "New (0-6 months)",
    IF(F2262&lt;12, "Early (6-12 months)",
    IF(F2262&lt;24, "Established (1-2 years)",
    IF(F2262&lt;48, "Mature (2-4 years)",
    "Long-term (4+ years)"))))
)</f>
        <v>New (0-6 months)</v>
      </c>
      <c r="W2262">
        <f>IF(A2262="", "", S2262 * F2262)</f>
        <v>240.29999999999998</v>
      </c>
    </row>
    <row r="2263" spans="1:23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>IF(A2263="", "",
    IF(F2263&lt;6, "New (0-6 months)",
    IF(F2263&lt;12, "Early (6-12 months)",
    IF(F2263&lt;24, "Established (1-2 years)",
    IF(F2263&lt;48, "Mature (2-4 years)",
    "Long-term (4+ years)"))))
)</f>
        <v>Long-term (4+ years)</v>
      </c>
      <c r="W2263">
        <f>IF(A2263="", "", S2263 * F2263)</f>
        <v>2555.35</v>
      </c>
    </row>
    <row r="2264" spans="1:23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>IF(A2264="", "",
    IF(F2264&lt;6, "New (0-6 months)",
    IF(F2264&lt;12, "Early (6-12 months)",
    IF(F2264&lt;24, "Established (1-2 years)",
    IF(F2264&lt;48, "Mature (2-4 years)",
    "Long-term (4+ years)"))))
)</f>
        <v>New (0-6 months)</v>
      </c>
      <c r="W2264">
        <f>IF(A2264="", "", S2264 * F2264)</f>
        <v>160.4</v>
      </c>
    </row>
    <row r="2265" spans="1:23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>IF(A2265="", "",
    IF(F2265&lt;6, "New (0-6 months)",
    IF(F2265&lt;12, "Early (6-12 months)",
    IF(F2265&lt;24, "Established (1-2 years)",
    IF(F2265&lt;48, "Mature (2-4 years)",
    "Long-term (4+ years)"))))
)</f>
        <v>Early (6-12 months)</v>
      </c>
      <c r="W2265">
        <f>IF(A2265="", "", S2265 * F2265)</f>
        <v>588.90000000000009</v>
      </c>
    </row>
    <row r="2266" spans="1:23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>IF(A2266="", "",
    IF(F2266&lt;6, "New (0-6 months)",
    IF(F2266&lt;12, "Early (6-12 months)",
    IF(F2266&lt;24, "Established (1-2 years)",
    IF(F2266&lt;48, "Mature (2-4 years)",
    "Long-term (4+ years)"))))
)</f>
        <v>Long-term (4+ years)</v>
      </c>
      <c r="W2266">
        <f>IF(A2266="", "", S2266 * F2266)</f>
        <v>8046.5</v>
      </c>
    </row>
    <row r="2267" spans="1:23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>IF(A2267="", "",
    IF(F2267&lt;6, "New (0-6 months)",
    IF(F2267&lt;12, "Early (6-12 months)",
    IF(F2267&lt;24, "Established (1-2 years)",
    IF(F2267&lt;48, "Mature (2-4 years)",
    "Long-term (4+ years)"))))
)</f>
        <v>Established (1-2 years)</v>
      </c>
      <c r="W2267">
        <f>IF(A2267="", "", S2267 * F2267)</f>
        <v>1355.4</v>
      </c>
    </row>
    <row r="2268" spans="1:23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>IF(A2268="", "",
    IF(F2268&lt;6, "New (0-6 months)",
    IF(F2268&lt;12, "Early (6-12 months)",
    IF(F2268&lt;24, "Established (1-2 years)",
    IF(F2268&lt;48, "Mature (2-4 years)",
    "Long-term (4+ years)"))))
)</f>
        <v>Long-term (4+ years)</v>
      </c>
      <c r="W2268">
        <f>IF(A2268="", "", S2268 * F2268)</f>
        <v>5431.4000000000005</v>
      </c>
    </row>
    <row r="2269" spans="1:23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>IF(A2269="", "",
    IF(F2269&lt;6, "New (0-6 months)",
    IF(F2269&lt;12, "Early (6-12 months)",
    IF(F2269&lt;24, "Established (1-2 years)",
    IF(F2269&lt;48, "Mature (2-4 years)",
    "Long-term (4+ years)"))))
)</f>
        <v>Long-term (4+ years)</v>
      </c>
      <c r="W2269">
        <f>IF(A2269="", "", S2269 * F2269)</f>
        <v>8182.8</v>
      </c>
    </row>
    <row r="2270" spans="1:23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>IF(A2270="", "",
    IF(F2270&lt;6, "New (0-6 months)",
    IF(F2270&lt;12, "Early (6-12 months)",
    IF(F2270&lt;24, "Established (1-2 years)",
    IF(F2270&lt;48, "Mature (2-4 years)",
    "Long-term (4+ years)"))))
)</f>
        <v>Mature (2-4 years)</v>
      </c>
      <c r="W2270">
        <f>IF(A2270="", "", S2270 * F2270)</f>
        <v>824</v>
      </c>
    </row>
    <row r="2271" spans="1:23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>IF(A2271="", "",
    IF(F2271&lt;6, "New (0-6 months)",
    IF(F2271&lt;12, "Early (6-12 months)",
    IF(F2271&lt;24, "Established (1-2 years)",
    IF(F2271&lt;48, "Mature (2-4 years)",
    "Long-term (4+ years)"))))
)</f>
        <v>New (0-6 months)</v>
      </c>
      <c r="W2271">
        <f>IF(A2271="", "", S2271 * F2271)</f>
        <v>70.900000000000006</v>
      </c>
    </row>
    <row r="2272" spans="1:23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>IF(A2272="", "",
    IF(F2272&lt;6, "New (0-6 months)",
    IF(F2272&lt;12, "Early (6-12 months)",
    IF(F2272&lt;24, "Established (1-2 years)",
    IF(F2272&lt;48, "Mature (2-4 years)",
    "Long-term (4+ years)"))))
)</f>
        <v>New (0-6 months)</v>
      </c>
      <c r="W2272">
        <f>IF(A2272="", "", S2272 * F2272)</f>
        <v>260.54999999999995</v>
      </c>
    </row>
    <row r="2273" spans="1:23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>IF(A2273="", "",
    IF(F2273&lt;6, "New (0-6 months)",
    IF(F2273&lt;12, "Early (6-12 months)",
    IF(F2273&lt;24, "Established (1-2 years)",
    IF(F2273&lt;48, "Mature (2-4 years)",
    "Long-term (4+ years)"))))
)</f>
        <v>Mature (2-4 years)</v>
      </c>
      <c r="W2273">
        <f>IF(A2273="", "", S2273 * F2273)</f>
        <v>3662</v>
      </c>
    </row>
    <row r="2274" spans="1:23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>IF(A2274="", "",
    IF(F2274&lt;6, "New (0-6 months)",
    IF(F2274&lt;12, "Early (6-12 months)",
    IF(F2274&lt;24, "Established (1-2 years)",
    IF(F2274&lt;48, "Mature (2-4 years)",
    "Long-term (4+ years)"))))
)</f>
        <v>New (0-6 months)</v>
      </c>
      <c r="W2274">
        <f>IF(A2274="", "", S2274 * F2274)</f>
        <v>49.85</v>
      </c>
    </row>
    <row r="2275" spans="1:23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>IF(A2275="", "",
    IF(F2275&lt;6, "New (0-6 months)",
    IF(F2275&lt;12, "Early (6-12 months)",
    IF(F2275&lt;24, "Established (1-2 years)",
    IF(F2275&lt;48, "Mature (2-4 years)",
    "Long-term (4+ years)"))))
)</f>
        <v>Mature (2-4 years)</v>
      </c>
      <c r="W2275">
        <f>IF(A2275="", "", S2275 * F2275)</f>
        <v>594</v>
      </c>
    </row>
    <row r="2276" spans="1:23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>IF(A2276="", "",
    IF(F2276&lt;6, "New (0-6 months)",
    IF(F2276&lt;12, "Early (6-12 months)",
    IF(F2276&lt;24, "Established (1-2 years)",
    IF(F2276&lt;48, "Mature (2-4 years)",
    "Long-term (4+ years)"))))
)</f>
        <v>Established (1-2 years)</v>
      </c>
      <c r="W2276">
        <f>IF(A2276="", "", S2276 * F2276)</f>
        <v>2296.5499999999997</v>
      </c>
    </row>
    <row r="2277" spans="1:23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>IF(A2277="", "",
    IF(F2277&lt;6, "New (0-6 months)",
    IF(F2277&lt;12, "Early (6-12 months)",
    IF(F2277&lt;24, "Established (1-2 years)",
    IF(F2277&lt;48, "Mature (2-4 years)",
    "Long-term (4+ years)"))))
)</f>
        <v>New (0-6 months)</v>
      </c>
      <c r="W2277">
        <f>IF(A2277="", "", S2277 * F2277)</f>
        <v>74.5</v>
      </c>
    </row>
    <row r="2278" spans="1:23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>IF(A2278="", "",
    IF(F2278&lt;6, "New (0-6 months)",
    IF(F2278&lt;12, "Early (6-12 months)",
    IF(F2278&lt;24, "Established (1-2 years)",
    IF(F2278&lt;48, "Mature (2-4 years)",
    "Long-term (4+ years)"))))
)</f>
        <v>Mature (2-4 years)</v>
      </c>
      <c r="W2278">
        <f>IF(A2278="", "", S2278 * F2278)</f>
        <v>4582.6000000000004</v>
      </c>
    </row>
    <row r="2279" spans="1:23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>IF(A2279="", "",
    IF(F2279&lt;6, "New (0-6 months)",
    IF(F2279&lt;12, "Early (6-12 months)",
    IF(F2279&lt;24, "Established (1-2 years)",
    IF(F2279&lt;48, "Mature (2-4 years)",
    "Long-term (4+ years)"))))
)</f>
        <v>Long-term (4+ years)</v>
      </c>
      <c r="W2279">
        <f>IF(A2279="", "", S2279 * F2279)</f>
        <v>7094.75</v>
      </c>
    </row>
    <row r="2280" spans="1:23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>IF(A2280="", "",
    IF(F2280&lt;6, "New (0-6 months)",
    IF(F2280&lt;12, "Early (6-12 months)",
    IF(F2280&lt;24, "Established (1-2 years)",
    IF(F2280&lt;48, "Mature (2-4 years)",
    "Long-term (4+ years)"))))
)</f>
        <v>Early (6-12 months)</v>
      </c>
      <c r="W2280">
        <f>IF(A2280="", "", S2280 * F2280)</f>
        <v>337.40000000000003</v>
      </c>
    </row>
    <row r="2281" spans="1:23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>IF(A2281="", "",
    IF(F2281&lt;6, "New (0-6 months)",
    IF(F2281&lt;12, "Early (6-12 months)",
    IF(F2281&lt;24, "Established (1-2 years)",
    IF(F2281&lt;48, "Mature (2-4 years)",
    "Long-term (4+ years)"))))
)</f>
        <v>Long-term (4+ years)</v>
      </c>
      <c r="W2281">
        <f>IF(A2281="", "", S2281 * F2281)</f>
        <v>1807.2</v>
      </c>
    </row>
    <row r="2282" spans="1:23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>IF(A2282="", "",
    IF(F2282&lt;6, "New (0-6 months)",
    IF(F2282&lt;12, "Early (6-12 months)",
    IF(F2282&lt;24, "Established (1-2 years)",
    IF(F2282&lt;48, "Mature (2-4 years)",
    "Long-term (4+ years)"))))
)</f>
        <v>Early (6-12 months)</v>
      </c>
      <c r="W2282">
        <f>IF(A2282="", "", S2282 * F2282)</f>
        <v>801.2</v>
      </c>
    </row>
    <row r="2283" spans="1:23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>IF(A2283="", "",
    IF(F2283&lt;6, "New (0-6 months)",
    IF(F2283&lt;12, "Early (6-12 months)",
    IF(F2283&lt;24, "Established (1-2 years)",
    IF(F2283&lt;48, "Mature (2-4 years)",
    "Long-term (4+ years)"))))
)</f>
        <v>Established (1-2 years)</v>
      </c>
      <c r="W2283">
        <f>IF(A2283="", "", S2283 * F2283)</f>
        <v>1043.2</v>
      </c>
    </row>
    <row r="2284" spans="1:23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>IF(A2284="", "",
    IF(F2284&lt;6, "New (0-6 months)",
    IF(F2284&lt;12, "Early (6-12 months)",
    IF(F2284&lt;24, "Established (1-2 years)",
    IF(F2284&lt;48, "Mature (2-4 years)",
    "Long-term (4+ years)"))))
)</f>
        <v>Long-term (4+ years)</v>
      </c>
      <c r="W2284">
        <f>IF(A2284="", "", S2284 * F2284)</f>
        <v>6567</v>
      </c>
    </row>
    <row r="2285" spans="1:23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>IF(A2285="", "",
    IF(F2285&lt;6, "New (0-6 months)",
    IF(F2285&lt;12, "Early (6-12 months)",
    IF(F2285&lt;24, "Established (1-2 years)",
    IF(F2285&lt;48, "Mature (2-4 years)",
    "Long-term (4+ years)"))))
)</f>
        <v>New (0-6 months)</v>
      </c>
      <c r="W2285">
        <f>IF(A2285="", "", S2285 * F2285)</f>
        <v>71.55</v>
      </c>
    </row>
    <row r="2286" spans="1:23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>IF(A2286="", "",
    IF(F2286&lt;6, "New (0-6 months)",
    IF(F2286&lt;12, "Early (6-12 months)",
    IF(F2286&lt;24, "Established (1-2 years)",
    IF(F2286&lt;48, "Mature (2-4 years)",
    "Long-term (4+ years)"))))
)</f>
        <v>New (0-6 months)</v>
      </c>
      <c r="W2286">
        <f>IF(A2286="", "", S2286 * F2286)</f>
        <v>167.7</v>
      </c>
    </row>
    <row r="2287" spans="1:23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>IF(A2287="", "",
    IF(F2287&lt;6, "New (0-6 months)",
    IF(F2287&lt;12, "Early (6-12 months)",
    IF(F2287&lt;24, "Established (1-2 years)",
    IF(F2287&lt;48, "Mature (2-4 years)",
    "Long-term (4+ years)"))))
)</f>
        <v>Long-term (4+ years)</v>
      </c>
      <c r="W2287">
        <f>IF(A2287="", "", S2287 * F2287)</f>
        <v>4976.7000000000007</v>
      </c>
    </row>
    <row r="2288" spans="1:23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>IF(A2288="", "",
    IF(F2288&lt;6, "New (0-6 months)",
    IF(F2288&lt;12, "Early (6-12 months)",
    IF(F2288&lt;24, "Established (1-2 years)",
    IF(F2288&lt;48, "Mature (2-4 years)",
    "Long-term (4+ years)"))))
)</f>
        <v>Early (6-12 months)</v>
      </c>
      <c r="W2288">
        <f>IF(A2288="", "", S2288 * F2288)</f>
        <v>515.20000000000005</v>
      </c>
    </row>
    <row r="2289" spans="1:23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>IF(A2289="", "",
    IF(F2289&lt;6, "New (0-6 months)",
    IF(F2289&lt;12, "Early (6-12 months)",
    IF(F2289&lt;24, "Established (1-2 years)",
    IF(F2289&lt;48, "Mature (2-4 years)",
    "Long-term (4+ years)"))))
)</f>
        <v>Long-term (4+ years)</v>
      </c>
      <c r="W2289">
        <f>IF(A2289="", "", S2289 * F2289)</f>
        <v>7479.6</v>
      </c>
    </row>
    <row r="2290" spans="1:23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>IF(A2290="", "",
    IF(F2290&lt;6, "New (0-6 months)",
    IF(F2290&lt;12, "Early (6-12 months)",
    IF(F2290&lt;24, "Established (1-2 years)",
    IF(F2290&lt;48, "Mature (2-4 years)",
    "Long-term (4+ years)"))))
)</f>
        <v>New (0-6 months)</v>
      </c>
      <c r="W2290">
        <f>IF(A2290="", "", S2290 * F2290)</f>
        <v>426.5</v>
      </c>
    </row>
    <row r="2291" spans="1:23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>IF(A2291="", "",
    IF(F2291&lt;6, "New (0-6 months)",
    IF(F2291&lt;12, "Early (6-12 months)",
    IF(F2291&lt;24, "Established (1-2 years)",
    IF(F2291&lt;48, "Mature (2-4 years)",
    "Long-term (4+ years)"))))
)</f>
        <v>Long-term (4+ years)</v>
      </c>
      <c r="W2291">
        <f>IF(A2291="", "", S2291 * F2291)</f>
        <v>7736.4000000000005</v>
      </c>
    </row>
    <row r="2292" spans="1:23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>IF(A2292="", "",
    IF(F2292&lt;6, "New (0-6 months)",
    IF(F2292&lt;12, "Early (6-12 months)",
    IF(F2292&lt;24, "Established (1-2 years)",
    IF(F2292&lt;48, "Mature (2-4 years)",
    "Long-term (4+ years)"))))
)</f>
        <v>Established (1-2 years)</v>
      </c>
      <c r="W2292">
        <f>IF(A2292="", "", S2292 * F2292)</f>
        <v>633.75</v>
      </c>
    </row>
    <row r="2293" spans="1:23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>IF(A2293="", "",
    IF(F2293&lt;6, "New (0-6 months)",
    IF(F2293&lt;12, "Early (6-12 months)",
    IF(F2293&lt;24, "Established (1-2 years)",
    IF(F2293&lt;48, "Mature (2-4 years)",
    "Long-term (4+ years)"))))
)</f>
        <v>New (0-6 months)</v>
      </c>
      <c r="W2293">
        <f>IF(A2293="", "", S2293 * F2293)</f>
        <v>342.6</v>
      </c>
    </row>
    <row r="2294" spans="1:23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>IF(A2294="", "",
    IF(F2294&lt;6, "New (0-6 months)",
    IF(F2294&lt;12, "Early (6-12 months)",
    IF(F2294&lt;24, "Established (1-2 years)",
    IF(F2294&lt;48, "Mature (2-4 years)",
    "Long-term (4+ years)"))))
)</f>
        <v>Long-term (4+ years)</v>
      </c>
      <c r="W2294">
        <f>IF(A2294="", "", S2294 * F2294)</f>
        <v>4930.2</v>
      </c>
    </row>
    <row r="2295" spans="1:23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>IF(A2295="", "",
    IF(F2295&lt;6, "New (0-6 months)",
    IF(F2295&lt;12, "Early (6-12 months)",
    IF(F2295&lt;24, "Established (1-2 years)",
    IF(F2295&lt;48, "Mature (2-4 years)",
    "Long-term (4+ years)"))))
)</f>
        <v>Long-term (4+ years)</v>
      </c>
      <c r="W2295">
        <f>IF(A2295="", "", S2295 * F2295)</f>
        <v>6188.4000000000005</v>
      </c>
    </row>
    <row r="2296" spans="1:23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>IF(A2296="", "",
    IF(F2296&lt;6, "New (0-6 months)",
    IF(F2296&lt;12, "Early (6-12 months)",
    IF(F2296&lt;24, "Established (1-2 years)",
    IF(F2296&lt;48, "Mature (2-4 years)",
    "Long-term (4+ years)"))))
)</f>
        <v>Established (1-2 years)</v>
      </c>
      <c r="W2296">
        <f>IF(A2296="", "", S2296 * F2296)</f>
        <v>1280.4000000000001</v>
      </c>
    </row>
    <row r="2297" spans="1:23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>IF(A2297="", "",
    IF(F2297&lt;6, "New (0-6 months)",
    IF(F2297&lt;12, "Early (6-12 months)",
    IF(F2297&lt;24, "Established (1-2 years)",
    IF(F2297&lt;48, "Mature (2-4 years)",
    "Long-term (4+ years)"))))
)</f>
        <v>New (0-6 months)</v>
      </c>
      <c r="W2297">
        <f>IF(A2297="", "", S2297 * F2297)</f>
        <v>25.15</v>
      </c>
    </row>
    <row r="2298" spans="1:23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>IF(A2298="", "",
    IF(F2298&lt;6, "New (0-6 months)",
    IF(F2298&lt;12, "Early (6-12 months)",
    IF(F2298&lt;24, "Established (1-2 years)",
    IF(F2298&lt;48, "Mature (2-4 years)",
    "Long-term (4+ years)"))))
)</f>
        <v>New (0-6 months)</v>
      </c>
      <c r="W2298">
        <f>IF(A2298="", "", S2298 * F2298)</f>
        <v>45.2</v>
      </c>
    </row>
    <row r="2299" spans="1:23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>IF(A2299="", "",
    IF(F2299&lt;6, "New (0-6 months)",
    IF(F2299&lt;12, "Early (6-12 months)",
    IF(F2299&lt;24, "Established (1-2 years)",
    IF(F2299&lt;48, "Mature (2-4 years)",
    "Long-term (4+ years)"))))
)</f>
        <v>Long-term (4+ years)</v>
      </c>
      <c r="W2299">
        <f>IF(A2299="", "", S2299 * F2299)</f>
        <v>5958.9</v>
      </c>
    </row>
    <row r="2300" spans="1:23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>IF(A2300="", "",
    IF(F2300&lt;6, "New (0-6 months)",
    IF(F2300&lt;12, "Early (6-12 months)",
    IF(F2300&lt;24, "Established (1-2 years)",
    IF(F2300&lt;48, "Mature (2-4 years)",
    "Long-term (4+ years)"))))
)</f>
        <v>Long-term (4+ years)</v>
      </c>
      <c r="W2300">
        <f>IF(A2300="", "", S2300 * F2300)</f>
        <v>5464.8</v>
      </c>
    </row>
    <row r="2301" spans="1:23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>IF(A2301="", "",
    IF(F2301&lt;6, "New (0-6 months)",
    IF(F2301&lt;12, "Early (6-12 months)",
    IF(F2301&lt;24, "Established (1-2 years)",
    IF(F2301&lt;48, "Mature (2-4 years)",
    "Long-term (4+ years)"))))
)</f>
        <v>Long-term (4+ years)</v>
      </c>
      <c r="W2301">
        <f>IF(A2301="", "", S2301 * F2301)</f>
        <v>2664</v>
      </c>
    </row>
    <row r="2302" spans="1:23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>IF(A2302="", "",
    IF(F2302&lt;6, "New (0-6 months)",
    IF(F2302&lt;12, "Early (6-12 months)",
    IF(F2302&lt;24, "Established (1-2 years)",
    IF(F2302&lt;48, "Mature (2-4 years)",
    "Long-term (4+ years)"))))
)</f>
        <v>Long-term (4+ years)</v>
      </c>
      <c r="W2302">
        <f>IF(A2302="", "", S2302 * F2302)</f>
        <v>4956</v>
      </c>
    </row>
    <row r="2303" spans="1:23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>IF(A2303="", "",
    IF(F2303&lt;6, "New (0-6 months)",
    IF(F2303&lt;12, "Early (6-12 months)",
    IF(F2303&lt;24, "Established (1-2 years)",
    IF(F2303&lt;48, "Mature (2-4 years)",
    "Long-term (4+ years)"))))
)</f>
        <v>Early (6-12 months)</v>
      </c>
      <c r="W2303">
        <f>IF(A2303="", "", S2303 * F2303)</f>
        <v>722</v>
      </c>
    </row>
    <row r="2304" spans="1:23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>IF(A2304="", "",
    IF(F2304&lt;6, "New (0-6 months)",
    IF(F2304&lt;12, "Early (6-12 months)",
    IF(F2304&lt;24, "Established (1-2 years)",
    IF(F2304&lt;48, "Mature (2-4 years)",
    "Long-term (4+ years)"))))
)</f>
        <v>Long-term (4+ years)</v>
      </c>
      <c r="W2304">
        <f>IF(A2304="", "", S2304 * F2304)</f>
        <v>6478.75</v>
      </c>
    </row>
    <row r="2305" spans="1:23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>IF(A2305="", "",
    IF(F2305&lt;6, "New (0-6 months)",
    IF(F2305&lt;12, "Early (6-12 months)",
    IF(F2305&lt;24, "Established (1-2 years)",
    IF(F2305&lt;48, "Mature (2-4 years)",
    "Long-term (4+ years)"))))
)</f>
        <v>New (0-6 months)</v>
      </c>
      <c r="W2305">
        <f>IF(A2305="", "", S2305 * F2305)</f>
        <v>95.6</v>
      </c>
    </row>
    <row r="2306" spans="1:23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>IF(A2306="", "",
    IF(F2306&lt;6, "New (0-6 months)",
    IF(F2306&lt;12, "Early (6-12 months)",
    IF(F2306&lt;24, "Established (1-2 years)",
    IF(F2306&lt;48, "Mature (2-4 years)",
    "Long-term (4+ years)"))))
)</f>
        <v>Long-term (4+ years)</v>
      </c>
      <c r="W2306">
        <f>IF(A2306="", "", S2306 * F2306)</f>
        <v>6760.3</v>
      </c>
    </row>
    <row r="2307" spans="1:23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>IF(A2307="", "",
    IF(F2307&lt;6, "New (0-6 months)",
    IF(F2307&lt;12, "Early (6-12 months)",
    IF(F2307&lt;24, "Established (1-2 years)",
    IF(F2307&lt;48, "Mature (2-4 years)",
    "Long-term (4+ years)"))))
)</f>
        <v>Mature (2-4 years)</v>
      </c>
      <c r="W2307">
        <f>IF(A2307="", "", S2307 * F2307)</f>
        <v>3321.8</v>
      </c>
    </row>
    <row r="2308" spans="1:23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>IF(A2308="", "",
    IF(F2308&lt;6, "New (0-6 months)",
    IF(F2308&lt;12, "Early (6-12 months)",
    IF(F2308&lt;24, "Established (1-2 years)",
    IF(F2308&lt;48, "Mature (2-4 years)",
    "Long-term (4+ years)"))))
)</f>
        <v>New (0-6 months)</v>
      </c>
      <c r="W2308">
        <f>IF(A2308="", "", S2308 * F2308)</f>
        <v>209.54999999999998</v>
      </c>
    </row>
    <row r="2309" spans="1:23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>IF(A2309="", "",
    IF(F2309&lt;6, "New (0-6 months)",
    IF(F2309&lt;12, "Early (6-12 months)",
    IF(F2309&lt;24, "Established (1-2 years)",
    IF(F2309&lt;48, "Mature (2-4 years)",
    "Long-term (4+ years)"))))
)</f>
        <v>Early (6-12 months)</v>
      </c>
      <c r="W2309">
        <f>IF(A2309="", "", S2309 * F2309)</f>
        <v>590.4</v>
      </c>
    </row>
    <row r="2310" spans="1:23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>IF(A2310="", "",
    IF(F2310&lt;6, "New (0-6 months)",
    IF(F2310&lt;12, "Early (6-12 months)",
    IF(F2310&lt;24, "Established (1-2 years)",
    IF(F2310&lt;48, "Mature (2-4 years)",
    "Long-term (4+ years)"))))
)</f>
        <v>Long-term (4+ years)</v>
      </c>
      <c r="W2310">
        <f>IF(A2310="", "", S2310 * F2310)</f>
        <v>7430.1500000000005</v>
      </c>
    </row>
    <row r="2311" spans="1:23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>IF(A2311="", "",
    IF(F2311&lt;6, "New (0-6 months)",
    IF(F2311&lt;12, "Early (6-12 months)",
    IF(F2311&lt;24, "Established (1-2 years)",
    IF(F2311&lt;48, "Mature (2-4 years)",
    "Long-term (4+ years)"))))
)</f>
        <v>Long-term (4+ years)</v>
      </c>
      <c r="W2311">
        <f>IF(A2311="", "", S2311 * F2311)</f>
        <v>5155.6500000000005</v>
      </c>
    </row>
    <row r="2312" spans="1:23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>IF(A2312="", "",
    IF(F2312&lt;6, "New (0-6 months)",
    IF(F2312&lt;12, "Early (6-12 months)",
    IF(F2312&lt;24, "Established (1-2 years)",
    IF(F2312&lt;48, "Mature (2-4 years)",
    "Long-term (4+ years)"))))
)</f>
        <v>Long-term (4+ years)</v>
      </c>
      <c r="W2312">
        <f>IF(A2312="", "", S2312 * F2312)</f>
        <v>4586.4000000000005</v>
      </c>
    </row>
    <row r="2313" spans="1:23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>IF(A2313="", "",
    IF(F2313&lt;6, "New (0-6 months)",
    IF(F2313&lt;12, "Early (6-12 months)",
    IF(F2313&lt;24, "Established (1-2 years)",
    IF(F2313&lt;48, "Mature (2-4 years)",
    "Long-term (4+ years)"))))
)</f>
        <v>Long-term (4+ years)</v>
      </c>
      <c r="W2313">
        <f>IF(A2313="", "", S2313 * F2313)</f>
        <v>5016</v>
      </c>
    </row>
    <row r="2314" spans="1:23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>IF(A2314="", "",
    IF(F2314&lt;6, "New (0-6 months)",
    IF(F2314&lt;12, "Early (6-12 months)",
    IF(F2314&lt;24, "Established (1-2 years)",
    IF(F2314&lt;48, "Mature (2-4 years)",
    "Long-term (4+ years)"))))
)</f>
        <v>Established (1-2 years)</v>
      </c>
      <c r="W2314">
        <f>IF(A2314="", "", S2314 * F2314)</f>
        <v>361.8</v>
      </c>
    </row>
    <row r="2315" spans="1:23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>IF(A2315="", "",
    IF(F2315&lt;6, "New (0-6 months)",
    IF(F2315&lt;12, "Early (6-12 months)",
    IF(F2315&lt;24, "Established (1-2 years)",
    IF(F2315&lt;48, "Mature (2-4 years)",
    "Long-term (4+ years)"))))
)</f>
        <v>Mature (2-4 years)</v>
      </c>
      <c r="W2315">
        <f>IF(A2315="", "", S2315 * F2315)</f>
        <v>4484.8999999999996</v>
      </c>
    </row>
    <row r="2316" spans="1:23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>IF(A2316="", "",
    IF(F2316&lt;6, "New (0-6 months)",
    IF(F2316&lt;12, "Early (6-12 months)",
    IF(F2316&lt;24, "Established (1-2 years)",
    IF(F2316&lt;48, "Mature (2-4 years)",
    "Long-term (4+ years)"))))
)</f>
        <v>Long-term (4+ years)</v>
      </c>
      <c r="W2316">
        <f>IF(A2316="", "", S2316 * F2316)</f>
        <v>6714</v>
      </c>
    </row>
    <row r="2317" spans="1:23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>IF(A2317="", "",
    IF(F2317&lt;6, "New (0-6 months)",
    IF(F2317&lt;12, "Early (6-12 months)",
    IF(F2317&lt;24, "Established (1-2 years)",
    IF(F2317&lt;48, "Mature (2-4 years)",
    "Long-term (4+ years)"))))
)</f>
        <v>Mature (2-4 years)</v>
      </c>
      <c r="W2317">
        <f>IF(A2317="", "", S2317 * F2317)</f>
        <v>2570.75</v>
      </c>
    </row>
    <row r="2318" spans="1:23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>IF(A2318="", "",
    IF(F2318&lt;6, "New (0-6 months)",
    IF(F2318&lt;12, "Early (6-12 months)",
    IF(F2318&lt;24, "Established (1-2 years)",
    IF(F2318&lt;48, "Mature (2-4 years)",
    "Long-term (4+ years)"))))
)</f>
        <v>New (0-6 months)</v>
      </c>
      <c r="W2318">
        <f>IF(A2318="", "", S2318 * F2318)</f>
        <v>82.8</v>
      </c>
    </row>
    <row r="2319" spans="1:23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>IF(A2319="", "",
    IF(F2319&lt;6, "New (0-6 months)",
    IF(F2319&lt;12, "Early (6-12 months)",
    IF(F2319&lt;24, "Established (1-2 years)",
    IF(F2319&lt;48, "Mature (2-4 years)",
    "Long-term (4+ years)"))))
)</f>
        <v>Long-term (4+ years)</v>
      </c>
      <c r="W2319">
        <f>IF(A2319="", "", S2319 * F2319)</f>
        <v>1237.25</v>
      </c>
    </row>
    <row r="2320" spans="1:23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>IF(A2320="", "",
    IF(F2320&lt;6, "New (0-6 months)",
    IF(F2320&lt;12, "Early (6-12 months)",
    IF(F2320&lt;24, "Established (1-2 years)",
    IF(F2320&lt;48, "Mature (2-4 years)",
    "Long-term (4+ years)"))))
)</f>
        <v>Long-term (4+ years)</v>
      </c>
      <c r="W2320">
        <f>IF(A2320="", "", S2320 * F2320)</f>
        <v>7135.5</v>
      </c>
    </row>
    <row r="2321" spans="1:23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>IF(A2321="", "",
    IF(F2321&lt;6, "New (0-6 months)",
    IF(F2321&lt;12, "Early (6-12 months)",
    IF(F2321&lt;24, "Established (1-2 years)",
    IF(F2321&lt;48, "Mature (2-4 years)",
    "Long-term (4+ years)"))))
)</f>
        <v>Early (6-12 months)</v>
      </c>
      <c r="W2321">
        <f>IF(A2321="", "", S2321 * F2321)</f>
        <v>996.59999999999991</v>
      </c>
    </row>
    <row r="2322" spans="1:23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>IF(A2322="", "",
    IF(F2322&lt;6, "New (0-6 months)",
    IF(F2322&lt;12, "Early (6-12 months)",
    IF(F2322&lt;24, "Established (1-2 years)",
    IF(F2322&lt;48, "Mature (2-4 years)",
    "Long-term (4+ years)"))))
)</f>
        <v>Long-term (4+ years)</v>
      </c>
      <c r="W2322">
        <f>IF(A2322="", "", S2322 * F2322)</f>
        <v>5632.2000000000007</v>
      </c>
    </row>
    <row r="2323" spans="1:23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>IF(A2323="", "",
    IF(F2323&lt;6, "New (0-6 months)",
    IF(F2323&lt;12, "Early (6-12 months)",
    IF(F2323&lt;24, "Established (1-2 years)",
    IF(F2323&lt;48, "Mature (2-4 years)",
    "Long-term (4+ years)"))))
)</f>
        <v>Long-term (4+ years)</v>
      </c>
      <c r="W2323">
        <f>IF(A2323="", "", S2323 * F2323)</f>
        <v>6204.25</v>
      </c>
    </row>
    <row r="2324" spans="1:23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>IF(A2324="", "",
    IF(F2324&lt;6, "New (0-6 months)",
    IF(F2324&lt;12, "Early (6-12 months)",
    IF(F2324&lt;24, "Established (1-2 years)",
    IF(F2324&lt;48, "Mature (2-4 years)",
    "Long-term (4+ years)"))))
)</f>
        <v>Long-term (4+ years)</v>
      </c>
      <c r="W2324">
        <f>IF(A2324="", "", S2324 * F2324)</f>
        <v>1002.05</v>
      </c>
    </row>
    <row r="2325" spans="1:23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>IF(A2325="", "",
    IF(F2325&lt;6, "New (0-6 months)",
    IF(F2325&lt;12, "Early (6-12 months)",
    IF(F2325&lt;24, "Established (1-2 years)",
    IF(F2325&lt;48, "Mature (2-4 years)",
    "Long-term (4+ years)"))))
)</f>
        <v>Mature (2-4 years)</v>
      </c>
      <c r="W2325">
        <f>IF(A2325="", "", S2325 * F2325)</f>
        <v>2859.3999999999996</v>
      </c>
    </row>
    <row r="2326" spans="1:23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>IF(A2326="", "",
    IF(F2326&lt;6, "New (0-6 months)",
    IF(F2326&lt;12, "Early (6-12 months)",
    IF(F2326&lt;24, "Established (1-2 years)",
    IF(F2326&lt;48, "Mature (2-4 years)",
    "Long-term (4+ years)"))))
)</f>
        <v>Established (1-2 years)</v>
      </c>
      <c r="W2326">
        <f>IF(A2326="", "", S2326 * F2326)</f>
        <v>1245.75</v>
      </c>
    </row>
    <row r="2327" spans="1:23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>IF(A2327="", "",
    IF(F2327&lt;6, "New (0-6 months)",
    IF(F2327&lt;12, "Early (6-12 months)",
    IF(F2327&lt;24, "Established (1-2 years)",
    IF(F2327&lt;48, "Mature (2-4 years)",
    "Long-term (4+ years)"))))
)</f>
        <v>New (0-6 months)</v>
      </c>
      <c r="W2327">
        <f>IF(A2327="", "", S2327 * F2327)</f>
        <v>79.8</v>
      </c>
    </row>
    <row r="2328" spans="1:23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>IF(A2328="", "",
    IF(F2328&lt;6, "New (0-6 months)",
    IF(F2328&lt;12, "Early (6-12 months)",
    IF(F2328&lt;24, "Established (1-2 years)",
    IF(F2328&lt;48, "Mature (2-4 years)",
    "Long-term (4+ years)"))))
)</f>
        <v>Long-term (4+ years)</v>
      </c>
      <c r="W2328">
        <f>IF(A2328="", "", S2328 * F2328)</f>
        <v>7858.8</v>
      </c>
    </row>
    <row r="2329" spans="1:23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>IF(A2329="", "",
    IF(F2329&lt;6, "New (0-6 months)",
    IF(F2329&lt;12, "Early (6-12 months)",
    IF(F2329&lt;24, "Established (1-2 years)",
    IF(F2329&lt;48, "Mature (2-4 years)",
    "Long-term (4+ years)"))))
)</f>
        <v>Mature (2-4 years)</v>
      </c>
      <c r="W2329">
        <f>IF(A2329="", "", S2329 * F2329)</f>
        <v>2228.2000000000003</v>
      </c>
    </row>
    <row r="2330" spans="1:23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>IF(A2330="", "",
    IF(F2330&lt;6, "New (0-6 months)",
    IF(F2330&lt;12, "Early (6-12 months)",
    IF(F2330&lt;24, "Established (1-2 years)",
    IF(F2330&lt;48, "Mature (2-4 years)",
    "Long-term (4+ years)"))))
)</f>
        <v>Mature (2-4 years)</v>
      </c>
      <c r="W2330">
        <f>IF(A2330="", "", S2330 * F2330)</f>
        <v>3571.75</v>
      </c>
    </row>
    <row r="2331" spans="1:23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>IF(A2331="", "",
    IF(F2331&lt;6, "New (0-6 months)",
    IF(F2331&lt;12, "Early (6-12 months)",
    IF(F2331&lt;24, "Established (1-2 years)",
    IF(F2331&lt;48, "Mature (2-4 years)",
    "Long-term (4+ years)"))))
)</f>
        <v>Long-term (4+ years)</v>
      </c>
      <c r="W2331">
        <f>IF(A2331="", "", S2331 * F2331)</f>
        <v>5397.9000000000005</v>
      </c>
    </row>
    <row r="2332" spans="1:23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>IF(A2332="", "",
    IF(F2332&lt;6, "New (0-6 months)",
    IF(F2332&lt;12, "Early (6-12 months)",
    IF(F2332&lt;24, "Established (1-2 years)",
    IF(F2332&lt;48, "Mature (2-4 years)",
    "Long-term (4+ years)"))))
)</f>
        <v>Mature (2-4 years)</v>
      </c>
      <c r="W2332">
        <f>IF(A2332="", "", S2332 * F2332)</f>
        <v>1803.2000000000003</v>
      </c>
    </row>
    <row r="2333" spans="1:23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>IF(A2333="", "",
    IF(F2333&lt;6, "New (0-6 months)",
    IF(F2333&lt;12, "Early (6-12 months)",
    IF(F2333&lt;24, "Established (1-2 years)",
    IF(F2333&lt;48, "Mature (2-4 years)",
    "Long-term (4+ years)"))))
)</f>
        <v>Mature (2-4 years)</v>
      </c>
      <c r="W2333">
        <f>IF(A2333="", "", S2333 * F2333)</f>
        <v>670</v>
      </c>
    </row>
    <row r="2334" spans="1:23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>IF(A2334="", "",
    IF(F2334&lt;6, "New (0-6 months)",
    IF(F2334&lt;12, "Early (6-12 months)",
    IF(F2334&lt;24, "Established (1-2 years)",
    IF(F2334&lt;48, "Mature (2-4 years)",
    "Long-term (4+ years)"))))
)</f>
        <v>Mature (2-4 years)</v>
      </c>
      <c r="W2334">
        <f>IF(A2334="", "", S2334 * F2334)</f>
        <v>3104.35</v>
      </c>
    </row>
    <row r="2335" spans="1:23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>IF(A2335="", "",
    IF(F2335&lt;6, "New (0-6 months)",
    IF(F2335&lt;12, "Early (6-12 months)",
    IF(F2335&lt;24, "Established (1-2 years)",
    IF(F2335&lt;48, "Mature (2-4 years)",
    "Long-term (4+ years)"))))
)</f>
        <v>Long-term (4+ years)</v>
      </c>
      <c r="W2335">
        <f>IF(A2335="", "", S2335 * F2335)</f>
        <v>3716.4</v>
      </c>
    </row>
    <row r="2336" spans="1:23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>IF(A2336="", "",
    IF(F2336&lt;6, "New (0-6 months)",
    IF(F2336&lt;12, "Early (6-12 months)",
    IF(F2336&lt;24, "Established (1-2 years)",
    IF(F2336&lt;48, "Mature (2-4 years)",
    "Long-term (4+ years)"))))
)</f>
        <v>Established (1-2 years)</v>
      </c>
      <c r="W2336">
        <f>IF(A2336="", "", S2336 * F2336)</f>
        <v>1360.8</v>
      </c>
    </row>
    <row r="2337" spans="1:23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>IF(A2337="", "",
    IF(F2337&lt;6, "New (0-6 months)",
    IF(F2337&lt;12, "Early (6-12 months)",
    IF(F2337&lt;24, "Established (1-2 years)",
    IF(F2337&lt;48, "Mature (2-4 years)",
    "Long-term (4+ years)"))))
)</f>
        <v>New (0-6 months)</v>
      </c>
      <c r="W2337">
        <f>IF(A2337="", "", S2337 * F2337)</f>
        <v>279</v>
      </c>
    </row>
    <row r="2338" spans="1:23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>IF(A2338="", "",
    IF(F2338&lt;6, "New (0-6 months)",
    IF(F2338&lt;12, "Early (6-12 months)",
    IF(F2338&lt;24, "Established (1-2 years)",
    IF(F2338&lt;48, "Mature (2-4 years)",
    "Long-term (4+ years)"))))
)</f>
        <v>Established (1-2 years)</v>
      </c>
      <c r="W2338">
        <f>IF(A2338="", "", S2338 * F2338)</f>
        <v>1196.8000000000002</v>
      </c>
    </row>
    <row r="2339" spans="1:23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>IF(A2339="", "",
    IF(F2339&lt;6, "New (0-6 months)",
    IF(F2339&lt;12, "Early (6-12 months)",
    IF(F2339&lt;24, "Established (1-2 years)",
    IF(F2339&lt;48, "Mature (2-4 years)",
    "Long-term (4+ years)"))))
)</f>
        <v>Long-term (4+ years)</v>
      </c>
      <c r="W2339">
        <f>IF(A2339="", "", S2339 * F2339)</f>
        <v>5866</v>
      </c>
    </row>
    <row r="2340" spans="1:23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>IF(A2340="", "",
    IF(F2340&lt;6, "New (0-6 months)",
    IF(F2340&lt;12, "Early (6-12 months)",
    IF(F2340&lt;24, "Established (1-2 years)",
    IF(F2340&lt;48, "Mature (2-4 years)",
    "Long-term (4+ years)"))))
)</f>
        <v>Long-term (4+ years)</v>
      </c>
      <c r="W2340">
        <f>IF(A2340="", "", S2340 * F2340)</f>
        <v>1436.3999999999999</v>
      </c>
    </row>
    <row r="2341" spans="1:23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>IF(A2341="", "",
    IF(F2341&lt;6, "New (0-6 months)",
    IF(F2341&lt;12, "Early (6-12 months)",
    IF(F2341&lt;24, "Established (1-2 years)",
    IF(F2341&lt;48, "Mature (2-4 years)",
    "Long-term (4+ years)"))))
)</f>
        <v>Established (1-2 years)</v>
      </c>
      <c r="W2341">
        <f>IF(A2341="", "", S2341 * F2341)</f>
        <v>1979.25</v>
      </c>
    </row>
    <row r="2342" spans="1:23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>IF(A2342="", "",
    IF(F2342&lt;6, "New (0-6 months)",
    IF(F2342&lt;12, "Early (6-12 months)",
    IF(F2342&lt;24, "Established (1-2 years)",
    IF(F2342&lt;48, "Mature (2-4 years)",
    "Long-term (4+ years)"))))
)</f>
        <v>Long-term (4+ years)</v>
      </c>
      <c r="W2342">
        <f>IF(A2342="", "", S2342 * F2342)</f>
        <v>2160</v>
      </c>
    </row>
    <row r="2343" spans="1:23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>IF(A2343="", "",
    IF(F2343&lt;6, "New (0-6 months)",
    IF(F2343&lt;12, "Early (6-12 months)",
    IF(F2343&lt;24, "Established (1-2 years)",
    IF(F2343&lt;48, "Mature (2-4 years)",
    "Long-term (4+ years)"))))
)</f>
        <v>Long-term (4+ years)</v>
      </c>
      <c r="W2343">
        <f>IF(A2343="", "", S2343 * F2343)</f>
        <v>7813.2000000000007</v>
      </c>
    </row>
    <row r="2344" spans="1:23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>IF(A2344="", "",
    IF(F2344&lt;6, "New (0-6 months)",
    IF(F2344&lt;12, "Early (6-12 months)",
    IF(F2344&lt;24, "Established (1-2 years)",
    IF(F2344&lt;48, "Mature (2-4 years)",
    "Long-term (4+ years)"))))
)</f>
        <v>Mature (2-4 years)</v>
      </c>
      <c r="W2344">
        <f>IF(A2344="", "", S2344 * F2344)</f>
        <v>3192</v>
      </c>
    </row>
    <row r="2345" spans="1:23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>IF(A2345="", "",
    IF(F2345&lt;6, "New (0-6 months)",
    IF(F2345&lt;12, "Early (6-12 months)",
    IF(F2345&lt;24, "Established (1-2 years)",
    IF(F2345&lt;48, "Mature (2-4 years)",
    "Long-term (4+ years)"))))
)</f>
        <v>New (0-6 months)</v>
      </c>
      <c r="W2345">
        <f>IF(A2345="", "", S2345 * F2345)</f>
        <v>138.30000000000001</v>
      </c>
    </row>
    <row r="2346" spans="1:23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>IF(A2346="", "",
    IF(F2346&lt;6, "New (0-6 months)",
    IF(F2346&lt;12, "Early (6-12 months)",
    IF(F2346&lt;24, "Established (1-2 years)",
    IF(F2346&lt;48, "Mature (2-4 years)",
    "Long-term (4+ years)"))))
)</f>
        <v>Established (1-2 years)</v>
      </c>
      <c r="W2346">
        <f>IF(A2346="", "", S2346 * F2346)</f>
        <v>555.80000000000007</v>
      </c>
    </row>
    <row r="2347" spans="1:23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>IF(A2347="", "",
    IF(F2347&lt;6, "New (0-6 months)",
    IF(F2347&lt;12, "Early (6-12 months)",
    IF(F2347&lt;24, "Established (1-2 years)",
    IF(F2347&lt;48, "Mature (2-4 years)",
    "Long-term (4+ years)"))))
)</f>
        <v>New (0-6 months)</v>
      </c>
      <c r="W2347">
        <f>IF(A2347="", "", S2347 * F2347)</f>
        <v>80.2</v>
      </c>
    </row>
    <row r="2348" spans="1:23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>IF(A2348="", "",
    IF(F2348&lt;6, "New (0-6 months)",
    IF(F2348&lt;12, "Early (6-12 months)",
    IF(F2348&lt;24, "Established (1-2 years)",
    IF(F2348&lt;48, "Mature (2-4 years)",
    "Long-term (4+ years)"))))
)</f>
        <v>Long-term (4+ years)</v>
      </c>
      <c r="W2348">
        <f>IF(A2348="", "", S2348 * F2348)</f>
        <v>6798.25</v>
      </c>
    </row>
    <row r="2349" spans="1:23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>IF(A2349="", "",
    IF(F2349&lt;6, "New (0-6 months)",
    IF(F2349&lt;12, "Early (6-12 months)",
    IF(F2349&lt;24, "Established (1-2 years)",
    IF(F2349&lt;48, "Mature (2-4 years)",
    "Long-term (4+ years)"))))
)</f>
        <v>Early (6-12 months)</v>
      </c>
      <c r="W2349">
        <f>IF(A2349="", "", S2349 * F2349)</f>
        <v>195.2</v>
      </c>
    </row>
    <row r="2350" spans="1:23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>IF(A2350="", "",
    IF(F2350&lt;6, "New (0-6 months)",
    IF(F2350&lt;12, "Early (6-12 months)",
    IF(F2350&lt;24, "Established (1-2 years)",
    IF(F2350&lt;48, "Mature (2-4 years)",
    "Long-term (4+ years)"))))
)</f>
        <v>Long-term (4+ years)</v>
      </c>
      <c r="W2350">
        <f>IF(A2350="", "", S2350 * F2350)</f>
        <v>2049.6</v>
      </c>
    </row>
    <row r="2351" spans="1:23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>IF(A2351="", "",
    IF(F2351&lt;6, "New (0-6 months)",
    IF(F2351&lt;12, "Early (6-12 months)",
    IF(F2351&lt;24, "Established (1-2 years)",
    IF(F2351&lt;48, "Mature (2-4 years)",
    "Long-term (4+ years)"))))
)</f>
        <v>Long-term (4+ years)</v>
      </c>
      <c r="W2351">
        <f>IF(A2351="", "", S2351 * F2351)</f>
        <v>6512.4000000000005</v>
      </c>
    </row>
    <row r="2352" spans="1:23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>IF(A2352="", "",
    IF(F2352&lt;6, "New (0-6 months)",
    IF(F2352&lt;12, "Early (6-12 months)",
    IF(F2352&lt;24, "Established (1-2 years)",
    IF(F2352&lt;48, "Mature (2-4 years)",
    "Long-term (4+ years)"))))
)</f>
        <v>New (0-6 months)</v>
      </c>
      <c r="W2352">
        <f>IF(A2352="", "", S2352 * F2352)</f>
        <v>420</v>
      </c>
    </row>
    <row r="2353" spans="1:23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>IF(A2353="", "",
    IF(F2353&lt;6, "New (0-6 months)",
    IF(F2353&lt;12, "Early (6-12 months)",
    IF(F2353&lt;24, "Established (1-2 years)",
    IF(F2353&lt;48, "Mature (2-4 years)",
    "Long-term (4+ years)"))))
)</f>
        <v>Long-term (4+ years)</v>
      </c>
      <c r="W2353">
        <f>IF(A2353="", "", S2353 * F2353)</f>
        <v>3302.6000000000004</v>
      </c>
    </row>
    <row r="2354" spans="1:23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>IF(A2354="", "",
    IF(F2354&lt;6, "New (0-6 months)",
    IF(F2354&lt;12, "Early (6-12 months)",
    IF(F2354&lt;24, "Established (1-2 years)",
    IF(F2354&lt;48, "Mature (2-4 years)",
    "Long-term (4+ years)"))))
)</f>
        <v>Early (6-12 months)</v>
      </c>
      <c r="W2354">
        <f>IF(A2354="", "", S2354 * F2354)</f>
        <v>157.6</v>
      </c>
    </row>
    <row r="2355" spans="1:23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>IF(A2355="", "",
    IF(F2355&lt;6, "New (0-6 months)",
    IF(F2355&lt;12, "Early (6-12 months)",
    IF(F2355&lt;24, "Established (1-2 years)",
    IF(F2355&lt;48, "Mature (2-4 years)",
    "Long-term (4+ years)"))))
)</f>
        <v>New (0-6 months)</v>
      </c>
      <c r="W2355">
        <f>IF(A2355="", "", S2355 * F2355)</f>
        <v>241.04999999999998</v>
      </c>
    </row>
    <row r="2356" spans="1:23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>IF(A2356="", "",
    IF(F2356&lt;6, "New (0-6 months)",
    IF(F2356&lt;12, "Early (6-12 months)",
    IF(F2356&lt;24, "Established (1-2 years)",
    IF(F2356&lt;48, "Mature (2-4 years)",
    "Long-term (4+ years)"))))
)</f>
        <v>Early (6-12 months)</v>
      </c>
      <c r="W2356">
        <f>IF(A2356="", "", S2356 * F2356)</f>
        <v>176.4</v>
      </c>
    </row>
    <row r="2357" spans="1:23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>IF(A2357="", "",
    IF(F2357&lt;6, "New (0-6 months)",
    IF(F2357&lt;12, "Early (6-12 months)",
    IF(F2357&lt;24, "Established (1-2 years)",
    IF(F2357&lt;48, "Mature (2-4 years)",
    "Long-term (4+ years)"))))
)</f>
        <v>Long-term (4+ years)</v>
      </c>
      <c r="W2357">
        <f>IF(A2357="", "", S2357 * F2357)</f>
        <v>3631.4</v>
      </c>
    </row>
    <row r="2358" spans="1:23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>IF(A2358="", "",
    IF(F2358&lt;6, "New (0-6 months)",
    IF(F2358&lt;12, "Early (6-12 months)",
    IF(F2358&lt;24, "Established (1-2 years)",
    IF(F2358&lt;48, "Mature (2-4 years)",
    "Long-term (4+ years)"))))
)</f>
        <v>Mature (2-4 years)</v>
      </c>
      <c r="W2358">
        <f>IF(A2358="", "", S2358 * F2358)</f>
        <v>2079.2000000000003</v>
      </c>
    </row>
    <row r="2359" spans="1:23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>IF(A2359="", "",
    IF(F2359&lt;6, "New (0-6 months)",
    IF(F2359&lt;12, "Early (6-12 months)",
    IF(F2359&lt;24, "Established (1-2 years)",
    IF(F2359&lt;48, "Mature (2-4 years)",
    "Long-term (4+ years)"))))
)</f>
        <v>Long-term (4+ years)</v>
      </c>
      <c r="W2359">
        <f>IF(A2359="", "", S2359 * F2359)</f>
        <v>5031.7</v>
      </c>
    </row>
    <row r="2360" spans="1:23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>IF(A2360="", "",
    IF(F2360&lt;6, "New (0-6 months)",
    IF(F2360&lt;12, "Early (6-12 months)",
    IF(F2360&lt;24, "Established (1-2 years)",
    IF(F2360&lt;48, "Mature (2-4 years)",
    "Long-term (4+ years)"))))
)</f>
        <v>Long-term (4+ years)</v>
      </c>
      <c r="W2360">
        <f>IF(A2360="", "", S2360 * F2360)</f>
        <v>1083.5</v>
      </c>
    </row>
    <row r="2361" spans="1:23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>IF(A2361="", "",
    IF(F2361&lt;6, "New (0-6 months)",
    IF(F2361&lt;12, "Early (6-12 months)",
    IF(F2361&lt;24, "Established (1-2 years)",
    IF(F2361&lt;48, "Mature (2-4 years)",
    "Long-term (4+ years)"))))
)</f>
        <v>Mature (2-4 years)</v>
      </c>
      <c r="W2361">
        <f>IF(A2361="", "", S2361 * F2361)</f>
        <v>2400.75</v>
      </c>
    </row>
    <row r="2362" spans="1:23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>IF(A2362="", "",
    IF(F2362&lt;6, "New (0-6 months)",
    IF(F2362&lt;12, "Early (6-12 months)",
    IF(F2362&lt;24, "Established (1-2 years)",
    IF(F2362&lt;48, "Mature (2-4 years)",
    "Long-term (4+ years)"))))
)</f>
        <v>Long-term (4+ years)</v>
      </c>
      <c r="W2362">
        <f>IF(A2362="", "", S2362 * F2362)</f>
        <v>1243.1000000000001</v>
      </c>
    </row>
    <row r="2363" spans="1:23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>IF(A2363="", "",
    IF(F2363&lt;6, "New (0-6 months)",
    IF(F2363&lt;12, "Early (6-12 months)",
    IF(F2363&lt;24, "Established (1-2 years)",
    IF(F2363&lt;48, "Mature (2-4 years)",
    "Long-term (4+ years)"))))
)</f>
        <v>New (0-6 months)</v>
      </c>
      <c r="W2363">
        <f>IF(A2363="", "", S2363 * F2363)</f>
        <v>45.95</v>
      </c>
    </row>
    <row r="2364" spans="1:23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>IF(A2364="", "",
    IF(F2364&lt;6, "New (0-6 months)",
    IF(F2364&lt;12, "Early (6-12 months)",
    IF(F2364&lt;24, "Established (1-2 years)",
    IF(F2364&lt;48, "Mature (2-4 years)",
    "Long-term (4+ years)"))))
)</f>
        <v>Long-term (4+ years)</v>
      </c>
      <c r="W2364">
        <f>IF(A2364="", "", S2364 * F2364)</f>
        <v>1920.8000000000002</v>
      </c>
    </row>
    <row r="2365" spans="1:23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>IF(A2365="", "",
    IF(F2365&lt;6, "New (0-6 months)",
    IF(F2365&lt;12, "Early (6-12 months)",
    IF(F2365&lt;24, "Established (1-2 years)",
    IF(F2365&lt;48, "Mature (2-4 years)",
    "Long-term (4+ years)"))))
)</f>
        <v>New (0-6 months)</v>
      </c>
      <c r="W2365">
        <f>IF(A2365="", "", S2365 * F2365)</f>
        <v>44.75</v>
      </c>
    </row>
    <row r="2366" spans="1:23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>IF(A2366="", "",
    IF(F2366&lt;6, "New (0-6 months)",
    IF(F2366&lt;12, "Early (6-12 months)",
    IF(F2366&lt;24, "Established (1-2 years)",
    IF(F2366&lt;48, "Mature (2-4 years)",
    "Long-term (4+ years)"))))
)</f>
        <v>Established (1-2 years)</v>
      </c>
      <c r="W2366">
        <f>IF(A2366="", "", S2366 * F2366)</f>
        <v>1157.1000000000001</v>
      </c>
    </row>
    <row r="2367" spans="1:23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>IF(A2367="", "",
    IF(F2367&lt;6, "New (0-6 months)",
    IF(F2367&lt;12, "Early (6-12 months)",
    IF(F2367&lt;24, "Established (1-2 years)",
    IF(F2367&lt;48, "Mature (2-4 years)",
    "Long-term (4+ years)"))))
)</f>
        <v>Established (1-2 years)</v>
      </c>
      <c r="W2367">
        <f>IF(A2367="", "", S2367 * F2367)</f>
        <v>1690.2</v>
      </c>
    </row>
    <row r="2368" spans="1:23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>IF(A2368="", "",
    IF(F2368&lt;6, "New (0-6 months)",
    IF(F2368&lt;12, "Early (6-12 months)",
    IF(F2368&lt;24, "Established (1-2 years)",
    IF(F2368&lt;48, "Mature (2-4 years)",
    "Long-term (4+ years)"))))
)</f>
        <v>New (0-6 months)</v>
      </c>
      <c r="W2368">
        <f>IF(A2368="", "", S2368 * F2368)</f>
        <v>70.150000000000006</v>
      </c>
    </row>
    <row r="2369" spans="1:23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>IF(A2369="", "",
    IF(F2369&lt;6, "New (0-6 months)",
    IF(F2369&lt;12, "Early (6-12 months)",
    IF(F2369&lt;24, "Established (1-2 years)",
    IF(F2369&lt;48, "Mature (2-4 years)",
    "Long-term (4+ years)"))))
)</f>
        <v>New (0-6 months)</v>
      </c>
      <c r="W2369">
        <f>IF(A2369="", "", S2369 * F2369)</f>
        <v>85.55</v>
      </c>
    </row>
    <row r="2370" spans="1:23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>IF(A2370="", "",
    IF(F2370&lt;6, "New (0-6 months)",
    IF(F2370&lt;12, "Early (6-12 months)",
    IF(F2370&lt;24, "Established (1-2 years)",
    IF(F2370&lt;48, "Mature (2-4 years)",
    "Long-term (4+ years)"))))
)</f>
        <v>Long-term (4+ years)</v>
      </c>
      <c r="W2370">
        <f>IF(A2370="", "", S2370 * F2370)</f>
        <v>8434.8000000000011</v>
      </c>
    </row>
    <row r="2371" spans="1:23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>IF(A2371="", "",
    IF(F2371&lt;6, "New (0-6 months)",
    IF(F2371&lt;12, "Early (6-12 months)",
    IF(F2371&lt;24, "Established (1-2 years)",
    IF(F2371&lt;48, "Mature (2-4 years)",
    "Long-term (4+ years)"))))
)</f>
        <v>Long-term (4+ years)</v>
      </c>
      <c r="W2371">
        <f>IF(A2371="", "", S2371 * F2371)</f>
        <v>6352</v>
      </c>
    </row>
    <row r="2372" spans="1:23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>IF(A2372="", "",
    IF(F2372&lt;6, "New (0-6 months)",
    IF(F2372&lt;12, "Early (6-12 months)",
    IF(F2372&lt;24, "Established (1-2 years)",
    IF(F2372&lt;48, "Mature (2-4 years)",
    "Long-term (4+ years)"))))
)</f>
        <v>Long-term (4+ years)</v>
      </c>
      <c r="W2372">
        <f>IF(A2372="", "", S2372 * F2372)</f>
        <v>7765.95</v>
      </c>
    </row>
    <row r="2373" spans="1:23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>IF(A2373="", "",
    IF(F2373&lt;6, "New (0-6 months)",
    IF(F2373&lt;12, "Early (6-12 months)",
    IF(F2373&lt;24, "Established (1-2 years)",
    IF(F2373&lt;48, "Mature (2-4 years)",
    "Long-term (4+ years)"))))
)</f>
        <v>New (0-6 months)</v>
      </c>
      <c r="W2373">
        <f>IF(A2373="", "", S2373 * F2373)</f>
        <v>25.7</v>
      </c>
    </row>
    <row r="2374" spans="1:23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>IF(A2374="", "",
    IF(F2374&lt;6, "New (0-6 months)",
    IF(F2374&lt;12, "Early (6-12 months)",
    IF(F2374&lt;24, "Established (1-2 years)",
    IF(F2374&lt;48, "Mature (2-4 years)",
    "Long-term (4+ years)"))))
)</f>
        <v>Long-term (4+ years)</v>
      </c>
      <c r="W2374">
        <f>IF(A2374="", "", S2374 * F2374)</f>
        <v>6411.3</v>
      </c>
    </row>
    <row r="2375" spans="1:23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>IF(A2375="", "",
    IF(F2375&lt;6, "New (0-6 months)",
    IF(F2375&lt;12, "Early (6-12 months)",
    IF(F2375&lt;24, "Established (1-2 years)",
    IF(F2375&lt;48, "Mature (2-4 years)",
    "Long-term (4+ years)"))))
)</f>
        <v>Long-term (4+ years)</v>
      </c>
      <c r="W2375">
        <f>IF(A2375="", "", S2375 * F2375)</f>
        <v>3260.4</v>
      </c>
    </row>
    <row r="2376" spans="1:23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>IF(A2376="", "",
    IF(F2376&lt;6, "New (0-6 months)",
    IF(F2376&lt;12, "Early (6-12 months)",
    IF(F2376&lt;24, "Established (1-2 years)",
    IF(F2376&lt;48, "Mature (2-4 years)",
    "Long-term (4+ years)"))))
)</f>
        <v>New (0-6 months)</v>
      </c>
      <c r="W2376">
        <f>IF(A2376="", "", S2376 * F2376)</f>
        <v>38.799999999999997</v>
      </c>
    </row>
    <row r="2377" spans="1:23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>IF(A2377="", "",
    IF(F2377&lt;6, "New (0-6 months)",
    IF(F2377&lt;12, "Early (6-12 months)",
    IF(F2377&lt;24, "Established (1-2 years)",
    IF(F2377&lt;48, "Mature (2-4 years)",
    "Long-term (4+ years)"))))
)</f>
        <v>Long-term (4+ years)</v>
      </c>
      <c r="W2377">
        <f>IF(A2377="", "", S2377 * F2377)</f>
        <v>7788.7</v>
      </c>
    </row>
    <row r="2378" spans="1:23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>IF(A2378="", "",
    IF(F2378&lt;6, "New (0-6 months)",
    IF(F2378&lt;12, "Early (6-12 months)",
    IF(F2378&lt;24, "Established (1-2 years)",
    IF(F2378&lt;48, "Mature (2-4 years)",
    "Long-term (4+ years)"))))
)</f>
        <v>Early (6-12 months)</v>
      </c>
      <c r="W2378">
        <f>IF(A2378="", "", S2378 * F2378)</f>
        <v>673.75</v>
      </c>
    </row>
    <row r="2379" spans="1:23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>IF(A2379="", "",
    IF(F2379&lt;6, "New (0-6 months)",
    IF(F2379&lt;12, "Early (6-12 months)",
    IF(F2379&lt;24, "Established (1-2 years)",
    IF(F2379&lt;48, "Mature (2-4 years)",
    "Long-term (4+ years)"))))
)</f>
        <v>Mature (2-4 years)</v>
      </c>
      <c r="W2379">
        <f>IF(A2379="", "", S2379 * F2379)</f>
        <v>2599.1</v>
      </c>
    </row>
    <row r="2380" spans="1:23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>IF(A2380="", "",
    IF(F2380&lt;6, "New (0-6 months)",
    IF(F2380&lt;12, "Early (6-12 months)",
    IF(F2380&lt;24, "Established (1-2 years)",
    IF(F2380&lt;48, "Mature (2-4 years)",
    "Long-term (4+ years)"))))
)</f>
        <v>Mature (2-4 years)</v>
      </c>
      <c r="W2380">
        <f>IF(A2380="", "", S2380 * F2380)</f>
        <v>2460.5</v>
      </c>
    </row>
    <row r="2381" spans="1:23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>IF(A2381="", "",
    IF(F2381&lt;6, "New (0-6 months)",
    IF(F2381&lt;12, "Early (6-12 months)",
    IF(F2381&lt;24, "Established (1-2 years)",
    IF(F2381&lt;48, "Mature (2-4 years)",
    "Long-term (4+ years)"))))
)</f>
        <v>Mature (2-4 years)</v>
      </c>
      <c r="W2381">
        <f>IF(A2381="", "", S2381 * F2381)</f>
        <v>3403.2</v>
      </c>
    </row>
    <row r="2382" spans="1:23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>IF(A2382="", "",
    IF(F2382&lt;6, "New (0-6 months)",
    IF(F2382&lt;12, "Early (6-12 months)",
    IF(F2382&lt;24, "Established (1-2 years)",
    IF(F2382&lt;48, "Mature (2-4 years)",
    "Long-term (4+ years)"))))
)</f>
        <v>Long-term (4+ years)</v>
      </c>
      <c r="W2382">
        <f>IF(A2382="", "", S2382 * F2382)</f>
        <v>6225</v>
      </c>
    </row>
    <row r="2383" spans="1:23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>IF(A2383="", "",
    IF(F2383&lt;6, "New (0-6 months)",
    IF(F2383&lt;12, "Early (6-12 months)",
    IF(F2383&lt;24, "Established (1-2 years)",
    IF(F2383&lt;48, "Mature (2-4 years)",
    "Long-term (4+ years)"))))
)</f>
        <v>Early (6-12 months)</v>
      </c>
      <c r="W2383">
        <f>IF(A2383="", "", S2383 * F2383)</f>
        <v>214.5</v>
      </c>
    </row>
    <row r="2384" spans="1:23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>IF(A2384="", "",
    IF(F2384&lt;6, "New (0-6 months)",
    IF(F2384&lt;12, "Early (6-12 months)",
    IF(F2384&lt;24, "Established (1-2 years)",
    IF(F2384&lt;48, "Mature (2-4 years)",
    "Long-term (4+ years)"))))
)</f>
        <v>Mature (2-4 years)</v>
      </c>
      <c r="W2384">
        <f>IF(A2384="", "", S2384 * F2384)</f>
        <v>1145.5</v>
      </c>
    </row>
    <row r="2385" spans="1:23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>IF(A2385="", "",
    IF(F2385&lt;6, "New (0-6 months)",
    IF(F2385&lt;12, "Early (6-12 months)",
    IF(F2385&lt;24, "Established (1-2 years)",
    IF(F2385&lt;48, "Mature (2-4 years)",
    "Long-term (4+ years)"))))
)</f>
        <v>Established (1-2 years)</v>
      </c>
      <c r="W2385">
        <f>IF(A2385="", "", S2385 * F2385)</f>
        <v>547.05000000000007</v>
      </c>
    </row>
    <row r="2386" spans="1:23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>IF(A2386="", "",
    IF(F2386&lt;6, "New (0-6 months)",
    IF(F2386&lt;12, "Early (6-12 months)",
    IF(F2386&lt;24, "Established (1-2 years)",
    IF(F2386&lt;48, "Mature (2-4 years)",
    "Long-term (4+ years)"))))
)</f>
        <v>Long-term (4+ years)</v>
      </c>
      <c r="W2386">
        <f>IF(A2386="", "", S2386 * F2386)</f>
        <v>4370.3999999999996</v>
      </c>
    </row>
    <row r="2387" spans="1:23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>IF(A2387="", "",
    IF(F2387&lt;6, "New (0-6 months)",
    IF(F2387&lt;12, "Early (6-12 months)",
    IF(F2387&lt;24, "Established (1-2 years)",
    IF(F2387&lt;48, "Mature (2-4 years)",
    "Long-term (4+ years)"))))
)</f>
        <v>New (0-6 months)</v>
      </c>
      <c r="W2387">
        <f>IF(A2387="", "", S2387 * F2387)</f>
        <v>88.949999999999989</v>
      </c>
    </row>
    <row r="2388" spans="1:23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>IF(A2388="", "",
    IF(F2388&lt;6, "New (0-6 months)",
    IF(F2388&lt;12, "Early (6-12 months)",
    IF(F2388&lt;24, "Established (1-2 years)",
    IF(F2388&lt;48, "Mature (2-4 years)",
    "Long-term (4+ years)"))))
)</f>
        <v>Mature (2-4 years)</v>
      </c>
      <c r="W2388">
        <f>IF(A2388="", "", S2388 * F2388)</f>
        <v>2158.6</v>
      </c>
    </row>
    <row r="2389" spans="1:23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>IF(A2389="", "",
    IF(F2389&lt;6, "New (0-6 months)",
    IF(F2389&lt;12, "Early (6-12 months)",
    IF(F2389&lt;24, "Established (1-2 years)",
    IF(F2389&lt;48, "Mature (2-4 years)",
    "Long-term (4+ years)"))))
)</f>
        <v>New (0-6 months)</v>
      </c>
      <c r="W2389">
        <f>IF(A2389="", "", S2389 * F2389)</f>
        <v>526.5</v>
      </c>
    </row>
    <row r="2390" spans="1:23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>IF(A2390="", "",
    IF(F2390&lt;6, "New (0-6 months)",
    IF(F2390&lt;12, "Early (6-12 months)",
    IF(F2390&lt;24, "Established (1-2 years)",
    IF(F2390&lt;48, "Mature (2-4 years)",
    "Long-term (4+ years)"))))
)</f>
        <v>New (0-6 months)</v>
      </c>
      <c r="W2390">
        <f>IF(A2390="", "", S2390 * F2390)</f>
        <v>55.45</v>
      </c>
    </row>
    <row r="2391" spans="1:23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>IF(A2391="", "",
    IF(F2391&lt;6, "New (0-6 months)",
    IF(F2391&lt;12, "Early (6-12 months)",
    IF(F2391&lt;24, "Established (1-2 years)",
    IF(F2391&lt;48, "Mature (2-4 years)",
    "Long-term (4+ years)"))))
)</f>
        <v>Long-term (4+ years)</v>
      </c>
      <c r="W2391">
        <f>IF(A2391="", "", S2391 * F2391)</f>
        <v>6066.95</v>
      </c>
    </row>
    <row r="2392" spans="1:23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>IF(A2392="", "",
    IF(F2392&lt;6, "New (0-6 months)",
    IF(F2392&lt;12, "Early (6-12 months)",
    IF(F2392&lt;24, "Established (1-2 years)",
    IF(F2392&lt;48, "Mature (2-4 years)",
    "Long-term (4+ years)"))))
)</f>
        <v>Early (6-12 months)</v>
      </c>
      <c r="W2392">
        <f>IF(A2392="", "", S2392 * F2392)</f>
        <v>158.4</v>
      </c>
    </row>
    <row r="2393" spans="1:23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>IF(A2393="", "",
    IF(F2393&lt;6, "New (0-6 months)",
    IF(F2393&lt;12, "Early (6-12 months)",
    IF(F2393&lt;24, "Established (1-2 years)",
    IF(F2393&lt;48, "Mature (2-4 years)",
    "Long-term (4+ years)"))))
)</f>
        <v>Early (6-12 months)</v>
      </c>
      <c r="W2393">
        <f>IF(A2393="", "", S2393 * F2393)</f>
        <v>474</v>
      </c>
    </row>
    <row r="2394" spans="1:23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>IF(A2394="", "",
    IF(F2394&lt;6, "New (0-6 months)",
    IF(F2394&lt;12, "Early (6-12 months)",
    IF(F2394&lt;24, "Established (1-2 years)",
    IF(F2394&lt;48, "Mature (2-4 years)",
    "Long-term (4+ years)"))))
)</f>
        <v>Established (1-2 years)</v>
      </c>
      <c r="W2394">
        <f>IF(A2394="", "", S2394 * F2394)</f>
        <v>1814</v>
      </c>
    </row>
    <row r="2395" spans="1:23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>IF(A2395="", "",
    IF(F2395&lt;6, "New (0-6 months)",
    IF(F2395&lt;12, "Early (6-12 months)",
    IF(F2395&lt;24, "Established (1-2 years)",
    IF(F2395&lt;48, "Mature (2-4 years)",
    "Long-term (4+ years)"))))
)</f>
        <v>Mature (2-4 years)</v>
      </c>
      <c r="W2395">
        <f>IF(A2395="", "", S2395 * F2395)</f>
        <v>3422.1</v>
      </c>
    </row>
    <row r="2396" spans="1:23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>IF(A2396="", "",
    IF(F2396&lt;6, "New (0-6 months)",
    IF(F2396&lt;12, "Early (6-12 months)",
    IF(F2396&lt;24, "Established (1-2 years)",
    IF(F2396&lt;48, "Mature (2-4 years)",
    "Long-term (4+ years)"))))
)</f>
        <v>Long-term (4+ years)</v>
      </c>
      <c r="W2396">
        <f>IF(A2396="", "", S2396 * F2396)</f>
        <v>5612.55</v>
      </c>
    </row>
    <row r="2397" spans="1:23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>IF(A2397="", "",
    IF(F2397&lt;6, "New (0-6 months)",
    IF(F2397&lt;12, "Early (6-12 months)",
    IF(F2397&lt;24, "Established (1-2 years)",
    IF(F2397&lt;48, "Mature (2-4 years)",
    "Long-term (4+ years)"))))
)</f>
        <v>Mature (2-4 years)</v>
      </c>
      <c r="W2397">
        <f>IF(A2397="", "", S2397 * F2397)</f>
        <v>2811.7000000000003</v>
      </c>
    </row>
    <row r="2398" spans="1:23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>IF(A2398="", "",
    IF(F2398&lt;6, "New (0-6 months)",
    IF(F2398&lt;12, "Early (6-12 months)",
    IF(F2398&lt;24, "Established (1-2 years)",
    IF(F2398&lt;48, "Mature (2-4 years)",
    "Long-term (4+ years)"))))
)</f>
        <v>Mature (2-4 years)</v>
      </c>
      <c r="W2398">
        <f>IF(A2398="", "", S2398 * F2398)</f>
        <v>3610</v>
      </c>
    </row>
    <row r="2399" spans="1:23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>IF(A2399="", "",
    IF(F2399&lt;6, "New (0-6 months)",
    IF(F2399&lt;12, "Early (6-12 months)",
    IF(F2399&lt;24, "Established (1-2 years)",
    IF(F2399&lt;48, "Mature (2-4 years)",
    "Long-term (4+ years)"))))
)</f>
        <v>New (0-6 months)</v>
      </c>
      <c r="W2399">
        <f>IF(A2399="", "", S2399 * F2399)</f>
        <v>88.35</v>
      </c>
    </row>
    <row r="2400" spans="1:23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>IF(A2400="", "",
    IF(F2400&lt;6, "New (0-6 months)",
    IF(F2400&lt;12, "Early (6-12 months)",
    IF(F2400&lt;24, "Established (1-2 years)",
    IF(F2400&lt;48, "Mature (2-4 years)",
    "Long-term (4+ years)"))))
)</f>
        <v>New (0-6 months)</v>
      </c>
      <c r="W2400">
        <f>IF(A2400="", "", S2400 * F2400)</f>
        <v>60.5</v>
      </c>
    </row>
    <row r="2401" spans="1:23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>IF(A2401="", "",
    IF(F2401&lt;6, "New (0-6 months)",
    IF(F2401&lt;12, "Early (6-12 months)",
    IF(F2401&lt;24, "Established (1-2 years)",
    IF(F2401&lt;48, "Mature (2-4 years)",
    "Long-term (4+ years)"))))
)</f>
        <v>Established (1-2 years)</v>
      </c>
      <c r="W2401">
        <f>IF(A2401="", "", S2401 * F2401)</f>
        <v>598.20000000000005</v>
      </c>
    </row>
    <row r="2402" spans="1:23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>IF(A2402="", "",
    IF(F2402&lt;6, "New (0-6 months)",
    IF(F2402&lt;12, "Early (6-12 months)",
    IF(F2402&lt;24, "Established (1-2 years)",
    IF(F2402&lt;48, "Mature (2-4 years)",
    "Long-term (4+ years)"))))
)</f>
        <v>Early (6-12 months)</v>
      </c>
      <c r="W2402">
        <f>IF(A2402="", "", S2402 * F2402)</f>
        <v>837</v>
      </c>
    </row>
    <row r="2403" spans="1:23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>IF(A2403="", "",
    IF(F2403&lt;6, "New (0-6 months)",
    IF(F2403&lt;12, "Early (6-12 months)",
    IF(F2403&lt;24, "Established (1-2 years)",
    IF(F2403&lt;48, "Mature (2-4 years)",
    "Long-term (4+ years)"))))
)</f>
        <v>Early (6-12 months)</v>
      </c>
      <c r="W2403">
        <f>IF(A2403="", "", S2403 * F2403)</f>
        <v>600.04999999999995</v>
      </c>
    </row>
    <row r="2404" spans="1:23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>IF(A2404="", "",
    IF(F2404&lt;6, "New (0-6 months)",
    IF(F2404&lt;12, "Early (6-12 months)",
    IF(F2404&lt;24, "Established (1-2 years)",
    IF(F2404&lt;48, "Mature (2-4 years)",
    "Long-term (4+ years)"))))
)</f>
        <v>Early (6-12 months)</v>
      </c>
      <c r="W2404">
        <f>IF(A2404="", "", S2404 * F2404)</f>
        <v>118.19999999999999</v>
      </c>
    </row>
    <row r="2405" spans="1:23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>IF(A2405="", "",
    IF(F2405&lt;6, "New (0-6 months)",
    IF(F2405&lt;12, "Early (6-12 months)",
    IF(F2405&lt;24, "Established (1-2 years)",
    IF(F2405&lt;48, "Mature (2-4 years)",
    "Long-term (4+ years)"))))
)</f>
        <v>Long-term (4+ years)</v>
      </c>
      <c r="W2405">
        <f>IF(A2405="", "", S2405 * F2405)</f>
        <v>6020.8</v>
      </c>
    </row>
    <row r="2406" spans="1:23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>IF(A2406="", "",
    IF(F2406&lt;6, "New (0-6 months)",
    IF(F2406&lt;12, "Early (6-12 months)",
    IF(F2406&lt;24, "Established (1-2 years)",
    IF(F2406&lt;48, "Mature (2-4 years)",
    "Long-term (4+ years)"))))
)</f>
        <v>Mature (2-4 years)</v>
      </c>
      <c r="W2406">
        <f>IF(A2406="", "", S2406 * F2406)</f>
        <v>3966.9</v>
      </c>
    </row>
    <row r="2407" spans="1:23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>IF(A2407="", "",
    IF(F2407&lt;6, "New (0-6 months)",
    IF(F2407&lt;12, "Early (6-12 months)",
    IF(F2407&lt;24, "Established (1-2 years)",
    IF(F2407&lt;48, "Mature (2-4 years)",
    "Long-term (4+ years)"))))
)</f>
        <v>Early (6-12 months)</v>
      </c>
      <c r="W2407">
        <f>IF(A2407="", "", S2407 * F2407)</f>
        <v>753.6</v>
      </c>
    </row>
    <row r="2408" spans="1:23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>IF(A2408="", "",
    IF(F2408&lt;6, "New (0-6 months)",
    IF(F2408&lt;12, "Early (6-12 months)",
    IF(F2408&lt;24, "Established (1-2 years)",
    IF(F2408&lt;48, "Mature (2-4 years)",
    "Long-term (4+ years)"))))
)</f>
        <v>New (0-6 months)</v>
      </c>
      <c r="W2408">
        <f>IF(A2408="", "", S2408 * F2408)</f>
        <v>481.25</v>
      </c>
    </row>
    <row r="2409" spans="1:23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>IF(A2409="", "",
    IF(F2409&lt;6, "New (0-6 months)",
    IF(F2409&lt;12, "Early (6-12 months)",
    IF(F2409&lt;24, "Established (1-2 years)",
    IF(F2409&lt;48, "Mature (2-4 years)",
    "Long-term (4+ years)"))))
)</f>
        <v>New (0-6 months)</v>
      </c>
      <c r="W2409">
        <f>IF(A2409="", "", S2409 * F2409)</f>
        <v>141.4</v>
      </c>
    </row>
    <row r="2410" spans="1:23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>IF(A2410="", "",
    IF(F2410&lt;6, "New (0-6 months)",
    IF(F2410&lt;12, "Early (6-12 months)",
    IF(F2410&lt;24, "Established (1-2 years)",
    IF(F2410&lt;48, "Mature (2-4 years)",
    "Long-term (4+ years)"))))
)</f>
        <v>Mature (2-4 years)</v>
      </c>
      <c r="W2410">
        <f>IF(A2410="", "", S2410 * F2410)</f>
        <v>938.25000000000011</v>
      </c>
    </row>
    <row r="2411" spans="1:23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>IF(A2411="", "",
    IF(F2411&lt;6, "New (0-6 months)",
    IF(F2411&lt;12, "Early (6-12 months)",
    IF(F2411&lt;24, "Established (1-2 years)",
    IF(F2411&lt;48, "Mature (2-4 years)",
    "Long-term (4+ years)"))))
)</f>
        <v>Mature (2-4 years)</v>
      </c>
      <c r="W2411">
        <f>IF(A2411="", "", S2411 * F2411)</f>
        <v>1680</v>
      </c>
    </row>
    <row r="2412" spans="1:23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>IF(A2412="", "",
    IF(F2412&lt;6, "New (0-6 months)",
    IF(F2412&lt;12, "Early (6-12 months)",
    IF(F2412&lt;24, "Established (1-2 years)",
    IF(F2412&lt;48, "Mature (2-4 years)",
    "Long-term (4+ years)"))))
)</f>
        <v>Mature (2-4 years)</v>
      </c>
      <c r="W2412">
        <f>IF(A2412="", "", S2412 * F2412)</f>
        <v>3459.35</v>
      </c>
    </row>
    <row r="2413" spans="1:23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>IF(A2413="", "",
    IF(F2413&lt;6, "New (0-6 months)",
    IF(F2413&lt;12, "Early (6-12 months)",
    IF(F2413&lt;24, "Established (1-2 years)",
    IF(F2413&lt;48, "Mature (2-4 years)",
    "Long-term (4+ years)"))))
)</f>
        <v>Long-term (4+ years)</v>
      </c>
      <c r="W2413">
        <f>IF(A2413="", "", S2413 * F2413)</f>
        <v>5097</v>
      </c>
    </row>
    <row r="2414" spans="1:23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>IF(A2414="", "",
    IF(F2414&lt;6, "New (0-6 months)",
    IF(F2414&lt;12, "Early (6-12 months)",
    IF(F2414&lt;24, "Established (1-2 years)",
    IF(F2414&lt;48, "Mature (2-4 years)",
    "Long-term (4+ years)"))))
)</f>
        <v>Mature (2-4 years)</v>
      </c>
      <c r="W2414">
        <f>IF(A2414="", "", S2414 * F2414)</f>
        <v>1409.1</v>
      </c>
    </row>
    <row r="2415" spans="1:23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>IF(A2415="", "",
    IF(F2415&lt;6, "New (0-6 months)",
    IF(F2415&lt;12, "Early (6-12 months)",
    IF(F2415&lt;24, "Established (1-2 years)",
    IF(F2415&lt;48, "Mature (2-4 years)",
    "Long-term (4+ years)"))))
)</f>
        <v>Early (6-12 months)</v>
      </c>
      <c r="W2415">
        <f>IF(A2415="", "", S2415 * F2415)</f>
        <v>347.55</v>
      </c>
    </row>
    <row r="2416" spans="1:23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>IF(A2416="", "",
    IF(F2416&lt;6, "New (0-6 months)",
    IF(F2416&lt;12, "Early (6-12 months)",
    IF(F2416&lt;24, "Established (1-2 years)",
    IF(F2416&lt;48, "Mature (2-4 years)",
    "Long-term (4+ years)"))))
)</f>
        <v>Mature (2-4 years)</v>
      </c>
      <c r="W2416">
        <f>IF(A2416="", "", S2416 * F2416)</f>
        <v>505</v>
      </c>
    </row>
    <row r="2417" spans="1:23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>IF(A2417="", "",
    IF(F2417&lt;6, "New (0-6 months)",
    IF(F2417&lt;12, "Early (6-12 months)",
    IF(F2417&lt;24, "Established (1-2 years)",
    IF(F2417&lt;48, "Mature (2-4 years)",
    "Long-term (4+ years)"))))
)</f>
        <v>Mature (2-4 years)</v>
      </c>
      <c r="W2417">
        <f>IF(A2417="", "", S2417 * F2417)</f>
        <v>3782</v>
      </c>
    </row>
    <row r="2418" spans="1:23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>IF(A2418="", "",
    IF(F2418&lt;6, "New (0-6 months)",
    IF(F2418&lt;12, "Early (6-12 months)",
    IF(F2418&lt;24, "Established (1-2 years)",
    IF(F2418&lt;48, "Mature (2-4 years)",
    "Long-term (4+ years)"))))
)</f>
        <v>Mature (2-4 years)</v>
      </c>
      <c r="W2418">
        <f>IF(A2418="", "", S2418 * F2418)</f>
        <v>2713.5</v>
      </c>
    </row>
    <row r="2419" spans="1:23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>IF(A2419="", "",
    IF(F2419&lt;6, "New (0-6 months)",
    IF(F2419&lt;12, "Early (6-12 months)",
    IF(F2419&lt;24, "Established (1-2 years)",
    IF(F2419&lt;48, "Mature (2-4 years)",
    "Long-term (4+ years)"))))
)</f>
        <v>Early (6-12 months)</v>
      </c>
      <c r="W2419">
        <f>IF(A2419="", "", S2419 * F2419)</f>
        <v>357.5</v>
      </c>
    </row>
    <row r="2420" spans="1:23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>IF(A2420="", "",
    IF(F2420&lt;6, "New (0-6 months)",
    IF(F2420&lt;12, "Early (6-12 months)",
    IF(F2420&lt;24, "Established (1-2 years)",
    IF(F2420&lt;48, "Mature (2-4 years)",
    "Long-term (4+ years)"))))
)</f>
        <v>Mature (2-4 years)</v>
      </c>
      <c r="W2420">
        <f>IF(A2420="", "", S2420 * F2420)</f>
        <v>2334.15</v>
      </c>
    </row>
    <row r="2421" spans="1:23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>IF(A2421="", "",
    IF(F2421&lt;6, "New (0-6 months)",
    IF(F2421&lt;12, "Early (6-12 months)",
    IF(F2421&lt;24, "Established (1-2 years)",
    IF(F2421&lt;48, "Mature (2-4 years)",
    "Long-term (4+ years)"))))
)</f>
        <v>Early (6-12 months)</v>
      </c>
      <c r="W2421">
        <f>IF(A2421="", "", S2421 * F2421)</f>
        <v>591.79999999999995</v>
      </c>
    </row>
    <row r="2422" spans="1:23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>IF(A2422="", "",
    IF(F2422&lt;6, "New (0-6 months)",
    IF(F2422&lt;12, "Early (6-12 months)",
    IF(F2422&lt;24, "Established (1-2 years)",
    IF(F2422&lt;48, "Mature (2-4 years)",
    "Long-term (4+ years)"))))
)</f>
        <v>New (0-6 months)</v>
      </c>
      <c r="W2422">
        <f>IF(A2422="", "", S2422 * F2422)</f>
        <v>154.19999999999999</v>
      </c>
    </row>
    <row r="2423" spans="1:23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>IF(A2423="", "",
    IF(F2423&lt;6, "New (0-6 months)",
    IF(F2423&lt;12, "Early (6-12 months)",
    IF(F2423&lt;24, "Established (1-2 years)",
    IF(F2423&lt;48, "Mature (2-4 years)",
    "Long-term (4+ years)"))))
)</f>
        <v>Long-term (4+ years)</v>
      </c>
      <c r="W2423">
        <f>IF(A2423="", "", S2423 * F2423)</f>
        <v>2713.2</v>
      </c>
    </row>
    <row r="2424" spans="1:23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>IF(A2424="", "",
    IF(F2424&lt;6, "New (0-6 months)",
    IF(F2424&lt;12, "Early (6-12 months)",
    IF(F2424&lt;24, "Established (1-2 years)",
    IF(F2424&lt;48, "Mature (2-4 years)",
    "Long-term (4+ years)"))))
)</f>
        <v>New (0-6 months)</v>
      </c>
      <c r="W2424">
        <f>IF(A2424="", "", S2424 * F2424)</f>
        <v>70.05</v>
      </c>
    </row>
    <row r="2425" spans="1:23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>IF(A2425="", "",
    IF(F2425&lt;6, "New (0-6 months)",
    IF(F2425&lt;12, "Early (6-12 months)",
    IF(F2425&lt;24, "Established (1-2 years)",
    IF(F2425&lt;48, "Mature (2-4 years)",
    "Long-term (4+ years)"))))
)</f>
        <v>Established (1-2 years)</v>
      </c>
      <c r="W2425">
        <f>IF(A2425="", "", S2425 * F2425)</f>
        <v>361.8</v>
      </c>
    </row>
    <row r="2426" spans="1:23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>IF(A2426="", "",
    IF(F2426&lt;6, "New (0-6 months)",
    IF(F2426&lt;12, "Early (6-12 months)",
    IF(F2426&lt;24, "Established (1-2 years)",
    IF(F2426&lt;48, "Mature (2-4 years)",
    "Long-term (4+ years)"))))
)</f>
        <v>Long-term (4+ years)</v>
      </c>
      <c r="W2426">
        <f>IF(A2426="", "", S2426 * F2426)</f>
        <v>6438.1500000000005</v>
      </c>
    </row>
    <row r="2427" spans="1:23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>IF(A2427="", "",
    IF(F2427&lt;6, "New (0-6 months)",
    IF(F2427&lt;12, "Early (6-12 months)",
    IF(F2427&lt;24, "Established (1-2 years)",
    IF(F2427&lt;48, "Mature (2-4 years)",
    "Long-term (4+ years)"))))
)</f>
        <v>Mature (2-4 years)</v>
      </c>
      <c r="W2427">
        <f>IF(A2427="", "", S2427 * F2427)</f>
        <v>527.80000000000007</v>
      </c>
    </row>
    <row r="2428" spans="1:23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>IF(A2428="", "",
    IF(F2428&lt;6, "New (0-6 months)",
    IF(F2428&lt;12, "Early (6-12 months)",
    IF(F2428&lt;24, "Established (1-2 years)",
    IF(F2428&lt;48, "Mature (2-4 years)",
    "Long-term (4+ years)"))))
)</f>
        <v>Established (1-2 years)</v>
      </c>
      <c r="W2428">
        <f>IF(A2428="", "", S2428 * F2428)</f>
        <v>606.04999999999995</v>
      </c>
    </row>
    <row r="2429" spans="1:23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>IF(A2429="", "",
    IF(F2429&lt;6, "New (0-6 months)",
    IF(F2429&lt;12, "Early (6-12 months)",
    IF(F2429&lt;24, "Established (1-2 years)",
    IF(F2429&lt;48, "Mature (2-4 years)",
    "Long-term (4+ years)"))))
)</f>
        <v>New (0-6 months)</v>
      </c>
      <c r="W2429">
        <f>IF(A2429="", "", S2429 * F2429)</f>
        <v>35.9</v>
      </c>
    </row>
    <row r="2430" spans="1:23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>IF(A2430="", "",
    IF(F2430&lt;6, "New (0-6 months)",
    IF(F2430&lt;12, "Early (6-12 months)",
    IF(F2430&lt;24, "Established (1-2 years)",
    IF(F2430&lt;48, "Mature (2-4 years)",
    "Long-term (4+ years)"))))
)</f>
        <v>Mature (2-4 years)</v>
      </c>
      <c r="W2430">
        <f>IF(A2430="", "", S2430 * F2430)</f>
        <v>3771.5</v>
      </c>
    </row>
    <row r="2431" spans="1:23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>IF(A2431="", "",
    IF(F2431&lt;6, "New (0-6 months)",
    IF(F2431&lt;12, "Early (6-12 months)",
    IF(F2431&lt;24, "Established (1-2 years)",
    IF(F2431&lt;48, "Mature (2-4 years)",
    "Long-term (4+ years)"))))
)</f>
        <v>Long-term (4+ years)</v>
      </c>
      <c r="W2431">
        <f>IF(A2431="", "", S2431 * F2431)</f>
        <v>4894.05</v>
      </c>
    </row>
    <row r="2432" spans="1:23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>IF(A2432="", "",
    IF(F2432&lt;6, "New (0-6 months)",
    IF(F2432&lt;12, "Early (6-12 months)",
    IF(F2432&lt;24, "Established (1-2 years)",
    IF(F2432&lt;48, "Mature (2-4 years)",
    "Long-term (4+ years)"))))
)</f>
        <v>Mature (2-4 years)</v>
      </c>
      <c r="W2432">
        <f>IF(A2432="", "", S2432 * F2432)</f>
        <v>1669.5</v>
      </c>
    </row>
    <row r="2433" spans="1:23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>IF(A2433="", "",
    IF(F2433&lt;6, "New (0-6 months)",
    IF(F2433&lt;12, "Early (6-12 months)",
    IF(F2433&lt;24, "Established (1-2 years)",
    IF(F2433&lt;48, "Mature (2-4 years)",
    "Long-term (4+ years)"))))
)</f>
        <v>New (0-6 months)</v>
      </c>
      <c r="W2433">
        <f>IF(A2433="", "", S2433 * F2433)</f>
        <v>48.9</v>
      </c>
    </row>
    <row r="2434" spans="1:23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>IF(A2434="", "",
    IF(F2434&lt;6, "New (0-6 months)",
    IF(F2434&lt;12, "Early (6-12 months)",
    IF(F2434&lt;24, "Established (1-2 years)",
    IF(F2434&lt;48, "Mature (2-4 years)",
    "Long-term (4+ years)"))))
)</f>
        <v>Long-term (4+ years)</v>
      </c>
      <c r="W2434">
        <f>IF(A2434="", "", S2434 * F2434)</f>
        <v>1260</v>
      </c>
    </row>
    <row r="2435" spans="1:23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>IF(A2435="", "",
    IF(F2435&lt;6, "New (0-6 months)",
    IF(F2435&lt;12, "Early (6-12 months)",
    IF(F2435&lt;24, "Established (1-2 years)",
    IF(F2435&lt;48, "Mature (2-4 years)",
    "Long-term (4+ years)"))))
)</f>
        <v>Early (6-12 months)</v>
      </c>
      <c r="W2435">
        <f>IF(A2435="", "", S2435 * F2435)</f>
        <v>457.2</v>
      </c>
    </row>
    <row r="2436" spans="1:23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>IF(A2436="", "",
    IF(F2436&lt;6, "New (0-6 months)",
    IF(F2436&lt;12, "Early (6-12 months)",
    IF(F2436&lt;24, "Established (1-2 years)",
    IF(F2436&lt;48, "Mature (2-4 years)",
    "Long-term (4+ years)"))))
)</f>
        <v>New (0-6 months)</v>
      </c>
      <c r="W2436">
        <f>IF(A2436="", "", S2436 * F2436)</f>
        <v>58.949999999999996</v>
      </c>
    </row>
    <row r="2437" spans="1:23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>IF(A2437="", "",
    IF(F2437&lt;6, "New (0-6 months)",
    IF(F2437&lt;12, "Early (6-12 months)",
    IF(F2437&lt;24, "Established (1-2 years)",
    IF(F2437&lt;48, "Mature (2-4 years)",
    "Long-term (4+ years)"))))
)</f>
        <v>Established (1-2 years)</v>
      </c>
      <c r="W2437">
        <f>IF(A2437="", "", S2437 * F2437)</f>
        <v>837.19999999999993</v>
      </c>
    </row>
    <row r="2438" spans="1:23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>IF(A2438="", "",
    IF(F2438&lt;6, "New (0-6 months)",
    IF(F2438&lt;12, "Early (6-12 months)",
    IF(F2438&lt;24, "Established (1-2 years)",
    IF(F2438&lt;48, "Mature (2-4 years)",
    "Long-term (4+ years)"))))
)</f>
        <v>Mature (2-4 years)</v>
      </c>
      <c r="W2438">
        <f>IF(A2438="", "", S2438 * F2438)</f>
        <v>2280.0499999999997</v>
      </c>
    </row>
    <row r="2439" spans="1:23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>IF(A2439="", "",
    IF(F2439&lt;6, "New (0-6 months)",
    IF(F2439&lt;12, "Early (6-12 months)",
    IF(F2439&lt;24, "Established (1-2 years)",
    IF(F2439&lt;48, "Mature (2-4 years)",
    "Long-term (4+ years)"))))
)</f>
        <v>Early (6-12 months)</v>
      </c>
      <c r="W2439">
        <f>IF(A2439="", "", S2439 * F2439)</f>
        <v>429.8</v>
      </c>
    </row>
    <row r="2440" spans="1:23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>IF(A2440="", "",
    IF(F2440&lt;6, "New (0-6 months)",
    IF(F2440&lt;12, "Early (6-12 months)",
    IF(F2440&lt;24, "Established (1-2 years)",
    IF(F2440&lt;48, "Mature (2-4 years)",
    "Long-term (4+ years)"))))
)</f>
        <v>Early (6-12 months)</v>
      </c>
      <c r="W2440">
        <f>IF(A2440="", "", S2440 * F2440)</f>
        <v>826.8</v>
      </c>
    </row>
    <row r="2441" spans="1:23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>IF(A2441="", "",
    IF(F2441&lt;6, "New (0-6 months)",
    IF(F2441&lt;12, "Early (6-12 months)",
    IF(F2441&lt;24, "Established (1-2 years)",
    IF(F2441&lt;48, "Mature (2-4 years)",
    "Long-term (4+ years)"))))
)</f>
        <v>Established (1-2 years)</v>
      </c>
      <c r="W2441">
        <f>IF(A2441="", "", S2441 * F2441)</f>
        <v>338.29999999999995</v>
      </c>
    </row>
    <row r="2442" spans="1:23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>IF(A2442="", "",
    IF(F2442&lt;6, "New (0-6 months)",
    IF(F2442&lt;12, "Early (6-12 months)",
    IF(F2442&lt;24, "Established (1-2 years)",
    IF(F2442&lt;48, "Mature (2-4 years)",
    "Long-term (4+ years)"))))
)</f>
        <v>Mature (2-4 years)</v>
      </c>
      <c r="W2442">
        <f>IF(A2442="", "", S2442 * F2442)</f>
        <v>622.4</v>
      </c>
    </row>
    <row r="2443" spans="1:23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>IF(A2443="", "",
    IF(F2443&lt;6, "New (0-6 months)",
    IF(F2443&lt;12, "Early (6-12 months)",
    IF(F2443&lt;24, "Established (1-2 years)",
    IF(F2443&lt;48, "Mature (2-4 years)",
    "Long-term (4+ years)"))))
)</f>
        <v>New (0-6 months)</v>
      </c>
      <c r="W2443">
        <f>IF(A2443="", "", S2443 * F2443)</f>
        <v>163</v>
      </c>
    </row>
    <row r="2444" spans="1:23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>IF(A2444="", "",
    IF(F2444&lt;6, "New (0-6 months)",
    IF(F2444&lt;12, "Early (6-12 months)",
    IF(F2444&lt;24, "Established (1-2 years)",
    IF(F2444&lt;48, "Mature (2-4 years)",
    "Long-term (4+ years)"))))
)</f>
        <v>Early (6-12 months)</v>
      </c>
      <c r="W2444">
        <f>IF(A2444="", "", S2444 * F2444)</f>
        <v>593.6</v>
      </c>
    </row>
    <row r="2445" spans="1:23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>IF(A2445="", "",
    IF(F2445&lt;6, "New (0-6 months)",
    IF(F2445&lt;12, "Early (6-12 months)",
    IF(F2445&lt;24, "Established (1-2 years)",
    IF(F2445&lt;48, "Mature (2-4 years)",
    "Long-term (4+ years)"))))
)</f>
        <v>Long-term (4+ years)</v>
      </c>
      <c r="W2445">
        <f>IF(A2445="", "", S2445 * F2445)</f>
        <v>7887.5999999999995</v>
      </c>
    </row>
    <row r="2446" spans="1:23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>IF(A2446="", "",
    IF(F2446&lt;6, "New (0-6 months)",
    IF(F2446&lt;12, "Early (6-12 months)",
    IF(F2446&lt;24, "Established (1-2 years)",
    IF(F2446&lt;48, "Mature (2-4 years)",
    "Long-term (4+ years)"))))
)</f>
        <v>Mature (2-4 years)</v>
      </c>
      <c r="W2446">
        <f>IF(A2446="", "", S2446 * F2446)</f>
        <v>3098.4500000000003</v>
      </c>
    </row>
    <row r="2447" spans="1:23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>IF(A2447="", "",
    IF(F2447&lt;6, "New (0-6 months)",
    IF(F2447&lt;12, "Early (6-12 months)",
    IF(F2447&lt;24, "Established (1-2 years)",
    IF(F2447&lt;48, "Mature (2-4 years)",
    "Long-term (4+ years)"))))
)</f>
        <v>Mature (2-4 years)</v>
      </c>
      <c r="W2447">
        <f>IF(A2447="", "", S2447 * F2447)</f>
        <v>2008.8000000000002</v>
      </c>
    </row>
    <row r="2448" spans="1:23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>IF(A2448="", "",
    IF(F2448&lt;6, "New (0-6 months)",
    IF(F2448&lt;12, "Early (6-12 months)",
    IF(F2448&lt;24, "Established (1-2 years)",
    IF(F2448&lt;48, "Mature (2-4 years)",
    "Long-term (4+ years)"))))
)</f>
        <v>Established (1-2 years)</v>
      </c>
      <c r="W2448">
        <f>IF(A2448="", "", S2448 * F2448)</f>
        <v>1620</v>
      </c>
    </row>
    <row r="2449" spans="1:23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>IF(A2449="", "",
    IF(F2449&lt;6, "New (0-6 months)",
    IF(F2449&lt;12, "Early (6-12 months)",
    IF(F2449&lt;24, "Established (1-2 years)",
    IF(F2449&lt;48, "Mature (2-4 years)",
    "Long-term (4+ years)"))))
)</f>
        <v>Early (6-12 months)</v>
      </c>
      <c r="W2449">
        <f>IF(A2449="", "", S2449 * F2449)</f>
        <v>524.30000000000007</v>
      </c>
    </row>
    <row r="2450" spans="1:23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>IF(A2450="", "",
    IF(F2450&lt;6, "New (0-6 months)",
    IF(F2450&lt;12, "Early (6-12 months)",
    IF(F2450&lt;24, "Established (1-2 years)",
    IF(F2450&lt;48, "Mature (2-4 years)",
    "Long-term (4+ years)"))))
)</f>
        <v>Established (1-2 years)</v>
      </c>
      <c r="W2450">
        <f>IF(A2450="", "", S2450 * F2450)</f>
        <v>1467.8999999999999</v>
      </c>
    </row>
    <row r="2451" spans="1:23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>IF(A2451="", "",
    IF(F2451&lt;6, "New (0-6 months)",
    IF(F2451&lt;12, "Early (6-12 months)",
    IF(F2451&lt;24, "Established (1-2 years)",
    IF(F2451&lt;48, "Mature (2-4 years)",
    "Long-term (4+ years)"))))
)</f>
        <v>Early (6-12 months)</v>
      </c>
      <c r="W2451">
        <f>IF(A2451="", "", S2451 * F2451)</f>
        <v>656.15</v>
      </c>
    </row>
    <row r="2452" spans="1:23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>IF(A2452="", "",
    IF(F2452&lt;6, "New (0-6 months)",
    IF(F2452&lt;12, "Early (6-12 months)",
    IF(F2452&lt;24, "Established (1-2 years)",
    IF(F2452&lt;48, "Mature (2-4 years)",
    "Long-term (4+ years)"))))
)</f>
        <v>Long-term (4+ years)</v>
      </c>
      <c r="W2452">
        <f>IF(A2452="", "", S2452 * F2452)</f>
        <v>7952.4000000000005</v>
      </c>
    </row>
    <row r="2453" spans="1:23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>IF(A2453="", "",
    IF(F2453&lt;6, "New (0-6 months)",
    IF(F2453&lt;12, "Early (6-12 months)",
    IF(F2453&lt;24, "Established (1-2 years)",
    IF(F2453&lt;48, "Mature (2-4 years)",
    "Long-term (4+ years)"))))
)</f>
        <v>Mature (2-4 years)</v>
      </c>
      <c r="W2453">
        <f>IF(A2453="", "", S2453 * F2453)</f>
        <v>2970.7999999999997</v>
      </c>
    </row>
    <row r="2454" spans="1:23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>IF(A2454="", "",
    IF(F2454&lt;6, "New (0-6 months)",
    IF(F2454&lt;12, "Early (6-12 months)",
    IF(F2454&lt;24, "Established (1-2 years)",
    IF(F2454&lt;48, "Mature (2-4 years)",
    "Long-term (4+ years)"))))
)</f>
        <v>Established (1-2 years)</v>
      </c>
      <c r="W2454">
        <f>IF(A2454="", "", S2454 * F2454)</f>
        <v>1113</v>
      </c>
    </row>
    <row r="2455" spans="1:23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>IF(A2455="", "",
    IF(F2455&lt;6, "New (0-6 months)",
    IF(F2455&lt;12, "Early (6-12 months)",
    IF(F2455&lt;24, "Established (1-2 years)",
    IF(F2455&lt;48, "Mature (2-4 years)",
    "Long-term (4+ years)"))))
)</f>
        <v>New (0-6 months)</v>
      </c>
      <c r="W2455">
        <f>IF(A2455="", "", S2455 * F2455)</f>
        <v>297.8</v>
      </c>
    </row>
    <row r="2456" spans="1:23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>IF(A2456="", "",
    IF(F2456&lt;6, "New (0-6 months)",
    IF(F2456&lt;12, "Early (6-12 months)",
    IF(F2456&lt;24, "Established (1-2 years)",
    IF(F2456&lt;48, "Mature (2-4 years)",
    "Long-term (4+ years)"))))
)</f>
        <v>Long-term (4+ years)</v>
      </c>
      <c r="W2456">
        <f>IF(A2456="", "", S2456 * F2456)</f>
        <v>1743.05</v>
      </c>
    </row>
    <row r="2457" spans="1:23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>IF(A2457="", "",
    IF(F2457&lt;6, "New (0-6 months)",
    IF(F2457&lt;12, "Early (6-12 months)",
    IF(F2457&lt;24, "Established (1-2 years)",
    IF(F2457&lt;48, "Mature (2-4 years)",
    "Long-term (4+ years)"))))
)</f>
        <v>New (0-6 months)</v>
      </c>
      <c r="W2457">
        <f>IF(A2457="", "", S2457 * F2457)</f>
        <v>446.75</v>
      </c>
    </row>
    <row r="2458" spans="1:23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>IF(A2458="", "",
    IF(F2458&lt;6, "New (0-6 months)",
    IF(F2458&lt;12, "Early (6-12 months)",
    IF(F2458&lt;24, "Established (1-2 years)",
    IF(F2458&lt;48, "Mature (2-4 years)",
    "Long-term (4+ years)"))))
)</f>
        <v>Mature (2-4 years)</v>
      </c>
      <c r="W2458">
        <f>IF(A2458="", "", S2458 * F2458)</f>
        <v>1153.8500000000001</v>
      </c>
    </row>
    <row r="2459" spans="1:23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>IF(A2459="", "",
    IF(F2459&lt;6, "New (0-6 months)",
    IF(F2459&lt;12, "Early (6-12 months)",
    IF(F2459&lt;24, "Established (1-2 years)",
    IF(F2459&lt;48, "Mature (2-4 years)",
    "Long-term (4+ years)"))))
)</f>
        <v>Long-term (4+ years)</v>
      </c>
      <c r="W2459">
        <f>IF(A2459="", "", S2459 * F2459)</f>
        <v>5167.05</v>
      </c>
    </row>
    <row r="2460" spans="1:23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>IF(A2460="", "",
    IF(F2460&lt;6, "New (0-6 months)",
    IF(F2460&lt;12, "Early (6-12 months)",
    IF(F2460&lt;24, "Established (1-2 years)",
    IF(F2460&lt;48, "Mature (2-4 years)",
    "Long-term (4+ years)"))))
)</f>
        <v>Long-term (4+ years)</v>
      </c>
      <c r="W2460">
        <f>IF(A2460="", "", S2460 * F2460)</f>
        <v>5252.5</v>
      </c>
    </row>
    <row r="2461" spans="1:23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>IF(A2461="", "",
    IF(F2461&lt;6, "New (0-6 months)",
    IF(F2461&lt;12, "Early (6-12 months)",
    IF(F2461&lt;24, "Established (1-2 years)",
    IF(F2461&lt;48, "Mature (2-4 years)",
    "Long-term (4+ years)"))))
)</f>
        <v>Early (6-12 months)</v>
      </c>
      <c r="W2461">
        <f>IF(A2461="", "", S2461 * F2461)</f>
        <v>163.6</v>
      </c>
    </row>
    <row r="2462" spans="1:23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>IF(A2462="", "",
    IF(F2462&lt;6, "New (0-6 months)",
    IF(F2462&lt;12, "Early (6-12 months)",
    IF(F2462&lt;24, "Established (1-2 years)",
    IF(F2462&lt;48, "Mature (2-4 years)",
    "Long-term (4+ years)"))))
)</f>
        <v>Long-term (4+ years)</v>
      </c>
      <c r="W2462">
        <f>IF(A2462="", "", S2462 * F2462)</f>
        <v>938.40000000000009</v>
      </c>
    </row>
    <row r="2463" spans="1:23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>IF(A2463="", "",
    IF(F2463&lt;6, "New (0-6 months)",
    IF(F2463&lt;12, "Early (6-12 months)",
    IF(F2463&lt;24, "Established (1-2 years)",
    IF(F2463&lt;48, "Mature (2-4 years)",
    "Long-term (4+ years)"))))
)</f>
        <v>Long-term (4+ years)</v>
      </c>
      <c r="W2463">
        <f>IF(A2463="", "", S2463 * F2463)</f>
        <v>1379</v>
      </c>
    </row>
    <row r="2464" spans="1:23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>IF(A2464="", "",
    IF(F2464&lt;6, "New (0-6 months)",
    IF(F2464&lt;12, "Early (6-12 months)",
    IF(F2464&lt;24, "Established (1-2 years)",
    IF(F2464&lt;48, "Mature (2-4 years)",
    "Long-term (4+ years)"))))
)</f>
        <v>New (0-6 months)</v>
      </c>
      <c r="W2464">
        <f>IF(A2464="", "", S2464 * F2464)</f>
        <v>70.45</v>
      </c>
    </row>
    <row r="2465" spans="1:23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>IF(A2465="", "",
    IF(F2465&lt;6, "New (0-6 months)",
    IF(F2465&lt;12, "Early (6-12 months)",
    IF(F2465&lt;24, "Established (1-2 years)",
    IF(F2465&lt;48, "Mature (2-4 years)",
    "Long-term (4+ years)"))))
)</f>
        <v>Early (6-12 months)</v>
      </c>
      <c r="W2465">
        <f>IF(A2465="", "", S2465 * F2465)</f>
        <v>685.2</v>
      </c>
    </row>
    <row r="2466" spans="1:23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>IF(A2466="", "",
    IF(F2466&lt;6, "New (0-6 months)",
    IF(F2466&lt;12, "Early (6-12 months)",
    IF(F2466&lt;24, "Established (1-2 years)",
    IF(F2466&lt;48, "Mature (2-4 years)",
    "Long-term (4+ years)"))))
)</f>
        <v>New (0-6 months)</v>
      </c>
      <c r="W2466">
        <f>IF(A2466="", "", S2466 * F2466)</f>
        <v>77.150000000000006</v>
      </c>
    </row>
    <row r="2467" spans="1:23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>IF(A2467="", "",
    IF(F2467&lt;6, "New (0-6 months)",
    IF(F2467&lt;12, "Early (6-12 months)",
    IF(F2467&lt;24, "Established (1-2 years)",
    IF(F2467&lt;48, "Mature (2-4 years)",
    "Long-term (4+ years)"))))
)</f>
        <v>New (0-6 months)</v>
      </c>
      <c r="W2467">
        <f>IF(A2467="", "", S2467 * F2467)</f>
        <v>35.25</v>
      </c>
    </row>
    <row r="2468" spans="1:23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>IF(A2468="", "",
    IF(F2468&lt;6, "New (0-6 months)",
    IF(F2468&lt;12, "Early (6-12 months)",
    IF(F2468&lt;24, "Established (1-2 years)",
    IF(F2468&lt;48, "Mature (2-4 years)",
    "Long-term (4+ years)"))))
)</f>
        <v>Long-term (4+ years)</v>
      </c>
      <c r="W2468">
        <f>IF(A2468="", "", S2468 * F2468)</f>
        <v>1233</v>
      </c>
    </row>
    <row r="2469" spans="1:23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>IF(A2469="", "",
    IF(F2469&lt;6, "New (0-6 months)",
    IF(F2469&lt;12, "Early (6-12 months)",
    IF(F2469&lt;24, "Established (1-2 years)",
    IF(F2469&lt;48, "Mature (2-4 years)",
    "Long-term (4+ years)"))))
)</f>
        <v>Long-term (4+ years)</v>
      </c>
      <c r="W2469">
        <f>IF(A2469="", "", S2469 * F2469)</f>
        <v>4799.55</v>
      </c>
    </row>
    <row r="2470" spans="1:23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>IF(A2470="", "",
    IF(F2470&lt;6, "New (0-6 months)",
    IF(F2470&lt;12, "Early (6-12 months)",
    IF(F2470&lt;24, "Established (1-2 years)",
    IF(F2470&lt;48, "Mature (2-4 years)",
    "Long-term (4+ years)"))))
)</f>
        <v>New (0-6 months)</v>
      </c>
      <c r="W2470">
        <f>IF(A2470="", "", S2470 * F2470)</f>
        <v>194.2</v>
      </c>
    </row>
    <row r="2471" spans="1:23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>IF(A2471="", "",
    IF(F2471&lt;6, "New (0-6 months)",
    IF(F2471&lt;12, "Early (6-12 months)",
    IF(F2471&lt;24, "Established (1-2 years)",
    IF(F2471&lt;48, "Mature (2-4 years)",
    "Long-term (4+ years)"))))
)</f>
        <v>Mature (2-4 years)</v>
      </c>
      <c r="W2471">
        <f>IF(A2471="", "", S2471 * F2471)</f>
        <v>580</v>
      </c>
    </row>
    <row r="2472" spans="1:23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>IF(A2472="", "",
    IF(F2472&lt;6, "New (0-6 months)",
    IF(F2472&lt;12, "Early (6-12 months)",
    IF(F2472&lt;24, "Established (1-2 years)",
    IF(F2472&lt;48, "Mature (2-4 years)",
    "Long-term (4+ years)"))))
)</f>
        <v>Long-term (4+ years)</v>
      </c>
      <c r="W2472">
        <f>IF(A2472="", "", S2472 * F2472)</f>
        <v>1691.75</v>
      </c>
    </row>
    <row r="2473" spans="1:23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>IF(A2473="", "",
    IF(F2473&lt;6, "New (0-6 months)",
    IF(F2473&lt;12, "Early (6-12 months)",
    IF(F2473&lt;24, "Established (1-2 years)",
    IF(F2473&lt;48, "Mature (2-4 years)",
    "Long-term (4+ years)"))))
)</f>
        <v>Long-term (4+ years)</v>
      </c>
      <c r="W2473">
        <f>IF(A2473="", "", S2473 * F2473)</f>
        <v>5215.2000000000007</v>
      </c>
    </row>
    <row r="2474" spans="1:23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>IF(A2474="", "",
    IF(F2474&lt;6, "New (0-6 months)",
    IF(F2474&lt;12, "Early (6-12 months)",
    IF(F2474&lt;24, "Established (1-2 years)",
    IF(F2474&lt;48, "Mature (2-4 years)",
    "Long-term (4+ years)"))))
)</f>
        <v>Long-term (4+ years)</v>
      </c>
      <c r="W2474">
        <f>IF(A2474="", "", S2474 * F2474)</f>
        <v>4750.3</v>
      </c>
    </row>
    <row r="2475" spans="1:23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>IF(A2475="", "",
    IF(F2475&lt;6, "New (0-6 months)",
    IF(F2475&lt;12, "Early (6-12 months)",
    IF(F2475&lt;24, "Established (1-2 years)",
    IF(F2475&lt;48, "Mature (2-4 years)",
    "Long-term (4+ years)"))))
)</f>
        <v>Early (6-12 months)</v>
      </c>
      <c r="W2475">
        <f>IF(A2475="", "", S2475 * F2475)</f>
        <v>119.10000000000001</v>
      </c>
    </row>
    <row r="2476" spans="1:23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>IF(A2476="", "",
    IF(F2476&lt;6, "New (0-6 months)",
    IF(F2476&lt;12, "Early (6-12 months)",
    IF(F2476&lt;24, "Established (1-2 years)",
    IF(F2476&lt;48, "Mature (2-4 years)",
    "Long-term (4+ years)"))))
)</f>
        <v>Mature (2-4 years)</v>
      </c>
      <c r="W2476">
        <f>IF(A2476="", "", S2476 * F2476)</f>
        <v>4998.45</v>
      </c>
    </row>
    <row r="2477" spans="1:23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>IF(A2477="", "",
    IF(F2477&lt;6, "New (0-6 months)",
    IF(F2477&lt;12, "Early (6-12 months)",
    IF(F2477&lt;24, "Established (1-2 years)",
    IF(F2477&lt;48, "Mature (2-4 years)",
    "Long-term (4+ years)"))))
)</f>
        <v>Long-term (4+ years)</v>
      </c>
      <c r="W2477">
        <f>IF(A2477="", "", S2477 * F2477)</f>
        <v>5273.5</v>
      </c>
    </row>
    <row r="2478" spans="1:23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>IF(A2478="", "",
    IF(F2478&lt;6, "New (0-6 months)",
    IF(F2478&lt;12, "Early (6-12 months)",
    IF(F2478&lt;24, "Established (1-2 years)",
    IF(F2478&lt;48, "Mature (2-4 years)",
    "Long-term (4+ years)"))))
)</f>
        <v>Long-term (4+ years)</v>
      </c>
      <c r="W2478">
        <f>IF(A2478="", "", S2478 * F2478)</f>
        <v>5844.3</v>
      </c>
    </row>
    <row r="2479" spans="1:23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>IF(A2479="", "",
    IF(F2479&lt;6, "New (0-6 months)",
    IF(F2479&lt;12, "Early (6-12 months)",
    IF(F2479&lt;24, "Established (1-2 years)",
    IF(F2479&lt;48, "Mature (2-4 years)",
    "Long-term (4+ years)"))))
)</f>
        <v>New (0-6 months)</v>
      </c>
      <c r="W2479">
        <f>IF(A2479="", "", S2479 * F2479)</f>
        <v>258.14999999999998</v>
      </c>
    </row>
    <row r="2480" spans="1:23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>IF(A2480="", "",
    IF(F2480&lt;6, "New (0-6 months)",
    IF(F2480&lt;12, "Early (6-12 months)",
    IF(F2480&lt;24, "Established (1-2 years)",
    IF(F2480&lt;48, "Mature (2-4 years)",
    "Long-term (4+ years)"))))
)</f>
        <v>New (0-6 months)</v>
      </c>
      <c r="W2480">
        <f>IF(A2480="", "", S2480 * F2480)</f>
        <v>178.2</v>
      </c>
    </row>
    <row r="2481" spans="1:23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>IF(A2481="", "",
    IF(F2481&lt;6, "New (0-6 months)",
    IF(F2481&lt;12, "Early (6-12 months)",
    IF(F2481&lt;24, "Established (1-2 years)",
    IF(F2481&lt;48, "Mature (2-4 years)",
    "Long-term (4+ years)"))))
)</f>
        <v>Long-term (4+ years)</v>
      </c>
      <c r="W2481">
        <f>IF(A2481="", "", S2481 * F2481)</f>
        <v>4247.5999999999995</v>
      </c>
    </row>
    <row r="2482" spans="1:23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>IF(A2482="", "",
    IF(F2482&lt;6, "New (0-6 months)",
    IF(F2482&lt;12, "Early (6-12 months)",
    IF(F2482&lt;24, "Established (1-2 years)",
    IF(F2482&lt;48, "Mature (2-4 years)",
    "Long-term (4+ years)"))))
)</f>
        <v>Long-term (4+ years)</v>
      </c>
      <c r="W2482">
        <f>IF(A2482="", "", S2482 * F2482)</f>
        <v>5537.15</v>
      </c>
    </row>
    <row r="2483" spans="1:23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>IF(A2483="", "",
    IF(F2483&lt;6, "New (0-6 months)",
    IF(F2483&lt;12, "Early (6-12 months)",
    IF(F2483&lt;24, "Established (1-2 years)",
    IF(F2483&lt;48, "Mature (2-4 years)",
    "Long-term (4+ years)"))))
)</f>
        <v>Long-term (4+ years)</v>
      </c>
      <c r="W2483">
        <f>IF(A2483="", "", S2483 * F2483)</f>
        <v>1525</v>
      </c>
    </row>
    <row r="2484" spans="1:23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>IF(A2484="", "",
    IF(F2484&lt;6, "New (0-6 months)",
    IF(F2484&lt;12, "Early (6-12 months)",
    IF(F2484&lt;24, "Established (1-2 years)",
    IF(F2484&lt;48, "Mature (2-4 years)",
    "Long-term (4+ years)"))))
)</f>
        <v>New (0-6 months)</v>
      </c>
      <c r="W2484">
        <f>IF(A2484="", "", S2484 * F2484)</f>
        <v>90</v>
      </c>
    </row>
    <row r="2485" spans="1:23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>IF(A2485="", "",
    IF(F2485&lt;6, "New (0-6 months)",
    IF(F2485&lt;12, "Early (6-12 months)",
    IF(F2485&lt;24, "Established (1-2 years)",
    IF(F2485&lt;48, "Mature (2-4 years)",
    "Long-term (4+ years)"))))
)</f>
        <v>Mature (2-4 years)</v>
      </c>
      <c r="W2485">
        <f>IF(A2485="", "", S2485 * F2485)</f>
        <v>4632.2</v>
      </c>
    </row>
    <row r="2486" spans="1:23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>IF(A2486="", "",
    IF(F2486&lt;6, "New (0-6 months)",
    IF(F2486&lt;12, "Early (6-12 months)",
    IF(F2486&lt;24, "Established (1-2 years)",
    IF(F2486&lt;48, "Mature (2-4 years)",
    "Long-term (4+ years)"))))
)</f>
        <v>Established (1-2 years)</v>
      </c>
      <c r="W2486">
        <f>IF(A2486="", "", S2486 * F2486)</f>
        <v>246</v>
      </c>
    </row>
    <row r="2487" spans="1:23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>IF(A2487="", "",
    IF(F2487&lt;6, "New (0-6 months)",
    IF(F2487&lt;12, "Early (6-12 months)",
    IF(F2487&lt;24, "Established (1-2 years)",
    IF(F2487&lt;48, "Mature (2-4 years)",
    "Long-term (4+ years)"))))
)</f>
        <v>Established (1-2 years)</v>
      </c>
      <c r="W2487">
        <f>IF(A2487="", "", S2487 * F2487)</f>
        <v>1126.3</v>
      </c>
    </row>
    <row r="2488" spans="1:23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>IF(A2488="", "",
    IF(F2488&lt;6, "New (0-6 months)",
    IF(F2488&lt;12, "Early (6-12 months)",
    IF(F2488&lt;24, "Established (1-2 years)",
    IF(F2488&lt;48, "Mature (2-4 years)",
    "Long-term (4+ years)"))))
)</f>
        <v>Mature (2-4 years)</v>
      </c>
      <c r="W2488">
        <f>IF(A2488="", "", S2488 * F2488)</f>
        <v>2532.6</v>
      </c>
    </row>
    <row r="2489" spans="1:23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>IF(A2489="", "",
    IF(F2489&lt;6, "New (0-6 months)",
    IF(F2489&lt;12, "Early (6-12 months)",
    IF(F2489&lt;24, "Established (1-2 years)",
    IF(F2489&lt;48, "Mature (2-4 years)",
    "Long-term (4+ years)"))))
)</f>
        <v>Mature (2-4 years)</v>
      </c>
      <c r="W2489">
        <f>IF(A2489="", "", S2489 * F2489)</f>
        <v>1450.8000000000002</v>
      </c>
    </row>
    <row r="2490" spans="1:23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>IF(A2490="", "",
    IF(F2490&lt;6, "New (0-6 months)",
    IF(F2490&lt;12, "Early (6-12 months)",
    IF(F2490&lt;24, "Established (1-2 years)",
    IF(F2490&lt;48, "Mature (2-4 years)",
    "Long-term (4+ years)"))))
)</f>
        <v>Mature (2-4 years)</v>
      </c>
      <c r="W2490">
        <f>IF(A2490="", "", S2490 * F2490)</f>
        <v>1712.75</v>
      </c>
    </row>
    <row r="2491" spans="1:23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>IF(A2491="", "",
    IF(F2491&lt;6, "New (0-6 months)",
    IF(F2491&lt;12, "Early (6-12 months)",
    IF(F2491&lt;24, "Established (1-2 years)",
    IF(F2491&lt;48, "Mature (2-4 years)",
    "Long-term (4+ years)"))))
)</f>
        <v>Long-term (4+ years)</v>
      </c>
      <c r="W2491">
        <f>IF(A2491="", "", S2491 * F2491)</f>
        <v>5334.6</v>
      </c>
    </row>
    <row r="2492" spans="1:23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>IF(A2492="", "",
    IF(F2492&lt;6, "New (0-6 months)",
    IF(F2492&lt;12, "Early (6-12 months)",
    IF(F2492&lt;24, "Established (1-2 years)",
    IF(F2492&lt;48, "Mature (2-4 years)",
    "Long-term (4+ years)"))))
)</f>
        <v>Mature (2-4 years)</v>
      </c>
      <c r="W2492">
        <f>IF(A2492="", "", S2492 * F2492)</f>
        <v>3921.45</v>
      </c>
    </row>
    <row r="2493" spans="1:23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>IF(A2493="", "",
    IF(F2493&lt;6, "New (0-6 months)",
    IF(F2493&lt;12, "Early (6-12 months)",
    IF(F2493&lt;24, "Established (1-2 years)",
    IF(F2493&lt;48, "Mature (2-4 years)",
    "Long-term (4+ years)"))))
)</f>
        <v>Mature (2-4 years)</v>
      </c>
      <c r="W2493">
        <f>IF(A2493="", "", S2493 * F2493)</f>
        <v>854.7</v>
      </c>
    </row>
    <row r="2494" spans="1:23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>IF(A2494="", "",
    IF(F2494&lt;6, "New (0-6 months)",
    IF(F2494&lt;12, "Early (6-12 months)",
    IF(F2494&lt;24, "Established (1-2 years)",
    IF(F2494&lt;48, "Mature (2-4 years)",
    "Long-term (4+ years)"))))
)</f>
        <v>Established (1-2 years)</v>
      </c>
      <c r="W2494">
        <f>IF(A2494="", "", S2494 * F2494)</f>
        <v>707.85</v>
      </c>
    </row>
    <row r="2495" spans="1:23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>IF(A2495="", "",
    IF(F2495&lt;6, "New (0-6 months)",
    IF(F2495&lt;12, "Early (6-12 months)",
    IF(F2495&lt;24, "Established (1-2 years)",
    IF(F2495&lt;48, "Mature (2-4 years)",
    "Long-term (4+ years)"))))
)</f>
        <v>Early (6-12 months)</v>
      </c>
      <c r="W2495">
        <f>IF(A2495="", "", S2495 * F2495)</f>
        <v>544.5</v>
      </c>
    </row>
    <row r="2496" spans="1:23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>IF(A2496="", "",
    IF(F2496&lt;6, "New (0-6 months)",
    IF(F2496&lt;12, "Early (6-12 months)",
    IF(F2496&lt;24, "Established (1-2 years)",
    IF(F2496&lt;48, "Mature (2-4 years)",
    "Long-term (4+ years)"))))
)</f>
        <v>Mature (2-4 years)</v>
      </c>
      <c r="W2496">
        <f>IF(A2496="", "", S2496 * F2496)</f>
        <v>2637.25</v>
      </c>
    </row>
    <row r="2497" spans="1:23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>IF(A2497="", "",
    IF(F2497&lt;6, "New (0-6 months)",
    IF(F2497&lt;12, "Early (6-12 months)",
    IF(F2497&lt;24, "Established (1-2 years)",
    IF(F2497&lt;48, "Mature (2-4 years)",
    "Long-term (4+ years)"))))
)</f>
        <v>Mature (2-4 years)</v>
      </c>
      <c r="W2497">
        <f>IF(A2497="", "", S2497 * F2497)</f>
        <v>769.5</v>
      </c>
    </row>
    <row r="2498" spans="1:23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>IF(A2498="", "",
    IF(F2498&lt;6, "New (0-6 months)",
    IF(F2498&lt;12, "Early (6-12 months)",
    IF(F2498&lt;24, "Established (1-2 years)",
    IF(F2498&lt;48, "Mature (2-4 years)",
    "Long-term (4+ years)"))))
)</f>
        <v>Established (1-2 years)</v>
      </c>
      <c r="W2498">
        <f>IF(A2498="", "", S2498 * F2498)</f>
        <v>360.90000000000003</v>
      </c>
    </row>
    <row r="2499" spans="1:23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>IF(A2499="", "",
    IF(F2499&lt;6, "New (0-6 months)",
    IF(F2499&lt;12, "Early (6-12 months)",
    IF(F2499&lt;24, "Established (1-2 years)",
    IF(F2499&lt;48, "Mature (2-4 years)",
    "Long-term (4+ years)"))))
)</f>
        <v>New (0-6 months)</v>
      </c>
      <c r="W2499">
        <f>IF(A2499="", "", S2499 * F2499)</f>
        <v>78.400000000000006</v>
      </c>
    </row>
    <row r="2500" spans="1:23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>IF(A2500="", "",
    IF(F2500&lt;6, "New (0-6 months)",
    IF(F2500&lt;12, "Early (6-12 months)",
    IF(F2500&lt;24, "Established (1-2 years)",
    IF(F2500&lt;48, "Mature (2-4 years)",
    "Long-term (4+ years)"))))
)</f>
        <v>Mature (2-4 years)</v>
      </c>
      <c r="W2500">
        <f>IF(A2500="", "", S2500 * F2500)</f>
        <v>1452.6</v>
      </c>
    </row>
    <row r="2501" spans="1:23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>IF(A2501="", "",
    IF(F2501&lt;6, "New (0-6 months)",
    IF(F2501&lt;12, "Early (6-12 months)",
    IF(F2501&lt;24, "Established (1-2 years)",
    IF(F2501&lt;48, "Mature (2-4 years)",
    "Long-term (4+ years)"))))
)</f>
        <v>Mature (2-4 years)</v>
      </c>
      <c r="W2501">
        <f>IF(A2501="", "", S2501 * F2501)</f>
        <v>2878.2000000000003</v>
      </c>
    </row>
    <row r="2502" spans="1:23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>IF(A2502="", "",
    IF(F2502&lt;6, "New (0-6 months)",
    IF(F2502&lt;12, "Early (6-12 months)",
    IF(F2502&lt;24, "Established (1-2 years)",
    IF(F2502&lt;48, "Mature (2-4 years)",
    "Long-term (4+ years)"))))
)</f>
        <v>Long-term (4+ years)</v>
      </c>
      <c r="W2502">
        <f>IF(A2502="", "", S2502 * F2502)</f>
        <v>3775</v>
      </c>
    </row>
    <row r="2503" spans="1:23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>IF(A2503="", "",
    IF(F2503&lt;6, "New (0-6 months)",
    IF(F2503&lt;12, "Early (6-12 months)",
    IF(F2503&lt;24, "Established (1-2 years)",
    IF(F2503&lt;48, "Mature (2-4 years)",
    "Long-term (4+ years)"))))
)</f>
        <v>Long-term (4+ years)</v>
      </c>
      <c r="W2503">
        <f>IF(A2503="", "", S2503 * F2503)</f>
        <v>1465.2</v>
      </c>
    </row>
    <row r="2504" spans="1:23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>IF(A2504="", "",
    IF(F2504&lt;6, "New (0-6 months)",
    IF(F2504&lt;12, "Early (6-12 months)",
    IF(F2504&lt;24, "Established (1-2 years)",
    IF(F2504&lt;48, "Mature (2-4 years)",
    "Long-term (4+ years)"))))
)</f>
        <v>Long-term (4+ years)</v>
      </c>
      <c r="W2504">
        <f>IF(A2504="", "", S2504 * F2504)</f>
        <v>1823.5</v>
      </c>
    </row>
    <row r="2505" spans="1:23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>IF(A2505="", "",
    IF(F2505&lt;6, "New (0-6 months)",
    IF(F2505&lt;12, "Early (6-12 months)",
    IF(F2505&lt;24, "Established (1-2 years)",
    IF(F2505&lt;48, "Mature (2-4 years)",
    "Long-term (4+ years)"))))
)</f>
        <v>Mature (2-4 years)</v>
      </c>
      <c r="W2505">
        <f>IF(A2505="", "", S2505 * F2505)</f>
        <v>906.40000000000009</v>
      </c>
    </row>
    <row r="2506" spans="1:23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>IF(A2506="", "",
    IF(F2506&lt;6, "New (0-6 months)",
    IF(F2506&lt;12, "Early (6-12 months)",
    IF(F2506&lt;24, "Established (1-2 years)",
    IF(F2506&lt;48, "Mature (2-4 years)",
    "Long-term (4+ years)"))))
)</f>
        <v>New (0-6 months)</v>
      </c>
      <c r="W2506">
        <f>IF(A2506="", "", S2506 * F2506)</f>
        <v>151.4</v>
      </c>
    </row>
    <row r="2507" spans="1:23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>IF(A2507="", "",
    IF(F2507&lt;6, "New (0-6 months)",
    IF(F2507&lt;12, "Early (6-12 months)",
    IF(F2507&lt;24, "Established (1-2 years)",
    IF(F2507&lt;48, "Mature (2-4 years)",
    "Long-term (4+ years)"))))
)</f>
        <v>Mature (2-4 years)</v>
      </c>
      <c r="W2507">
        <f>IF(A2507="", "", S2507 * F2507)</f>
        <v>683.40000000000009</v>
      </c>
    </row>
    <row r="2508" spans="1:23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>IF(A2508="", "",
    IF(F2508&lt;6, "New (0-6 months)",
    IF(F2508&lt;12, "Early (6-12 months)",
    IF(F2508&lt;24, "Established (1-2 years)",
    IF(F2508&lt;48, "Mature (2-4 years)",
    "Long-term (4+ years)"))))
)</f>
        <v>Long-term (4+ years)</v>
      </c>
      <c r="W2508">
        <f>IF(A2508="", "", S2508 * F2508)</f>
        <v>1749.6000000000001</v>
      </c>
    </row>
    <row r="2509" spans="1:23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>IF(A2509="", "",
    IF(F2509&lt;6, "New (0-6 months)",
    IF(F2509&lt;12, "Early (6-12 months)",
    IF(F2509&lt;24, "Established (1-2 years)",
    IF(F2509&lt;48, "Mature (2-4 years)",
    "Long-term (4+ years)"))))
)</f>
        <v>Long-term (4+ years)</v>
      </c>
      <c r="W2509">
        <f>IF(A2509="", "", S2509 * F2509)</f>
        <v>1739.5</v>
      </c>
    </row>
    <row r="2510" spans="1:23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>IF(A2510="", "",
    IF(F2510&lt;6, "New (0-6 months)",
    IF(F2510&lt;12, "Early (6-12 months)",
    IF(F2510&lt;24, "Established (1-2 years)",
    IF(F2510&lt;48, "Mature (2-4 years)",
    "Long-term (4+ years)"))))
)</f>
        <v>Long-term (4+ years)</v>
      </c>
      <c r="W2510">
        <f>IF(A2510="", "", S2510 * F2510)</f>
        <v>7072</v>
      </c>
    </row>
    <row r="2511" spans="1:23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>IF(A2511="", "",
    IF(F2511&lt;6, "New (0-6 months)",
    IF(F2511&lt;12, "Early (6-12 months)",
    IF(F2511&lt;24, "Established (1-2 years)",
    IF(F2511&lt;48, "Mature (2-4 years)",
    "Long-term (4+ years)"))))
)</f>
        <v>Long-term (4+ years)</v>
      </c>
      <c r="W2511">
        <f>IF(A2511="", "", S2511 * F2511)</f>
        <v>1818</v>
      </c>
    </row>
    <row r="2512" spans="1:23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>IF(A2512="", "",
    IF(F2512&lt;6, "New (0-6 months)",
    IF(F2512&lt;12, "Early (6-12 months)",
    IF(F2512&lt;24, "Established (1-2 years)",
    IF(F2512&lt;48, "Mature (2-4 years)",
    "Long-term (4+ years)"))))
)</f>
        <v>New (0-6 months)</v>
      </c>
      <c r="W2512">
        <f>IF(A2512="", "", S2512 * F2512)</f>
        <v>74.25</v>
      </c>
    </row>
    <row r="2513" spans="1:23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>IF(A2513="", "",
    IF(F2513&lt;6, "New (0-6 months)",
    IF(F2513&lt;12, "Early (6-12 months)",
    IF(F2513&lt;24, "Established (1-2 years)",
    IF(F2513&lt;48, "Mature (2-4 years)",
    "Long-term (4+ years)"))))
)</f>
        <v>Mature (2-4 years)</v>
      </c>
      <c r="W2513">
        <f>IF(A2513="", "", S2513 * F2513)</f>
        <v>2612.8999999999996</v>
      </c>
    </row>
    <row r="2514" spans="1:23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>IF(A2514="", "",
    IF(F2514&lt;6, "New (0-6 months)",
    IF(F2514&lt;12, "Early (6-12 months)",
    IF(F2514&lt;24, "Established (1-2 years)",
    IF(F2514&lt;48, "Mature (2-4 years)",
    "Long-term (4+ years)"))))
)</f>
        <v>Established (1-2 years)</v>
      </c>
      <c r="W2514">
        <f>IF(A2514="", "", S2514 * F2514)</f>
        <v>1581.25</v>
      </c>
    </row>
    <row r="2515" spans="1:23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>IF(A2515="", "",
    IF(F2515&lt;6, "New (0-6 months)",
    IF(F2515&lt;12, "Early (6-12 months)",
    IF(F2515&lt;24, "Established (1-2 years)",
    IF(F2515&lt;48, "Mature (2-4 years)",
    "Long-term (4+ years)"))))
)</f>
        <v>Long-term (4+ years)</v>
      </c>
      <c r="W2515">
        <f>IF(A2515="", "", S2515 * F2515)</f>
        <v>998.4</v>
      </c>
    </row>
    <row r="2516" spans="1:23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>IF(A2516="", "",
    IF(F2516&lt;6, "New (0-6 months)",
    IF(F2516&lt;12, "Early (6-12 months)",
    IF(F2516&lt;24, "Established (1-2 years)",
    IF(F2516&lt;48, "Mature (2-4 years)",
    "Long-term (4+ years)"))))
)</f>
        <v>Mature (2-4 years)</v>
      </c>
      <c r="W2516">
        <f>IF(A2516="", "", S2516 * F2516)</f>
        <v>2242.5</v>
      </c>
    </row>
    <row r="2517" spans="1:23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>IF(A2517="", "",
    IF(F2517&lt;6, "New (0-6 months)",
    IF(F2517&lt;12, "Early (6-12 months)",
    IF(F2517&lt;24, "Established (1-2 years)",
    IF(F2517&lt;48, "Mature (2-4 years)",
    "Long-term (4+ years)"))))
)</f>
        <v>Long-term (4+ years)</v>
      </c>
      <c r="W2517">
        <f>IF(A2517="", "", S2517 * F2517)</f>
        <v>7366.4</v>
      </c>
    </row>
    <row r="2518" spans="1:23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>IF(A2518="", "",
    IF(F2518&lt;6, "New (0-6 months)",
    IF(F2518&lt;12, "Early (6-12 months)",
    IF(F2518&lt;24, "Established (1-2 years)",
    IF(F2518&lt;48, "Mature (2-4 years)",
    "Long-term (4+ years)"))))
)</f>
        <v>Established (1-2 years)</v>
      </c>
      <c r="W2518">
        <f>IF(A2518="", "", S2518 * F2518)</f>
        <v>1542.4</v>
      </c>
    </row>
    <row r="2519" spans="1:23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>IF(A2519="", "",
    IF(F2519&lt;6, "New (0-6 months)",
    IF(F2519&lt;12, "Early (6-12 months)",
    IF(F2519&lt;24, "Established (1-2 years)",
    IF(F2519&lt;48, "Mature (2-4 years)",
    "Long-term (4+ years)"))))
)</f>
        <v>New (0-6 months)</v>
      </c>
      <c r="W2519">
        <f>IF(A2519="", "", S2519 * F2519)</f>
        <v>69.5</v>
      </c>
    </row>
    <row r="2520" spans="1:23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>IF(A2520="", "",
    IF(F2520&lt;6, "New (0-6 months)",
    IF(F2520&lt;12, "Early (6-12 months)",
    IF(F2520&lt;24, "Established (1-2 years)",
    IF(F2520&lt;48, "Mature (2-4 years)",
    "Long-term (4+ years)"))))
)</f>
        <v>Mature (2-4 years)</v>
      </c>
      <c r="W2520">
        <f>IF(A2520="", "", S2520 * F2520)</f>
        <v>2391.6000000000004</v>
      </c>
    </row>
    <row r="2521" spans="1:23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>IF(A2521="", "",
    IF(F2521&lt;6, "New (0-6 months)",
    IF(F2521&lt;12, "Early (6-12 months)",
    IF(F2521&lt;24, "Established (1-2 years)",
    IF(F2521&lt;48, "Mature (2-4 years)",
    "Long-term (4+ years)"))))
)</f>
        <v>New (0-6 months)</v>
      </c>
      <c r="W2521">
        <f>IF(A2521="", "", S2521 * F2521)</f>
        <v>182.9</v>
      </c>
    </row>
    <row r="2522" spans="1:23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>IF(A2522="", "",
    IF(F2522&lt;6, "New (0-6 months)",
    IF(F2522&lt;12, "Early (6-12 months)",
    IF(F2522&lt;24, "Established (1-2 years)",
    IF(F2522&lt;48, "Mature (2-4 years)",
    "Long-term (4+ years)"))))
)</f>
        <v>Mature (2-4 years)</v>
      </c>
      <c r="W2522">
        <f>IF(A2522="", "", S2522 * F2522)</f>
        <v>2881.5</v>
      </c>
    </row>
    <row r="2523" spans="1:23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>IF(A2523="", "",
    IF(F2523&lt;6, "New (0-6 months)",
    IF(F2523&lt;12, "Early (6-12 months)",
    IF(F2523&lt;24, "Established (1-2 years)",
    IF(F2523&lt;48, "Mature (2-4 years)",
    "Long-term (4+ years)"))))
)</f>
        <v>Mature (2-4 years)</v>
      </c>
      <c r="W2523">
        <f>IF(A2523="", "", S2523 * F2523)</f>
        <v>3069</v>
      </c>
    </row>
    <row r="2524" spans="1:23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>IF(A2524="", "",
    IF(F2524&lt;6, "New (0-6 months)",
    IF(F2524&lt;12, "Early (6-12 months)",
    IF(F2524&lt;24, "Established (1-2 years)",
    IF(F2524&lt;48, "Mature (2-4 years)",
    "Long-term (4+ years)"))))
)</f>
        <v>Long-term (4+ years)</v>
      </c>
      <c r="W2524">
        <f>IF(A2524="", "", S2524 * F2524)</f>
        <v>4173.75</v>
      </c>
    </row>
    <row r="2525" spans="1:23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>IF(A2525="", "",
    IF(F2525&lt;6, "New (0-6 months)",
    IF(F2525&lt;12, "Early (6-12 months)",
    IF(F2525&lt;24, "Established (1-2 years)",
    IF(F2525&lt;48, "Mature (2-4 years)",
    "Long-term (4+ years)"))))
)</f>
        <v>Mature (2-4 years)</v>
      </c>
      <c r="W2525">
        <f>IF(A2525="", "", S2525 * F2525)</f>
        <v>951.75</v>
      </c>
    </row>
    <row r="2526" spans="1:23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>IF(A2526="", "",
    IF(F2526&lt;6, "New (0-6 months)",
    IF(F2526&lt;12, "Early (6-12 months)",
    IF(F2526&lt;24, "Established (1-2 years)",
    IF(F2526&lt;48, "Mature (2-4 years)",
    "Long-term (4+ years)"))))
)</f>
        <v>Long-term (4+ years)</v>
      </c>
      <c r="W2526">
        <f>IF(A2526="", "", S2526 * F2526)</f>
        <v>1432.8</v>
      </c>
    </row>
    <row r="2527" spans="1:23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>IF(A2527="", "",
    IF(F2527&lt;6, "New (0-6 months)",
    IF(F2527&lt;12, "Early (6-12 months)",
    IF(F2527&lt;24, "Established (1-2 years)",
    IF(F2527&lt;48, "Mature (2-4 years)",
    "Long-term (4+ years)"))))
)</f>
        <v>Long-term (4+ years)</v>
      </c>
      <c r="W2527">
        <f>IF(A2527="", "", S2527 * F2527)</f>
        <v>7038</v>
      </c>
    </row>
    <row r="2528" spans="1:23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>IF(A2528="", "",
    IF(F2528&lt;6, "New (0-6 months)",
    IF(F2528&lt;12, "Early (6-12 months)",
    IF(F2528&lt;24, "Established (1-2 years)",
    IF(F2528&lt;48, "Mature (2-4 years)",
    "Long-term (4+ years)"))))
)</f>
        <v>New (0-6 months)</v>
      </c>
      <c r="W2528">
        <f>IF(A2528="", "", S2528 * F2528)</f>
        <v>19.399999999999999</v>
      </c>
    </row>
    <row r="2529" spans="1:23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>IF(A2529="", "",
    IF(F2529&lt;6, "New (0-6 months)",
    IF(F2529&lt;12, "Early (6-12 months)",
    IF(F2529&lt;24, "Established (1-2 years)",
    IF(F2529&lt;48, "Mature (2-4 years)",
    "Long-term (4+ years)"))))
)</f>
        <v>Early (6-12 months)</v>
      </c>
      <c r="W2529">
        <f>IF(A2529="", "", S2529 * F2529)</f>
        <v>749.69999999999993</v>
      </c>
    </row>
    <row r="2530" spans="1:23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>IF(A2530="", "",
    IF(F2530&lt;6, "New (0-6 months)",
    IF(F2530&lt;12, "Early (6-12 months)",
    IF(F2530&lt;24, "Established (1-2 years)",
    IF(F2530&lt;48, "Mature (2-4 years)",
    "Long-term (4+ years)"))))
)</f>
        <v>Early (6-12 months)</v>
      </c>
      <c r="W2530">
        <f>IF(A2530="", "", S2530 * F2530)</f>
        <v>640.79999999999995</v>
      </c>
    </row>
    <row r="2531" spans="1:23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>IF(A2531="", "",
    IF(F2531&lt;6, "New (0-6 months)",
    IF(F2531&lt;12, "Early (6-12 months)",
    IF(F2531&lt;24, "Established (1-2 years)",
    IF(F2531&lt;48, "Mature (2-4 years)",
    "Long-term (4+ years)"))))
)</f>
        <v>Mature (2-4 years)</v>
      </c>
      <c r="W2531">
        <f>IF(A2531="", "", S2531 * F2531)</f>
        <v>2821.5</v>
      </c>
    </row>
    <row r="2532" spans="1:23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>IF(A2532="", "",
    IF(F2532&lt;6, "New (0-6 months)",
    IF(F2532&lt;12, "Early (6-12 months)",
    IF(F2532&lt;24, "Established (1-2 years)",
    IF(F2532&lt;48, "Mature (2-4 years)",
    "Long-term (4+ years)"))))
)</f>
        <v>Early (6-12 months)</v>
      </c>
      <c r="W2532">
        <f>IF(A2532="", "", S2532 * F2532)</f>
        <v>702.80000000000007</v>
      </c>
    </row>
    <row r="2533" spans="1:23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>IF(A2533="", "",
    IF(F2533&lt;6, "New (0-6 months)",
    IF(F2533&lt;12, "Early (6-12 months)",
    IF(F2533&lt;24, "Established (1-2 years)",
    IF(F2533&lt;48, "Mature (2-4 years)",
    "Long-term (4+ years)"))))
)</f>
        <v>Long-term (4+ years)</v>
      </c>
      <c r="W2533">
        <f>IF(A2533="", "", S2533 * F2533)</f>
        <v>1735.95</v>
      </c>
    </row>
    <row r="2534" spans="1:23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>IF(A2534="", "",
    IF(F2534&lt;6, "New (0-6 months)",
    IF(F2534&lt;12, "Early (6-12 months)",
    IF(F2534&lt;24, "Established (1-2 years)",
    IF(F2534&lt;48, "Mature (2-4 years)",
    "Long-term (4+ years)"))))
)</f>
        <v>Mature (2-4 years)</v>
      </c>
      <c r="W2534">
        <f>IF(A2534="", "", S2534 * F2534)</f>
        <v>4145.0999999999995</v>
      </c>
    </row>
    <row r="2535" spans="1:23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>IF(A2535="", "",
    IF(F2535&lt;6, "New (0-6 months)",
    IF(F2535&lt;12, "Early (6-12 months)",
    IF(F2535&lt;24, "Established (1-2 years)",
    IF(F2535&lt;48, "Mature (2-4 years)",
    "Long-term (4+ years)"))))
)</f>
        <v>Long-term (4+ years)</v>
      </c>
      <c r="W2535">
        <f>IF(A2535="", "", S2535 * F2535)</f>
        <v>3410.2999999999997</v>
      </c>
    </row>
    <row r="2536" spans="1:23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>IF(A2536="", "",
    IF(F2536&lt;6, "New (0-6 months)",
    IF(F2536&lt;12, "Early (6-12 months)",
    IF(F2536&lt;24, "Established (1-2 years)",
    IF(F2536&lt;48, "Mature (2-4 years)",
    "Long-term (4+ years)"))))
)</f>
        <v>Long-term (4+ years)</v>
      </c>
      <c r="W2536">
        <f>IF(A2536="", "", S2536 * F2536)</f>
        <v>7396.8</v>
      </c>
    </row>
    <row r="2537" spans="1:23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>IF(A2537="", "",
    IF(F2537&lt;6, "New (0-6 months)",
    IF(F2537&lt;12, "Early (6-12 months)",
    IF(F2537&lt;24, "Established (1-2 years)",
    IF(F2537&lt;48, "Mature (2-4 years)",
    "Long-term (4+ years)"))))
)</f>
        <v>Long-term (4+ years)</v>
      </c>
      <c r="W2537">
        <f>IF(A2537="", "", S2537 * F2537)</f>
        <v>6454</v>
      </c>
    </row>
    <row r="2538" spans="1:23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>IF(A2538="", "",
    IF(F2538&lt;6, "New (0-6 months)",
    IF(F2538&lt;12, "Early (6-12 months)",
    IF(F2538&lt;24, "Established (1-2 years)",
    IF(F2538&lt;48, "Mature (2-4 years)",
    "Long-term (4+ years)"))))
)</f>
        <v>Mature (2-4 years)</v>
      </c>
      <c r="W2538">
        <f>IF(A2538="", "", S2538 * F2538)</f>
        <v>632.5</v>
      </c>
    </row>
    <row r="2539" spans="1:23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>IF(A2539="", "",
    IF(F2539&lt;6, "New (0-6 months)",
    IF(F2539&lt;12, "Early (6-12 months)",
    IF(F2539&lt;24, "Established (1-2 years)",
    IF(F2539&lt;48, "Mature (2-4 years)",
    "Long-term (4+ years)"))))
)</f>
        <v>Long-term (4+ years)</v>
      </c>
      <c r="W2539">
        <f>IF(A2539="", "", S2539 * F2539)</f>
        <v>8164.8</v>
      </c>
    </row>
    <row r="2540" spans="1:23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>IF(A2540="", "",
    IF(F2540&lt;6, "New (0-6 months)",
    IF(F2540&lt;12, "Early (6-12 months)",
    IF(F2540&lt;24, "Established (1-2 years)",
    IF(F2540&lt;48, "Mature (2-4 years)",
    "Long-term (4+ years)"))))
)</f>
        <v>Mature (2-4 years)</v>
      </c>
      <c r="W2540">
        <f>IF(A2540="", "", S2540 * F2540)</f>
        <v>1378.6999999999998</v>
      </c>
    </row>
    <row r="2541" spans="1:23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>IF(A2541="", "",
    IF(F2541&lt;6, "New (0-6 months)",
    IF(F2541&lt;12, "Early (6-12 months)",
    IF(F2541&lt;24, "Established (1-2 years)",
    IF(F2541&lt;48, "Mature (2-4 years)",
    "Long-term (4+ years)"))))
)</f>
        <v>Long-term (4+ years)</v>
      </c>
      <c r="W2541">
        <f>IF(A2541="", "", S2541 * F2541)</f>
        <v>1690</v>
      </c>
    </row>
    <row r="2542" spans="1:23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>IF(A2542="", "",
    IF(F2542&lt;6, "New (0-6 months)",
    IF(F2542&lt;12, "Early (6-12 months)",
    IF(F2542&lt;24, "Established (1-2 years)",
    IF(F2542&lt;48, "Mature (2-4 years)",
    "Long-term (4+ years)"))))
)</f>
        <v>Long-term (4+ years)</v>
      </c>
      <c r="W2542">
        <f>IF(A2542="", "", S2542 * F2542)</f>
        <v>7836.5</v>
      </c>
    </row>
    <row r="2543" spans="1:23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>IF(A2543="", "",
    IF(F2543&lt;6, "New (0-6 months)",
    IF(F2543&lt;12, "Early (6-12 months)",
    IF(F2543&lt;24, "Established (1-2 years)",
    IF(F2543&lt;48, "Mature (2-4 years)",
    "Long-term (4+ years)"))))
)</f>
        <v>Long-term (4+ years)</v>
      </c>
      <c r="W2543">
        <f>IF(A2543="", "", S2543 * F2543)</f>
        <v>3873.6</v>
      </c>
    </row>
    <row r="2544" spans="1:23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>IF(A2544="", "",
    IF(F2544&lt;6, "New (0-6 months)",
    IF(F2544&lt;12, "Early (6-12 months)",
    IF(F2544&lt;24, "Established (1-2 years)",
    IF(F2544&lt;48, "Mature (2-4 years)",
    "Long-term (4+ years)"))))
)</f>
        <v>Mature (2-4 years)</v>
      </c>
      <c r="W2544">
        <f>IF(A2544="", "", S2544 * F2544)</f>
        <v>2523.5</v>
      </c>
    </row>
    <row r="2545" spans="1:23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>IF(A2545="", "",
    IF(F2545&lt;6, "New (0-6 months)",
    IF(F2545&lt;12, "Early (6-12 months)",
    IF(F2545&lt;24, "Established (1-2 years)",
    IF(F2545&lt;48, "Mature (2-4 years)",
    "Long-term (4+ years)"))))
)</f>
        <v>Established (1-2 years)</v>
      </c>
      <c r="W2545">
        <f>IF(A2545="", "", S2545 * F2545)</f>
        <v>1275.95</v>
      </c>
    </row>
    <row r="2546" spans="1:23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>IF(A2546="", "",
    IF(F2546&lt;6, "New (0-6 months)",
    IF(F2546&lt;12, "Early (6-12 months)",
    IF(F2546&lt;24, "Established (1-2 years)",
    IF(F2546&lt;48, "Mature (2-4 years)",
    "Long-term (4+ years)"))))
)</f>
        <v>Established (1-2 years)</v>
      </c>
      <c r="W2546">
        <f>IF(A2546="", "", S2546 * F2546)</f>
        <v>946.19999999999993</v>
      </c>
    </row>
    <row r="2547" spans="1:23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>IF(A2547="", "",
    IF(F2547&lt;6, "New (0-6 months)",
    IF(F2547&lt;12, "Early (6-12 months)",
    IF(F2547&lt;24, "Established (1-2 years)",
    IF(F2547&lt;48, "Mature (2-4 years)",
    "Long-term (4+ years)"))))
)</f>
        <v>Long-term (4+ years)</v>
      </c>
      <c r="W2547">
        <f>IF(A2547="", "", S2547 * F2547)</f>
        <v>4386.5</v>
      </c>
    </row>
    <row r="2548" spans="1:23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>IF(A2548="", "",
    IF(F2548&lt;6, "New (0-6 months)",
    IF(F2548&lt;12, "Early (6-12 months)",
    IF(F2548&lt;24, "Established (1-2 years)",
    IF(F2548&lt;48, "Mature (2-4 years)",
    "Long-term (4+ years)"))))
)</f>
        <v>Mature (2-4 years)</v>
      </c>
      <c r="W2548">
        <f>IF(A2548="", "", S2548 * F2548)</f>
        <v>1903.7500000000002</v>
      </c>
    </row>
    <row r="2549" spans="1:23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>IF(A2549="", "",
    IF(F2549&lt;6, "New (0-6 months)",
    IF(F2549&lt;12, "Early (6-12 months)",
    IF(F2549&lt;24, "Established (1-2 years)",
    IF(F2549&lt;48, "Mature (2-4 years)",
    "Long-term (4+ years)"))))
)</f>
        <v>Long-term (4+ years)</v>
      </c>
      <c r="W2549">
        <f>IF(A2549="", "", S2549 * F2549)</f>
        <v>2033.2</v>
      </c>
    </row>
    <row r="2550" spans="1:23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>IF(A2550="", "",
    IF(F2550&lt;6, "New (0-6 months)",
    IF(F2550&lt;12, "Early (6-12 months)",
    IF(F2550&lt;24, "Established (1-2 years)",
    IF(F2550&lt;48, "Mature (2-4 years)",
    "Long-term (4+ years)"))))
)</f>
        <v>Early (6-12 months)</v>
      </c>
      <c r="W2550">
        <f>IF(A2550="", "", S2550 * F2550)</f>
        <v>559.6</v>
      </c>
    </row>
    <row r="2551" spans="1:23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>IF(A2551="", "",
    IF(F2551&lt;6, "New (0-6 months)",
    IF(F2551&lt;12, "Early (6-12 months)",
    IF(F2551&lt;24, "Established (1-2 years)",
    IF(F2551&lt;48, "Mature (2-4 years)",
    "Long-term (4+ years)"))))
)</f>
        <v>New (0-6 months)</v>
      </c>
      <c r="W2551">
        <f>IF(A2551="", "", S2551 * F2551)</f>
        <v>40.1</v>
      </c>
    </row>
    <row r="2552" spans="1:23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>IF(A2552="", "",
    IF(F2552&lt;6, "New (0-6 months)",
    IF(F2552&lt;12, "Early (6-12 months)",
    IF(F2552&lt;24, "Established (1-2 years)",
    IF(F2552&lt;48, "Mature (2-4 years)",
    "Long-term (4+ years)"))))
)</f>
        <v>Long-term (4+ years)</v>
      </c>
      <c r="W2552">
        <f>IF(A2552="", "", S2552 * F2552)</f>
        <v>1122.8</v>
      </c>
    </row>
    <row r="2553" spans="1:23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>IF(A2553="", "",
    IF(F2553&lt;6, "New (0-6 months)",
    IF(F2553&lt;12, "Early (6-12 months)",
    IF(F2553&lt;24, "Established (1-2 years)",
    IF(F2553&lt;48, "Mature (2-4 years)",
    "Long-term (4+ years)"))))
)</f>
        <v>Established (1-2 years)</v>
      </c>
      <c r="W2553">
        <f>IF(A2553="", "", S2553 * F2553)</f>
        <v>233.39999999999998</v>
      </c>
    </row>
    <row r="2554" spans="1:23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>IF(A2554="", "",
    IF(F2554&lt;6, "New (0-6 months)",
    IF(F2554&lt;12, "Early (6-12 months)",
    IF(F2554&lt;24, "Established (1-2 years)",
    IF(F2554&lt;48, "Mature (2-4 years)",
    "Long-term (4+ years)"))))
)</f>
        <v>Mature (2-4 years)</v>
      </c>
      <c r="W2554">
        <f>IF(A2554="", "", S2554 * F2554)</f>
        <v>1264.3</v>
      </c>
    </row>
    <row r="2555" spans="1:23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>IF(A2555="", "",
    IF(F2555&lt;6, "New (0-6 months)",
    IF(F2555&lt;12, "Early (6-12 months)",
    IF(F2555&lt;24, "Established (1-2 years)",
    IF(F2555&lt;48, "Mature (2-4 years)",
    "Long-term (4+ years)"))))
)</f>
        <v>New (0-6 months)</v>
      </c>
      <c r="W2555">
        <f>IF(A2555="", "", S2555 * F2555)</f>
        <v>38.4</v>
      </c>
    </row>
    <row r="2556" spans="1:23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>IF(A2556="", "",
    IF(F2556&lt;6, "New (0-6 months)",
    IF(F2556&lt;12, "Early (6-12 months)",
    IF(F2556&lt;24, "Established (1-2 years)",
    IF(F2556&lt;48, "Mature (2-4 years)",
    "Long-term (4+ years)"))))
)</f>
        <v>Established (1-2 years)</v>
      </c>
      <c r="W2556">
        <f>IF(A2556="", "", S2556 * F2556)</f>
        <v>900</v>
      </c>
    </row>
    <row r="2557" spans="1:23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>IF(A2557="", "",
    IF(F2557&lt;6, "New (0-6 months)",
    IF(F2557&lt;12, "Early (6-12 months)",
    IF(F2557&lt;24, "Established (1-2 years)",
    IF(F2557&lt;48, "Mature (2-4 years)",
    "Long-term (4+ years)"))))
)</f>
        <v>Early (6-12 months)</v>
      </c>
      <c r="W2557">
        <f>IF(A2557="", "", S2557 * F2557)</f>
        <v>480</v>
      </c>
    </row>
    <row r="2558" spans="1:23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>IF(A2558="", "",
    IF(F2558&lt;6, "New (0-6 months)",
    IF(F2558&lt;12, "Early (6-12 months)",
    IF(F2558&lt;24, "Established (1-2 years)",
    IF(F2558&lt;48, "Mature (2-4 years)",
    "Long-term (4+ years)"))))
)</f>
        <v>Mature (2-4 years)</v>
      </c>
      <c r="W2558">
        <f>IF(A2558="", "", S2558 * F2558)</f>
        <v>3804.75</v>
      </c>
    </row>
    <row r="2559" spans="1:23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>IF(A2559="", "",
    IF(F2559&lt;6, "New (0-6 months)",
    IF(F2559&lt;12, "Early (6-12 months)",
    IF(F2559&lt;24, "Established (1-2 years)",
    IF(F2559&lt;48, "Mature (2-4 years)",
    "Long-term (4+ years)"))))
)</f>
        <v>New (0-6 months)</v>
      </c>
      <c r="W2559">
        <f>IF(A2559="", "", S2559 * F2559)</f>
        <v>136.35000000000002</v>
      </c>
    </row>
    <row r="2560" spans="1:23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>IF(A2560="", "",
    IF(F2560&lt;6, "New (0-6 months)",
    IF(F2560&lt;12, "Early (6-12 months)",
    IF(F2560&lt;24, "Established (1-2 years)",
    IF(F2560&lt;48, "Mature (2-4 years)",
    "Long-term (4+ years)"))))
)</f>
        <v>Mature (2-4 years)</v>
      </c>
      <c r="W2560">
        <f>IF(A2560="", "", S2560 * F2560)</f>
        <v>761.9</v>
      </c>
    </row>
    <row r="2561" spans="1:23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>IF(A2561="", "",
    IF(F2561&lt;6, "New (0-6 months)",
    IF(F2561&lt;12, "Early (6-12 months)",
    IF(F2561&lt;24, "Established (1-2 years)",
    IF(F2561&lt;48, "Mature (2-4 years)",
    "Long-term (4+ years)"))))
)</f>
        <v>Long-term (4+ years)</v>
      </c>
      <c r="W2561">
        <f>IF(A2561="", "", S2561 * F2561)</f>
        <v>8319.6</v>
      </c>
    </row>
    <row r="2562" spans="1:23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>IF(A2562="", "",
    IF(F2562&lt;6, "New (0-6 months)",
    IF(F2562&lt;12, "Early (6-12 months)",
    IF(F2562&lt;24, "Established (1-2 years)",
    IF(F2562&lt;48, "Mature (2-4 years)",
    "Long-term (4+ years)"))))
)</f>
        <v>Mature (2-4 years)</v>
      </c>
      <c r="W2562">
        <f>IF(A2562="", "", S2562 * F2562)</f>
        <v>4310.2</v>
      </c>
    </row>
    <row r="2563" spans="1:23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>IF(A2563="", "",
    IF(F2563&lt;6, "New (0-6 months)",
    IF(F2563&lt;12, "Early (6-12 months)",
    IF(F2563&lt;24, "Established (1-2 years)",
    IF(F2563&lt;48, "Mature (2-4 years)",
    "Long-term (4+ years)"))))
)</f>
        <v>Long-term (4+ years)</v>
      </c>
      <c r="W2563">
        <f>IF(A2563="", "", S2563 * F2563)</f>
        <v>7029</v>
      </c>
    </row>
    <row r="2564" spans="1:23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>IF(A2564="", "",
    IF(F2564&lt;6, "New (0-6 months)",
    IF(F2564&lt;12, "Early (6-12 months)",
    IF(F2564&lt;24, "Established (1-2 years)",
    IF(F2564&lt;48, "Mature (2-4 years)",
    "Long-term (4+ years)"))))
)</f>
        <v>Long-term (4+ years)</v>
      </c>
      <c r="W2564">
        <f>IF(A2564="", "", S2564 * F2564)</f>
        <v>3336.2999999999997</v>
      </c>
    </row>
    <row r="2565" spans="1:23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>IF(A2565="", "",
    IF(F2565&lt;6, "New (0-6 months)",
    IF(F2565&lt;12, "Early (6-12 months)",
    IF(F2565&lt;24, "Established (1-2 years)",
    IF(F2565&lt;48, "Mature (2-4 years)",
    "Long-term (4+ years)"))))
)</f>
        <v>Mature (2-4 years)</v>
      </c>
      <c r="W2565">
        <f>IF(A2565="", "", S2565 * F2565)</f>
        <v>2648.75</v>
      </c>
    </row>
    <row r="2566" spans="1:23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>IF(A2566="", "",
    IF(F2566&lt;6, "New (0-6 months)",
    IF(F2566&lt;12, "Early (6-12 months)",
    IF(F2566&lt;24, "Established (1-2 years)",
    IF(F2566&lt;48, "Mature (2-4 years)",
    "Long-term (4+ years)"))))
)</f>
        <v>Established (1-2 years)</v>
      </c>
      <c r="W2566">
        <f>IF(A2566="", "", S2566 * F2566)</f>
        <v>1476</v>
      </c>
    </row>
    <row r="2567" spans="1:23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>IF(A2567="", "",
    IF(F2567&lt;6, "New (0-6 months)",
    IF(F2567&lt;12, "Early (6-12 months)",
    IF(F2567&lt;24, "Established (1-2 years)",
    IF(F2567&lt;48, "Mature (2-4 years)",
    "Long-term (4+ years)"))))
)</f>
        <v>Established (1-2 years)</v>
      </c>
      <c r="W2567">
        <f>IF(A2567="", "", S2567 * F2567)</f>
        <v>325</v>
      </c>
    </row>
    <row r="2568" spans="1:23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>IF(A2568="", "",
    IF(F2568&lt;6, "New (0-6 months)",
    IF(F2568&lt;12, "Early (6-12 months)",
    IF(F2568&lt;24, "Established (1-2 years)",
    IF(F2568&lt;48, "Mature (2-4 years)",
    "Long-term (4+ years)"))))
)</f>
        <v>Long-term (4+ years)</v>
      </c>
      <c r="W2568">
        <f>IF(A2568="", "", S2568 * F2568)</f>
        <v>5950.75</v>
      </c>
    </row>
    <row r="2569" spans="1:23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>IF(A2569="", "",
    IF(F2569&lt;6, "New (0-6 months)",
    IF(F2569&lt;12, "Early (6-12 months)",
    IF(F2569&lt;24, "Established (1-2 years)",
    IF(F2569&lt;48, "Mature (2-4 years)",
    "Long-term (4+ years)"))))
)</f>
        <v>Long-term (4+ years)</v>
      </c>
      <c r="W2569">
        <f>IF(A2569="", "", S2569 * F2569)</f>
        <v>5745</v>
      </c>
    </row>
    <row r="2570" spans="1:23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>IF(A2570="", "",
    IF(F2570&lt;6, "New (0-6 months)",
    IF(F2570&lt;12, "Early (6-12 months)",
    IF(F2570&lt;24, "Established (1-2 years)",
    IF(F2570&lt;48, "Mature (2-4 years)",
    "Long-term (4+ years)"))))
)</f>
        <v>Established (1-2 years)</v>
      </c>
      <c r="W2570">
        <f>IF(A2570="", "", S2570 * F2570)</f>
        <v>290.25</v>
      </c>
    </row>
    <row r="2571" spans="1:23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>IF(A2571="", "",
    IF(F2571&lt;6, "New (0-6 months)",
    IF(F2571&lt;12, "Early (6-12 months)",
    IF(F2571&lt;24, "Established (1-2 years)",
    IF(F2571&lt;48, "Mature (2-4 years)",
    "Long-term (4+ years)"))))
)</f>
        <v>Long-term (4+ years)</v>
      </c>
      <c r="W2571">
        <f>IF(A2571="", "", S2571 * F2571)</f>
        <v>1789.2</v>
      </c>
    </row>
    <row r="2572" spans="1:23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>IF(A2572="", "",
    IF(F2572&lt;6, "New (0-6 months)",
    IF(F2572&lt;12, "Early (6-12 months)",
    IF(F2572&lt;24, "Established (1-2 years)",
    IF(F2572&lt;48, "Mature (2-4 years)",
    "Long-term (4+ years)"))))
)</f>
        <v>Mature (2-4 years)</v>
      </c>
      <c r="W2572">
        <f>IF(A2572="", "", S2572 * F2572)</f>
        <v>2821.5</v>
      </c>
    </row>
    <row r="2573" spans="1:23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>IF(A2573="", "",
    IF(F2573&lt;6, "New (0-6 months)",
    IF(F2573&lt;12, "Early (6-12 months)",
    IF(F2573&lt;24, "Established (1-2 years)",
    IF(F2573&lt;48, "Mature (2-4 years)",
    "Long-term (4+ years)"))))
)</f>
        <v>Mature (2-4 years)</v>
      </c>
      <c r="W2573">
        <f>IF(A2573="", "", S2573 * F2573)</f>
        <v>4216.8</v>
      </c>
    </row>
    <row r="2574" spans="1:23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>IF(A2574="", "",
    IF(F2574&lt;6, "New (0-6 months)",
    IF(F2574&lt;12, "Early (6-12 months)",
    IF(F2574&lt;24, "Established (1-2 years)",
    IF(F2574&lt;48, "Mature (2-4 years)",
    "Long-term (4+ years)"))))
)</f>
        <v>Long-term (4+ years)</v>
      </c>
      <c r="W2574">
        <f>IF(A2574="", "", S2574 * F2574)</f>
        <v>1775</v>
      </c>
    </row>
    <row r="2575" spans="1:23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>IF(A2575="", "",
    IF(F2575&lt;6, "New (0-6 months)",
    IF(F2575&lt;12, "Early (6-12 months)",
    IF(F2575&lt;24, "Established (1-2 years)",
    IF(F2575&lt;48, "Mature (2-4 years)",
    "Long-term (4+ years)"))))
)</f>
        <v>New (0-6 months)</v>
      </c>
      <c r="W2575">
        <f>IF(A2575="", "", S2575 * F2575)</f>
        <v>54.75</v>
      </c>
    </row>
    <row r="2576" spans="1:23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>IF(A2576="", "",
    IF(F2576&lt;6, "New (0-6 months)",
    IF(F2576&lt;12, "Early (6-12 months)",
    IF(F2576&lt;24, "Established (1-2 years)",
    IF(F2576&lt;48, "Mature (2-4 years)",
    "Long-term (4+ years)"))))
)</f>
        <v>Mature (2-4 years)</v>
      </c>
      <c r="W2576">
        <f>IF(A2576="", "", S2576 * F2576)</f>
        <v>3730.3500000000004</v>
      </c>
    </row>
    <row r="2577" spans="1:23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>IF(A2577="", "",
    IF(F2577&lt;6, "New (0-6 months)",
    IF(F2577&lt;12, "Early (6-12 months)",
    IF(F2577&lt;24, "Established (1-2 years)",
    IF(F2577&lt;48, "Mature (2-4 years)",
    "Long-term (4+ years)"))))
)</f>
        <v>Mature (2-4 years)</v>
      </c>
      <c r="W2577">
        <f>IF(A2577="", "", S2577 * F2577)</f>
        <v>673.75</v>
      </c>
    </row>
    <row r="2578" spans="1:23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>IF(A2578="", "",
    IF(F2578&lt;6, "New (0-6 months)",
    IF(F2578&lt;12, "Early (6-12 months)",
    IF(F2578&lt;24, "Established (1-2 years)",
    IF(F2578&lt;48, "Mature (2-4 years)",
    "Long-term (4+ years)"))))
)</f>
        <v>Long-term (4+ years)</v>
      </c>
      <c r="W2578">
        <f>IF(A2578="", "", S2578 * F2578)</f>
        <v>5737.25</v>
      </c>
    </row>
    <row r="2579" spans="1:23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>IF(A2579="", "",
    IF(F2579&lt;6, "New (0-6 months)",
    IF(F2579&lt;12, "Early (6-12 months)",
    IF(F2579&lt;24, "Established (1-2 years)",
    IF(F2579&lt;48, "Mature (2-4 years)",
    "Long-term (4+ years)"))))
)</f>
        <v>New (0-6 months)</v>
      </c>
      <c r="W2579">
        <f>IF(A2579="", "", S2579 * F2579)</f>
        <v>94.6</v>
      </c>
    </row>
    <row r="2580" spans="1:23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>IF(A2580="", "",
    IF(F2580&lt;6, "New (0-6 months)",
    IF(F2580&lt;12, "Early (6-12 months)",
    IF(F2580&lt;24, "Established (1-2 years)",
    IF(F2580&lt;48, "Mature (2-4 years)",
    "Long-term (4+ years)"))))
)</f>
        <v>Mature (2-4 years)</v>
      </c>
      <c r="W2580">
        <f>IF(A2580="", "", S2580 * F2580)</f>
        <v>3065.9</v>
      </c>
    </row>
    <row r="2581" spans="1:23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>IF(A2581="", "",
    IF(F2581&lt;6, "New (0-6 months)",
    IF(F2581&lt;12, "Early (6-12 months)",
    IF(F2581&lt;24, "Established (1-2 years)",
    IF(F2581&lt;48, "Mature (2-4 years)",
    "Long-term (4+ years)"))))
)</f>
        <v>Long-term (4+ years)</v>
      </c>
      <c r="W2581">
        <f>IF(A2581="", "", S2581 * F2581)</f>
        <v>967.19999999999993</v>
      </c>
    </row>
    <row r="2582" spans="1:23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>IF(A2582="", "",
    IF(F2582&lt;6, "New (0-6 months)",
    IF(F2582&lt;12, "Early (6-12 months)",
    IF(F2582&lt;24, "Established (1-2 years)",
    IF(F2582&lt;48, "Mature (2-4 years)",
    "Long-term (4+ years)"))))
)</f>
        <v>Mature (2-4 years)</v>
      </c>
      <c r="W2582">
        <f>IF(A2582="", "", S2582 * F2582)</f>
        <v>3039</v>
      </c>
    </row>
    <row r="2583" spans="1:23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>IF(A2583="", "",
    IF(F2583&lt;6, "New (0-6 months)",
    IF(F2583&lt;12, "Early (6-12 months)",
    IF(F2583&lt;24, "Established (1-2 years)",
    IF(F2583&lt;48, "Mature (2-4 years)",
    "Long-term (4+ years)"))))
)</f>
        <v>Early (6-12 months)</v>
      </c>
      <c r="W2583">
        <f>IF(A2583="", "", S2583 * F2583)</f>
        <v>200</v>
      </c>
    </row>
    <row r="2584" spans="1:23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>IF(A2584="", "",
    IF(F2584&lt;6, "New (0-6 months)",
    IF(F2584&lt;12, "Early (6-12 months)",
    IF(F2584&lt;24, "Established (1-2 years)",
    IF(F2584&lt;48, "Mature (2-4 years)",
    "Long-term (4+ years)"))))
)</f>
        <v>Established (1-2 years)</v>
      </c>
      <c r="W2584">
        <f>IF(A2584="", "", S2584 * F2584)</f>
        <v>1263.5999999999999</v>
      </c>
    </row>
    <row r="2585" spans="1:23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>IF(A2585="", "",
    IF(F2585&lt;6, "New (0-6 months)",
    IF(F2585&lt;12, "Early (6-12 months)",
    IF(F2585&lt;24, "Established (1-2 years)",
    IF(F2585&lt;48, "Mature (2-4 years)",
    "Long-term (4+ years)"))))
)</f>
        <v>Long-term (4+ years)</v>
      </c>
      <c r="W2585">
        <f>IF(A2585="", "", S2585 * F2585)</f>
        <v>3981.45</v>
      </c>
    </row>
    <row r="2586" spans="1:23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>IF(A2586="", "",
    IF(F2586&lt;6, "New (0-6 months)",
    IF(F2586&lt;12, "Early (6-12 months)",
    IF(F2586&lt;24, "Established (1-2 years)",
    IF(F2586&lt;48, "Mature (2-4 years)",
    "Long-term (4+ years)"))))
)</f>
        <v>Long-term (4+ years)</v>
      </c>
      <c r="W2586">
        <f>IF(A2586="", "", S2586 * F2586)</f>
        <v>3784.5</v>
      </c>
    </row>
    <row r="2587" spans="1:23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>IF(A2587="", "",
    IF(F2587&lt;6, "New (0-6 months)",
    IF(F2587&lt;12, "Early (6-12 months)",
    IF(F2587&lt;24, "Established (1-2 years)",
    IF(F2587&lt;48, "Mature (2-4 years)",
    "Long-term (4+ years)"))))
)</f>
        <v>Mature (2-4 years)</v>
      </c>
      <c r="W2587">
        <f>IF(A2587="", "", S2587 * F2587)</f>
        <v>732.6</v>
      </c>
    </row>
    <row r="2588" spans="1:23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>IF(A2588="", "",
    IF(F2588&lt;6, "New (0-6 months)",
    IF(F2588&lt;12, "Early (6-12 months)",
    IF(F2588&lt;24, "Established (1-2 years)",
    IF(F2588&lt;48, "Mature (2-4 years)",
    "Long-term (4+ years)"))))
)</f>
        <v>Mature (2-4 years)</v>
      </c>
      <c r="W2588">
        <f>IF(A2588="", "", S2588 * F2588)</f>
        <v>862.40000000000009</v>
      </c>
    </row>
    <row r="2589" spans="1:23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>IF(A2589="", "",
    IF(F2589&lt;6, "New (0-6 months)",
    IF(F2589&lt;12, "Early (6-12 months)",
    IF(F2589&lt;24, "Established (1-2 years)",
    IF(F2589&lt;48, "Mature (2-4 years)",
    "Long-term (4+ years)"))))
)</f>
        <v>Mature (2-4 years)</v>
      </c>
      <c r="W2589">
        <f>IF(A2589="", "", S2589 * F2589)</f>
        <v>541.35</v>
      </c>
    </row>
    <row r="2590" spans="1:23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>IF(A2590="", "",
    IF(F2590&lt;6, "New (0-6 months)",
    IF(F2590&lt;12, "Early (6-12 months)",
    IF(F2590&lt;24, "Established (1-2 years)",
    IF(F2590&lt;48, "Mature (2-4 years)",
    "Long-term (4+ years)"))))
)</f>
        <v>Early (6-12 months)</v>
      </c>
      <c r="W2590">
        <f>IF(A2590="", "", S2590 * F2590)</f>
        <v>395.2</v>
      </c>
    </row>
    <row r="2591" spans="1:23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>IF(A2591="", "",
    IF(F2591&lt;6, "New (0-6 months)",
    IF(F2591&lt;12, "Early (6-12 months)",
    IF(F2591&lt;24, "Established (1-2 years)",
    IF(F2591&lt;48, "Mature (2-4 years)",
    "Long-term (4+ years)"))))
)</f>
        <v>New (0-6 months)</v>
      </c>
      <c r="W2591">
        <f>IF(A2591="", "", S2591 * F2591)</f>
        <v>228.14999999999998</v>
      </c>
    </row>
    <row r="2592" spans="1:23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>IF(A2592="", "",
    IF(F2592&lt;6, "New (0-6 months)",
    IF(F2592&lt;12, "Early (6-12 months)",
    IF(F2592&lt;24, "Established (1-2 years)",
    IF(F2592&lt;48, "Mature (2-4 years)",
    "Long-term (4+ years)"))))
)</f>
        <v>Mature (2-4 years)</v>
      </c>
      <c r="W2592">
        <f>IF(A2592="", "", S2592 * F2592)</f>
        <v>2210</v>
      </c>
    </row>
    <row r="2593" spans="1:23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>IF(A2593="", "",
    IF(F2593&lt;6, "New (0-6 months)",
    IF(F2593&lt;12, "Early (6-12 months)",
    IF(F2593&lt;24, "Established (1-2 years)",
    IF(F2593&lt;48, "Mature (2-4 years)",
    "Long-term (4+ years)"))))
)</f>
        <v>Long-term (4+ years)</v>
      </c>
      <c r="W2593">
        <f>IF(A2593="", "", S2593 * F2593)</f>
        <v>5734.2</v>
      </c>
    </row>
    <row r="2594" spans="1:23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>IF(A2594="", "",
    IF(F2594&lt;6, "New (0-6 months)",
    IF(F2594&lt;12, "Early (6-12 months)",
    IF(F2594&lt;24, "Established (1-2 years)",
    IF(F2594&lt;48, "Mature (2-4 years)",
    "Long-term (4+ years)"))))
)</f>
        <v>Established (1-2 years)</v>
      </c>
      <c r="W2594">
        <f>IF(A2594="", "", S2594 * F2594)</f>
        <v>233.39999999999998</v>
      </c>
    </row>
    <row r="2595" spans="1:23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>IF(A2595="", "",
    IF(F2595&lt;6, "New (0-6 months)",
    IF(F2595&lt;12, "Early (6-12 months)",
    IF(F2595&lt;24, "Established (1-2 years)",
    IF(F2595&lt;48, "Mature (2-4 years)",
    "Long-term (4+ years)"))))
)</f>
        <v>Long-term (4+ years)</v>
      </c>
      <c r="W2595">
        <f>IF(A2595="", "", S2595 * F2595)</f>
        <v>1258.6000000000001</v>
      </c>
    </row>
    <row r="2596" spans="1:23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>IF(A2596="", "",
    IF(F2596&lt;6, "New (0-6 months)",
    IF(F2596&lt;12, "Early (6-12 months)",
    IF(F2596&lt;24, "Established (1-2 years)",
    IF(F2596&lt;48, "Mature (2-4 years)",
    "Long-term (4+ years)"))))
)</f>
        <v>Long-term (4+ years)</v>
      </c>
      <c r="W2596">
        <f>IF(A2596="", "", S2596 * F2596)</f>
        <v>6997.25</v>
      </c>
    </row>
    <row r="2597" spans="1:23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>IF(A2597="", "",
    IF(F2597&lt;6, "New (0-6 months)",
    IF(F2597&lt;12, "Early (6-12 months)",
    IF(F2597&lt;24, "Established (1-2 years)",
    IF(F2597&lt;48, "Mature (2-4 years)",
    "Long-term (4+ years)"))))
)</f>
        <v>Long-term (4+ years)</v>
      </c>
      <c r="W2597">
        <f>IF(A2597="", "", S2597 * F2597)</f>
        <v>5711.95</v>
      </c>
    </row>
    <row r="2598" spans="1:23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>IF(A2598="", "",
    IF(F2598&lt;6, "New (0-6 months)",
    IF(F2598&lt;12, "Early (6-12 months)",
    IF(F2598&lt;24, "Established (1-2 years)",
    IF(F2598&lt;48, "Mature (2-4 years)",
    "Long-term (4+ years)"))))
)</f>
        <v>Established (1-2 years)</v>
      </c>
      <c r="W2598">
        <f>IF(A2598="", "", S2598 * F2598)</f>
        <v>1235.8500000000001</v>
      </c>
    </row>
    <row r="2599" spans="1:23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>IF(A2599="", "",
    IF(F2599&lt;6, "New (0-6 months)",
    IF(F2599&lt;12, "Early (6-12 months)",
    IF(F2599&lt;24, "Established (1-2 years)",
    IF(F2599&lt;48, "Mature (2-4 years)",
    "Long-term (4+ years)"))))
)</f>
        <v>Long-term (4+ years)</v>
      </c>
      <c r="W2599">
        <f>IF(A2599="", "", S2599 * F2599)</f>
        <v>7781.5999999999995</v>
      </c>
    </row>
    <row r="2600" spans="1:23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>IF(A2600="", "",
    IF(F2600&lt;6, "New (0-6 months)",
    IF(F2600&lt;12, "Early (6-12 months)",
    IF(F2600&lt;24, "Established (1-2 years)",
    IF(F2600&lt;48, "Mature (2-4 years)",
    "Long-term (4+ years)"))))
)</f>
        <v>Early (6-12 months)</v>
      </c>
      <c r="W2600">
        <f>IF(A2600="", "", S2600 * F2600)</f>
        <v>526.05000000000007</v>
      </c>
    </row>
    <row r="2601" spans="1:23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>IF(A2601="", "",
    IF(F2601&lt;6, "New (0-6 months)",
    IF(F2601&lt;12, "Early (6-12 months)",
    IF(F2601&lt;24, "Established (1-2 years)",
    IF(F2601&lt;48, "Mature (2-4 years)",
    "Long-term (4+ years)"))))
)</f>
        <v>Long-term (4+ years)</v>
      </c>
      <c r="W2601">
        <f>IF(A2601="", "", S2601 * F2601)</f>
        <v>5256</v>
      </c>
    </row>
    <row r="2602" spans="1:23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>IF(A2602="", "",
    IF(F2602&lt;6, "New (0-6 months)",
    IF(F2602&lt;12, "Early (6-12 months)",
    IF(F2602&lt;24, "Established (1-2 years)",
    IF(F2602&lt;48, "Mature (2-4 years)",
    "Long-term (4+ years)"))))
)</f>
        <v>New (0-6 months)</v>
      </c>
      <c r="W2602">
        <f>IF(A2602="", "", S2602 * F2602)</f>
        <v>70.099999999999994</v>
      </c>
    </row>
    <row r="2603" spans="1:23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>IF(A2603="", "",
    IF(F2603&lt;6, "New (0-6 months)",
    IF(F2603&lt;12, "Early (6-12 months)",
    IF(F2603&lt;24, "Established (1-2 years)",
    IF(F2603&lt;48, "Mature (2-4 years)",
    "Long-term (4+ years)"))))
)</f>
        <v>Long-term (4+ years)</v>
      </c>
      <c r="W2603">
        <f>IF(A2603="", "", S2603 * F2603)</f>
        <v>7102.8</v>
      </c>
    </row>
    <row r="2604" spans="1:23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>IF(A2604="", "",
    IF(F2604&lt;6, "New (0-6 months)",
    IF(F2604&lt;12, "Early (6-12 months)",
    IF(F2604&lt;24, "Established (1-2 years)",
    IF(F2604&lt;48, "Mature (2-4 years)",
    "Long-term (4+ years)"))))
)</f>
        <v>Long-term (4+ years)</v>
      </c>
      <c r="W2604">
        <f>IF(A2604="", "", S2604 * F2604)</f>
        <v>7132.8</v>
      </c>
    </row>
    <row r="2605" spans="1:23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>IF(A2605="", "",
    IF(F2605&lt;6, "New (0-6 months)",
    IF(F2605&lt;12, "Early (6-12 months)",
    IF(F2605&lt;24, "Established (1-2 years)",
    IF(F2605&lt;48, "Mature (2-4 years)",
    "Long-term (4+ years)"))))
)</f>
        <v>Long-term (4+ years)</v>
      </c>
      <c r="W2605">
        <f>IF(A2605="", "", S2605 * F2605)</f>
        <v>8272.8000000000011</v>
      </c>
    </row>
    <row r="2606" spans="1:23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>IF(A2606="", "",
    IF(F2606&lt;6, "New (0-6 months)",
    IF(F2606&lt;12, "Early (6-12 months)",
    IF(F2606&lt;24, "Established (1-2 years)",
    IF(F2606&lt;48, "Mature (2-4 years)",
    "Long-term (4+ years)"))))
)</f>
        <v>Mature (2-4 years)</v>
      </c>
      <c r="W2606">
        <f>IF(A2606="", "", S2606 * F2606)</f>
        <v>2915.95</v>
      </c>
    </row>
    <row r="2607" spans="1:23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>IF(A2607="", "",
    IF(F2607&lt;6, "New (0-6 months)",
    IF(F2607&lt;12, "Early (6-12 months)",
    IF(F2607&lt;24, "Established (1-2 years)",
    IF(F2607&lt;48, "Mature (2-4 years)",
    "Long-term (4+ years)"))))
)</f>
        <v>Established (1-2 years)</v>
      </c>
      <c r="W2607">
        <f>IF(A2607="", "", S2607 * F2607)</f>
        <v>265.2</v>
      </c>
    </row>
    <row r="2608" spans="1:23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>IF(A2608="", "",
    IF(F2608&lt;6, "New (0-6 months)",
    IF(F2608&lt;12, "Early (6-12 months)",
    IF(F2608&lt;24, "Established (1-2 years)",
    IF(F2608&lt;48, "Mature (2-4 years)",
    "Long-term (4+ years)"))))
)</f>
        <v>Mature (2-4 years)</v>
      </c>
      <c r="W2608">
        <f>IF(A2608="", "", S2608 * F2608)</f>
        <v>3234.85</v>
      </c>
    </row>
    <row r="2609" spans="1:23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>IF(A2609="", "",
    IF(F2609&lt;6, "New (0-6 months)",
    IF(F2609&lt;12, "Early (6-12 months)",
    IF(F2609&lt;24, "Established (1-2 years)",
    IF(F2609&lt;48, "Mature (2-4 years)",
    "Long-term (4+ years)"))))
)</f>
        <v>New (0-6 months)</v>
      </c>
      <c r="W2609">
        <f>IF(A2609="", "", S2609 * F2609)</f>
        <v>69.75</v>
      </c>
    </row>
    <row r="2610" spans="1:23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>IF(A2610="", "",
    IF(F2610&lt;6, "New (0-6 months)",
    IF(F2610&lt;12, "Early (6-12 months)",
    IF(F2610&lt;24, "Established (1-2 years)",
    IF(F2610&lt;48, "Mature (2-4 years)",
    "Long-term (4+ years)"))))
)</f>
        <v>Early (6-12 months)</v>
      </c>
      <c r="W2610">
        <f>IF(A2610="", "", S2610 * F2610)</f>
        <v>241.5</v>
      </c>
    </row>
    <row r="2611" spans="1:23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>IF(A2611="", "",
    IF(F2611&lt;6, "New (0-6 months)",
    IF(F2611&lt;12, "Early (6-12 months)",
    IF(F2611&lt;24, "Established (1-2 years)",
    IF(F2611&lt;48, "Mature (2-4 years)",
    "Long-term (4+ years)"))))
)</f>
        <v>Long-term (4+ years)</v>
      </c>
      <c r="W2611">
        <f>IF(A2611="", "", S2611 * F2611)</f>
        <v>6438.55</v>
      </c>
    </row>
    <row r="2612" spans="1:23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>IF(A2612="", "",
    IF(F2612&lt;6, "New (0-6 months)",
    IF(F2612&lt;12, "Early (6-12 months)",
    IF(F2612&lt;24, "Established (1-2 years)",
    IF(F2612&lt;48, "Mature (2-4 years)",
    "Long-term (4+ years)"))))
)</f>
        <v>Mature (2-4 years)</v>
      </c>
      <c r="W2612">
        <f>IF(A2612="", "", S2612 * F2612)</f>
        <v>1173.9000000000001</v>
      </c>
    </row>
    <row r="2613" spans="1:23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>IF(A2613="", "",
    IF(F2613&lt;6, "New (0-6 months)",
    IF(F2613&lt;12, "Early (6-12 months)",
    IF(F2613&lt;24, "Established (1-2 years)",
    IF(F2613&lt;48, "Mature (2-4 years)",
    "Long-term (4+ years)"))))
)</f>
        <v>Early (6-12 months)</v>
      </c>
      <c r="W2613">
        <f>IF(A2613="", "", S2613 * F2613)</f>
        <v>703</v>
      </c>
    </row>
    <row r="2614" spans="1:23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>IF(A2614="", "",
    IF(F2614&lt;6, "New (0-6 months)",
    IF(F2614&lt;12, "Early (6-12 months)",
    IF(F2614&lt;24, "Established (1-2 years)",
    IF(F2614&lt;48, "Mature (2-4 years)",
    "Long-term (4+ years)"))))
)</f>
        <v>Established (1-2 years)</v>
      </c>
      <c r="W2614">
        <f>IF(A2614="", "", S2614 * F2614)</f>
        <v>1126.3</v>
      </c>
    </row>
    <row r="2615" spans="1:23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>IF(A2615="", "",
    IF(F2615&lt;6, "New (0-6 months)",
    IF(F2615&lt;12, "Early (6-12 months)",
    IF(F2615&lt;24, "Established (1-2 years)",
    IF(F2615&lt;48, "Mature (2-4 years)",
    "Long-term (4+ years)"))))
)</f>
        <v>New (0-6 months)</v>
      </c>
      <c r="W2615">
        <f>IF(A2615="", "", S2615 * F2615)</f>
        <v>80.2</v>
      </c>
    </row>
    <row r="2616" spans="1:23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>IF(A2616="", "",
    IF(F2616&lt;6, "New (0-6 months)",
    IF(F2616&lt;12, "Early (6-12 months)",
    IF(F2616&lt;24, "Established (1-2 years)",
    IF(F2616&lt;48, "Mature (2-4 years)",
    "Long-term (4+ years)"))))
)</f>
        <v>Long-term (4+ years)</v>
      </c>
      <c r="W2616">
        <f>IF(A2616="", "", S2616 * F2616)</f>
        <v>6321.45</v>
      </c>
    </row>
    <row r="2617" spans="1:23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>IF(A2617="", "",
    IF(F2617&lt;6, "New (0-6 months)",
    IF(F2617&lt;12, "Early (6-12 months)",
    IF(F2617&lt;24, "Established (1-2 years)",
    IF(F2617&lt;48, "Mature (2-4 years)",
    "Long-term (4+ years)"))))
)</f>
        <v>Long-term (4+ years)</v>
      </c>
      <c r="W2617">
        <f>IF(A2617="", "", S2617 * F2617)</f>
        <v>6577.2</v>
      </c>
    </row>
    <row r="2618" spans="1:23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>IF(A2618="", "",
    IF(F2618&lt;6, "New (0-6 months)",
    IF(F2618&lt;12, "Early (6-12 months)",
    IF(F2618&lt;24, "Established (1-2 years)",
    IF(F2618&lt;48, "Mature (2-4 years)",
    "Long-term (4+ years)"))))
)</f>
        <v>Early (6-12 months)</v>
      </c>
      <c r="W2618">
        <f>IF(A2618="", "", S2618 * F2618)</f>
        <v>267.60000000000002</v>
      </c>
    </row>
    <row r="2619" spans="1:23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>IF(A2619="", "",
    IF(F2619&lt;6, "New (0-6 months)",
    IF(F2619&lt;12, "Early (6-12 months)",
    IF(F2619&lt;24, "Established (1-2 years)",
    IF(F2619&lt;48, "Mature (2-4 years)",
    "Long-term (4+ years)"))))
)</f>
        <v>New (0-6 months)</v>
      </c>
      <c r="W2619">
        <f>IF(A2619="", "", S2619 * F2619)</f>
        <v>19.600000000000001</v>
      </c>
    </row>
    <row r="2620" spans="1:23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>IF(A2620="", "",
    IF(F2620&lt;6, "New (0-6 months)",
    IF(F2620&lt;12, "Early (6-12 months)",
    IF(F2620&lt;24, "Established (1-2 years)",
    IF(F2620&lt;48, "Mature (2-4 years)",
    "Long-term (4+ years)"))))
)</f>
        <v>Mature (2-4 years)</v>
      </c>
      <c r="W2620">
        <f>IF(A2620="", "", S2620 * F2620)</f>
        <v>497.49999999999994</v>
      </c>
    </row>
    <row r="2621" spans="1:23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>IF(A2621="", "",
    IF(F2621&lt;6, "New (0-6 months)",
    IF(F2621&lt;12, "Early (6-12 months)",
    IF(F2621&lt;24, "Established (1-2 years)",
    IF(F2621&lt;48, "Mature (2-4 years)",
    "Long-term (4+ years)"))))
)</f>
        <v>Mature (2-4 years)</v>
      </c>
      <c r="W2621">
        <f>IF(A2621="", "", S2621 * F2621)</f>
        <v>3644.85</v>
      </c>
    </row>
    <row r="2622" spans="1:23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>IF(A2622="", "",
    IF(F2622&lt;6, "New (0-6 months)",
    IF(F2622&lt;12, "Early (6-12 months)",
    IF(F2622&lt;24, "Established (1-2 years)",
    IF(F2622&lt;48, "Mature (2-4 years)",
    "Long-term (4+ years)"))))
)</f>
        <v>Established (1-2 years)</v>
      </c>
      <c r="W2622">
        <f>IF(A2622="", "", S2622 * F2622)</f>
        <v>1230.3</v>
      </c>
    </row>
    <row r="2623" spans="1:23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>IF(A2623="", "",
    IF(F2623&lt;6, "New (0-6 months)",
    IF(F2623&lt;12, "Early (6-12 months)",
    IF(F2623&lt;24, "Established (1-2 years)",
    IF(F2623&lt;48, "Mature (2-4 years)",
    "Long-term (4+ years)"))))
)</f>
        <v>Long-term (4+ years)</v>
      </c>
      <c r="W2623">
        <f>IF(A2623="", "", S2623 * F2623)</f>
        <v>5616.0999999999995</v>
      </c>
    </row>
    <row r="2624" spans="1:23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>IF(A2624="", "",
    IF(F2624&lt;6, "New (0-6 months)",
    IF(F2624&lt;12, "Early (6-12 months)",
    IF(F2624&lt;24, "Established (1-2 years)",
    IF(F2624&lt;48, "Mature (2-4 years)",
    "Long-term (4+ years)"))))
)</f>
        <v>Mature (2-4 years)</v>
      </c>
      <c r="W2624">
        <f>IF(A2624="", "", S2624 * F2624)</f>
        <v>1428</v>
      </c>
    </row>
    <row r="2625" spans="1:23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>IF(A2625="", "",
    IF(F2625&lt;6, "New (0-6 months)",
    IF(F2625&lt;12, "Early (6-12 months)",
    IF(F2625&lt;24, "Established (1-2 years)",
    IF(F2625&lt;48, "Mature (2-4 years)",
    "Long-term (4+ years)"))))
)</f>
        <v>New (0-6 months)</v>
      </c>
      <c r="W2625">
        <f>IF(A2625="", "", S2625 * F2625)</f>
        <v>161.1</v>
      </c>
    </row>
    <row r="2626" spans="1:23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>IF(A2626="", "",
    IF(F2626&lt;6, "New (0-6 months)",
    IF(F2626&lt;12, "Early (6-12 months)",
    IF(F2626&lt;24, "Established (1-2 years)",
    IF(F2626&lt;48, "Mature (2-4 years)",
    "Long-term (4+ years)"))))
)</f>
        <v>Established (1-2 years)</v>
      </c>
      <c r="W2626">
        <f>IF(A2626="", "", S2626 * F2626)</f>
        <v>1133.9000000000001</v>
      </c>
    </row>
    <row r="2627" spans="1:23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>IF(A2627="", "",
    IF(F2627&lt;6, "New (0-6 months)",
    IF(F2627&lt;12, "Early (6-12 months)",
    IF(F2627&lt;24, "Established (1-2 years)",
    IF(F2627&lt;48, "Mature (2-4 years)",
    "Long-term (4+ years)"))))
)</f>
        <v>Long-term (4+ years)</v>
      </c>
      <c r="W2627">
        <f>IF(A2627="", "", S2627 * F2627)</f>
        <v>4838.4000000000005</v>
      </c>
    </row>
    <row r="2628" spans="1:23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>IF(A2628="", "",
    IF(F2628&lt;6, "New (0-6 months)",
    IF(F2628&lt;12, "Early (6-12 months)",
    IF(F2628&lt;24, "Established (1-2 years)",
    IF(F2628&lt;48, "Mature (2-4 years)",
    "Long-term (4+ years)"))))
)</f>
        <v>Long-term (4+ years)</v>
      </c>
      <c r="W2628">
        <f>IF(A2628="", "", S2628 * F2628)</f>
        <v>3003</v>
      </c>
    </row>
    <row r="2629" spans="1:23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>IF(A2629="", "",
    IF(F2629&lt;6, "New (0-6 months)",
    IF(F2629&lt;12, "Early (6-12 months)",
    IF(F2629&lt;24, "Established (1-2 years)",
    IF(F2629&lt;48, "Mature (2-4 years)",
    "Long-term (4+ years)"))))
)</f>
        <v>Mature (2-4 years)</v>
      </c>
      <c r="W2629">
        <f>IF(A2629="", "", S2629 * F2629)</f>
        <v>848.1</v>
      </c>
    </row>
    <row r="2630" spans="1:23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>IF(A2630="", "",
    IF(F2630&lt;6, "New (0-6 months)",
    IF(F2630&lt;12, "Early (6-12 months)",
    IF(F2630&lt;24, "Established (1-2 years)",
    IF(F2630&lt;48, "Mature (2-4 years)",
    "Long-term (4+ years)"))))
)</f>
        <v>New (0-6 months)</v>
      </c>
      <c r="W2630">
        <f>IF(A2630="", "", S2630 * F2630)</f>
        <v>83.4</v>
      </c>
    </row>
    <row r="2631" spans="1:23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>IF(A2631="", "",
    IF(F2631&lt;6, "New (0-6 months)",
    IF(F2631&lt;12, "Early (6-12 months)",
    IF(F2631&lt;24, "Established (1-2 years)",
    IF(F2631&lt;48, "Mature (2-4 years)",
    "Long-term (4+ years)"))))
)</f>
        <v>New (0-6 months)</v>
      </c>
      <c r="W2631">
        <f>IF(A2631="", "", S2631 * F2631)</f>
        <v>141.4</v>
      </c>
    </row>
    <row r="2632" spans="1:23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>IF(A2632="", "",
    IF(F2632&lt;6, "New (0-6 months)",
    IF(F2632&lt;12, "Early (6-12 months)",
    IF(F2632&lt;24, "Established (1-2 years)",
    IF(F2632&lt;48, "Mature (2-4 years)",
    "Long-term (4+ years)"))))
)</f>
        <v>Long-term (4+ years)</v>
      </c>
      <c r="W2632">
        <f>IF(A2632="", "", S2632 * F2632)</f>
        <v>5332.9500000000007</v>
      </c>
    </row>
    <row r="2633" spans="1:23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>IF(A2633="", "",
    IF(F2633&lt;6, "New (0-6 months)",
    IF(F2633&lt;12, "Early (6-12 months)",
    IF(F2633&lt;24, "Established (1-2 years)",
    IF(F2633&lt;48, "Mature (2-4 years)",
    "Long-term (4+ years)"))))
)</f>
        <v>Early (6-12 months)</v>
      </c>
      <c r="W2633">
        <f>IF(A2633="", "", S2633 * F2633)</f>
        <v>694.75</v>
      </c>
    </row>
    <row r="2634" spans="1:23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>IF(A2634="", "",
    IF(F2634&lt;6, "New (0-6 months)",
    IF(F2634&lt;12, "Early (6-12 months)",
    IF(F2634&lt;24, "Established (1-2 years)",
    IF(F2634&lt;48, "Mature (2-4 years)",
    "Long-term (4+ years)"))))
)</f>
        <v>Long-term (4+ years)</v>
      </c>
      <c r="W2634">
        <f>IF(A2634="", "", S2634 * F2634)</f>
        <v>3561.25</v>
      </c>
    </row>
    <row r="2635" spans="1:23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>IF(A2635="", "",
    IF(F2635&lt;6, "New (0-6 months)",
    IF(F2635&lt;12, "Early (6-12 months)",
    IF(F2635&lt;24, "Established (1-2 years)",
    IF(F2635&lt;48, "Mature (2-4 years)",
    "Long-term (4+ years)"))))
)</f>
        <v>Long-term (4+ years)</v>
      </c>
      <c r="W2635">
        <f>IF(A2635="", "", S2635 * F2635)</f>
        <v>6509.75</v>
      </c>
    </row>
    <row r="2636" spans="1:23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>IF(A2636="", "",
    IF(F2636&lt;6, "New (0-6 months)",
    IF(F2636&lt;12, "Early (6-12 months)",
    IF(F2636&lt;24, "Established (1-2 years)",
    IF(F2636&lt;48, "Mature (2-4 years)",
    "Long-term (4+ years)"))))
)</f>
        <v>New (0-6 months)</v>
      </c>
      <c r="W2636">
        <f>IF(A2636="", "", S2636 * F2636)</f>
        <v>84.8</v>
      </c>
    </row>
    <row r="2637" spans="1:23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>IF(A2637="", "",
    IF(F2637&lt;6, "New (0-6 months)",
    IF(F2637&lt;12, "Early (6-12 months)",
    IF(F2637&lt;24, "Established (1-2 years)",
    IF(F2637&lt;48, "Mature (2-4 years)",
    "Long-term (4+ years)"))))
)</f>
        <v>Long-term (4+ years)</v>
      </c>
      <c r="W2637">
        <f>IF(A2637="", "", S2637 * F2637)</f>
        <v>1590.75</v>
      </c>
    </row>
    <row r="2638" spans="1:23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>IF(A2638="", "",
    IF(F2638&lt;6, "New (0-6 months)",
    IF(F2638&lt;12, "Early (6-12 months)",
    IF(F2638&lt;24, "Established (1-2 years)",
    IF(F2638&lt;48, "Mature (2-4 years)",
    "Long-term (4+ years)"))))
)</f>
        <v>Long-term (4+ years)</v>
      </c>
      <c r="W2638">
        <f>IF(A2638="", "", S2638 * F2638)</f>
        <v>7910</v>
      </c>
    </row>
    <row r="2639" spans="1:23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>IF(A2639="", "",
    IF(F2639&lt;6, "New (0-6 months)",
    IF(F2639&lt;12, "Early (6-12 months)",
    IF(F2639&lt;24, "Established (1-2 years)",
    IF(F2639&lt;48, "Mature (2-4 years)",
    "Long-term (4+ years)"))))
)</f>
        <v>Mature (2-4 years)</v>
      </c>
      <c r="W2639">
        <f>IF(A2639="", "", S2639 * F2639)</f>
        <v>1463.3999999999999</v>
      </c>
    </row>
    <row r="2640" spans="1:23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>IF(A2640="", "",
    IF(F2640&lt;6, "New (0-6 months)",
    IF(F2640&lt;12, "Early (6-12 months)",
    IF(F2640&lt;24, "Established (1-2 years)",
    IF(F2640&lt;48, "Mature (2-4 years)",
    "Long-term (4+ years)"))))
)</f>
        <v>Long-term (4+ years)</v>
      </c>
      <c r="W2640">
        <f>IF(A2640="", "", S2640 * F2640)</f>
        <v>5460</v>
      </c>
    </row>
    <row r="2641" spans="1:23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>IF(A2641="", "",
    IF(F2641&lt;6, "New (0-6 months)",
    IF(F2641&lt;12, "Early (6-12 months)",
    IF(F2641&lt;24, "Established (1-2 years)",
    IF(F2641&lt;48, "Mature (2-4 years)",
    "Long-term (4+ years)"))))
)</f>
        <v>Established (1-2 years)</v>
      </c>
      <c r="W2641">
        <f>IF(A2641="", "", S2641 * F2641)</f>
        <v>1197.9000000000001</v>
      </c>
    </row>
    <row r="2642" spans="1:23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>IF(A2642="", "",
    IF(F2642&lt;6, "New (0-6 months)",
    IF(F2642&lt;12, "Early (6-12 months)",
    IF(F2642&lt;24, "Established (1-2 years)",
    IF(F2642&lt;48, "Mature (2-4 years)",
    "Long-term (4+ years)"))))
)</f>
        <v>Established (1-2 years)</v>
      </c>
      <c r="W2642">
        <f>IF(A2642="", "", S2642 * F2642)</f>
        <v>2088.9</v>
      </c>
    </row>
    <row r="2643" spans="1:23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>IF(A2643="", "",
    IF(F2643&lt;6, "New (0-6 months)",
    IF(F2643&lt;12, "Early (6-12 months)",
    IF(F2643&lt;24, "Established (1-2 years)",
    IF(F2643&lt;48, "Mature (2-4 years)",
    "Long-term (4+ years)"))))
)</f>
        <v>New (0-6 months)</v>
      </c>
      <c r="W2643">
        <f>IF(A2643="", "", S2643 * F2643)</f>
        <v>299.5</v>
      </c>
    </row>
    <row r="2644" spans="1:23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>IF(A2644="", "",
    IF(F2644&lt;6, "New (0-6 months)",
    IF(F2644&lt;12, "Early (6-12 months)",
    IF(F2644&lt;24, "Established (1-2 years)",
    IF(F2644&lt;48, "Mature (2-4 years)",
    "Long-term (4+ years)"))))
)</f>
        <v>Mature (2-4 years)</v>
      </c>
      <c r="W2644">
        <f>IF(A2644="", "", S2644 * F2644)</f>
        <v>4009.1</v>
      </c>
    </row>
    <row r="2645" spans="1:23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>IF(A2645="", "",
    IF(F2645&lt;6, "New (0-6 months)",
    IF(F2645&lt;12, "Early (6-12 months)",
    IF(F2645&lt;24, "Established (1-2 years)",
    IF(F2645&lt;48, "Mature (2-4 years)",
    "Long-term (4+ years)"))))
)</f>
        <v>Mature (2-4 years)</v>
      </c>
      <c r="W2645">
        <f>IF(A2645="", "", S2645 * F2645)</f>
        <v>2750.5499999999997</v>
      </c>
    </row>
    <row r="2646" spans="1:23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>IF(A2646="", "",
    IF(F2646&lt;6, "New (0-6 months)",
    IF(F2646&lt;12, "Early (6-12 months)",
    IF(F2646&lt;24, "Established (1-2 years)",
    IF(F2646&lt;48, "Mature (2-4 years)",
    "Long-term (4+ years)"))))
)</f>
        <v>Established (1-2 years)</v>
      </c>
      <c r="W2646">
        <f>IF(A2646="", "", S2646 * F2646)</f>
        <v>603</v>
      </c>
    </row>
    <row r="2647" spans="1:23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>IF(A2647="", "",
    IF(F2647&lt;6, "New (0-6 months)",
    IF(F2647&lt;12, "Early (6-12 months)",
    IF(F2647&lt;24, "Established (1-2 years)",
    IF(F2647&lt;48, "Mature (2-4 years)",
    "Long-term (4+ years)"))))
)</f>
        <v>New (0-6 months)</v>
      </c>
      <c r="W2647">
        <f>IF(A2647="", "", S2647 * F2647)</f>
        <v>19.8</v>
      </c>
    </row>
    <row r="2648" spans="1:23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>IF(A2648="", "",
    IF(F2648&lt;6, "New (0-6 months)",
    IF(F2648&lt;12, "Early (6-12 months)",
    IF(F2648&lt;24, "Established (1-2 years)",
    IF(F2648&lt;48, "Mature (2-4 years)",
    "Long-term (4+ years)"))))
)</f>
        <v>Long-term (4+ years)</v>
      </c>
      <c r="W2648">
        <f>IF(A2648="", "", S2648 * F2648)</f>
        <v>4580.8</v>
      </c>
    </row>
    <row r="2649" spans="1:23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>IF(A2649="", "",
    IF(F2649&lt;6, "New (0-6 months)",
    IF(F2649&lt;12, "Early (6-12 months)",
    IF(F2649&lt;24, "Established (1-2 years)",
    IF(F2649&lt;48, "Mature (2-4 years)",
    "Long-term (4+ years)"))))
)</f>
        <v>New (0-6 months)</v>
      </c>
      <c r="W2649">
        <f>IF(A2649="", "", S2649 * F2649)</f>
        <v>40</v>
      </c>
    </row>
    <row r="2650" spans="1:23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>IF(A2650="", "",
    IF(F2650&lt;6, "New (0-6 months)",
    IF(F2650&lt;12, "Early (6-12 months)",
    IF(F2650&lt;24, "Established (1-2 years)",
    IF(F2650&lt;48, "Mature (2-4 years)",
    "Long-term (4+ years)"))))
)</f>
        <v>Mature (2-4 years)</v>
      </c>
      <c r="W2650">
        <f>IF(A2650="", "", S2650 * F2650)</f>
        <v>2086</v>
      </c>
    </row>
    <row r="2651" spans="1:23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>IF(A2651="", "",
    IF(F2651&lt;6, "New (0-6 months)",
    IF(F2651&lt;12, "Early (6-12 months)",
    IF(F2651&lt;24, "Established (1-2 years)",
    IF(F2651&lt;48, "Mature (2-4 years)",
    "Long-term (4+ years)"))))
)</f>
        <v>Long-term (4+ years)</v>
      </c>
      <c r="W2651">
        <f>IF(A2651="", "", S2651 * F2651)</f>
        <v>1600</v>
      </c>
    </row>
    <row r="2652" spans="1:23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>IF(A2652="", "",
    IF(F2652&lt;6, "New (0-6 months)",
    IF(F2652&lt;12, "Early (6-12 months)",
    IF(F2652&lt;24, "Established (1-2 years)",
    IF(F2652&lt;48, "Mature (2-4 years)",
    "Long-term (4+ years)"))))
)</f>
        <v>Established (1-2 years)</v>
      </c>
      <c r="W2652">
        <f>IF(A2652="", "", S2652 * F2652)</f>
        <v>1265.25</v>
      </c>
    </row>
    <row r="2653" spans="1:23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>IF(A2653="", "",
    IF(F2653&lt;6, "New (0-6 months)",
    IF(F2653&lt;12, "Early (6-12 months)",
    IF(F2653&lt;24, "Established (1-2 years)",
    IF(F2653&lt;48, "Mature (2-4 years)",
    "Long-term (4+ years)"))))
)</f>
        <v>Mature (2-4 years)</v>
      </c>
      <c r="W2653">
        <f>IF(A2653="", "", S2653 * F2653)</f>
        <v>2168.3999999999996</v>
      </c>
    </row>
    <row r="2654" spans="1:23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>IF(A2654="", "",
    IF(F2654&lt;6, "New (0-6 months)",
    IF(F2654&lt;12, "Early (6-12 months)",
    IF(F2654&lt;24, "Established (1-2 years)",
    IF(F2654&lt;48, "Mature (2-4 years)",
    "Long-term (4+ years)"))))
)</f>
        <v>New (0-6 months)</v>
      </c>
      <c r="W2654">
        <f>IF(A2654="", "", S2654 * F2654)</f>
        <v>55.55</v>
      </c>
    </row>
    <row r="2655" spans="1:23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>IF(A2655="", "",
    IF(F2655&lt;6, "New (0-6 months)",
    IF(F2655&lt;12, "Early (6-12 months)",
    IF(F2655&lt;24, "Established (1-2 years)",
    IF(F2655&lt;48, "Mature (2-4 years)",
    "Long-term (4+ years)"))))
)</f>
        <v>Long-term (4+ years)</v>
      </c>
      <c r="W2655">
        <f>IF(A2655="", "", S2655 * F2655)</f>
        <v>5274.5</v>
      </c>
    </row>
    <row r="2656" spans="1:23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>IF(A2656="", "",
    IF(F2656&lt;6, "New (0-6 months)",
    IF(F2656&lt;12, "Early (6-12 months)",
    IF(F2656&lt;24, "Established (1-2 years)",
    IF(F2656&lt;48, "Mature (2-4 years)",
    "Long-term (4+ years)"))))
)</f>
        <v>New (0-6 months)</v>
      </c>
      <c r="W2656">
        <f>IF(A2656="", "", S2656 * F2656)</f>
        <v>90.75</v>
      </c>
    </row>
    <row r="2657" spans="1:23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>IF(A2657="", "",
    IF(F2657&lt;6, "New (0-6 months)",
    IF(F2657&lt;12, "Early (6-12 months)",
    IF(F2657&lt;24, "Established (1-2 years)",
    IF(F2657&lt;48, "Mature (2-4 years)",
    "Long-term (4+ years)"))))
)</f>
        <v>New (0-6 months)</v>
      </c>
      <c r="W2657">
        <f>IF(A2657="", "", S2657 * F2657)</f>
        <v>358.4</v>
      </c>
    </row>
    <row r="2658" spans="1:23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>IF(A2658="", "",
    IF(F2658&lt;6, "New (0-6 months)",
    IF(F2658&lt;12, "Early (6-12 months)",
    IF(F2658&lt;24, "Established (1-2 years)",
    IF(F2658&lt;48, "Mature (2-4 years)",
    "Long-term (4+ years)"))))
)</f>
        <v>Mature (2-4 years)</v>
      </c>
      <c r="W2658">
        <f>IF(A2658="", "", S2658 * F2658)</f>
        <v>2312.6999999999998</v>
      </c>
    </row>
    <row r="2659" spans="1:23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>IF(A2659="", "",
    IF(F2659&lt;6, "New (0-6 months)",
    IF(F2659&lt;12, "Early (6-12 months)",
    IF(F2659&lt;24, "Established (1-2 years)",
    IF(F2659&lt;48, "Mature (2-4 years)",
    "Long-term (4+ years)"))))
)</f>
        <v>Mature (2-4 years)</v>
      </c>
      <c r="W2659">
        <f>IF(A2659="", "", S2659 * F2659)</f>
        <v>1916.8999999999999</v>
      </c>
    </row>
    <row r="2660" spans="1:23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>IF(A2660="", "",
    IF(F2660&lt;6, "New (0-6 months)",
    IF(F2660&lt;12, "Early (6-12 months)",
    IF(F2660&lt;24, "Established (1-2 years)",
    IF(F2660&lt;48, "Mature (2-4 years)",
    "Long-term (4+ years)"))))
)</f>
        <v>Established (1-2 years)</v>
      </c>
      <c r="W2660">
        <f>IF(A2660="", "", S2660 * F2660)</f>
        <v>263.2</v>
      </c>
    </row>
    <row r="2661" spans="1:23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>IF(A2661="", "",
    IF(F2661&lt;6, "New (0-6 months)",
    IF(F2661&lt;12, "Early (6-12 months)",
    IF(F2661&lt;24, "Established (1-2 years)",
    IF(F2661&lt;48, "Mature (2-4 years)",
    "Long-term (4+ years)"))))
)</f>
        <v>Long-term (4+ years)</v>
      </c>
      <c r="W2661">
        <f>IF(A2661="", "", S2661 * F2661)</f>
        <v>5273.45</v>
      </c>
    </row>
    <row r="2662" spans="1:23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>IF(A2662="", "",
    IF(F2662&lt;6, "New (0-6 months)",
    IF(F2662&lt;12, "Early (6-12 months)",
    IF(F2662&lt;24, "Established (1-2 years)",
    IF(F2662&lt;48, "Mature (2-4 years)",
    "Long-term (4+ years)"))))
)</f>
        <v>Established (1-2 years)</v>
      </c>
      <c r="W2662">
        <f>IF(A2662="", "", S2662 * F2662)</f>
        <v>677.30000000000007</v>
      </c>
    </row>
    <row r="2663" spans="1:23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>IF(A2663="", "",
    IF(F2663&lt;6, "New (0-6 months)",
    IF(F2663&lt;12, "Early (6-12 months)",
    IF(F2663&lt;24, "Established (1-2 years)",
    IF(F2663&lt;48, "Mature (2-4 years)",
    "Long-term (4+ years)"))))
)</f>
        <v>Long-term (4+ years)</v>
      </c>
      <c r="W2663">
        <f>IF(A2663="", "", S2663 * F2663)</f>
        <v>3128.4</v>
      </c>
    </row>
    <row r="2664" spans="1:23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>IF(A2664="", "",
    IF(F2664&lt;6, "New (0-6 months)",
    IF(F2664&lt;12, "Early (6-12 months)",
    IF(F2664&lt;24, "Established (1-2 years)",
    IF(F2664&lt;48, "Mature (2-4 years)",
    "Long-term (4+ years)"))))
)</f>
        <v>New (0-6 months)</v>
      </c>
      <c r="W2664">
        <f>IF(A2664="", "", S2664 * F2664)</f>
        <v>98.5</v>
      </c>
    </row>
    <row r="2665" spans="1:23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>IF(A2665="", "",
    IF(F2665&lt;6, "New (0-6 months)",
    IF(F2665&lt;12, "Early (6-12 months)",
    IF(F2665&lt;24, "Established (1-2 years)",
    IF(F2665&lt;48, "Mature (2-4 years)",
    "Long-term (4+ years)"))))
)</f>
        <v>Long-term (4+ years)</v>
      </c>
      <c r="W2665">
        <f>IF(A2665="", "", S2665 * F2665)</f>
        <v>6439.85</v>
      </c>
    </row>
    <row r="2666" spans="1:23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>IF(A2666="", "",
    IF(F2666&lt;6, "New (0-6 months)",
    IF(F2666&lt;12, "Early (6-12 months)",
    IF(F2666&lt;24, "Established (1-2 years)",
    IF(F2666&lt;48, "Mature (2-4 years)",
    "Long-term (4+ years)"))))
)</f>
        <v>Long-term (4+ years)</v>
      </c>
      <c r="W2666">
        <f>IF(A2666="", "", S2666 * F2666)</f>
        <v>5886.9000000000005</v>
      </c>
    </row>
    <row r="2667" spans="1:23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>IF(A2667="", "",
    IF(F2667&lt;6, "New (0-6 months)",
    IF(F2667&lt;12, "Early (6-12 months)",
    IF(F2667&lt;24, "Established (1-2 years)",
    IF(F2667&lt;48, "Mature (2-4 years)",
    "Long-term (4+ years)"))))
)</f>
        <v>Mature (2-4 years)</v>
      </c>
      <c r="W2667">
        <f>IF(A2667="", "", S2667 * F2667)</f>
        <v>3087.15</v>
      </c>
    </row>
    <row r="2668" spans="1:23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>IF(A2668="", "",
    IF(F2668&lt;6, "New (0-6 months)",
    IF(F2668&lt;12, "Early (6-12 months)",
    IF(F2668&lt;24, "Established (1-2 years)",
    IF(F2668&lt;48, "Mature (2-4 years)",
    "Long-term (4+ years)"))))
)</f>
        <v>Long-term (4+ years)</v>
      </c>
      <c r="W2668">
        <f>IF(A2668="", "", S2668 * F2668)</f>
        <v>5247</v>
      </c>
    </row>
    <row r="2669" spans="1:23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>IF(A2669="", "",
    IF(F2669&lt;6, "New (0-6 months)",
    IF(F2669&lt;12, "Early (6-12 months)",
    IF(F2669&lt;24, "Established (1-2 years)",
    IF(F2669&lt;48, "Mature (2-4 years)",
    "Long-term (4+ years)"))))
)</f>
        <v>Long-term (4+ years)</v>
      </c>
      <c r="W2669">
        <f>IF(A2669="", "", S2669 * F2669)</f>
        <v>8283.6</v>
      </c>
    </row>
    <row r="2670" spans="1:23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>IF(A2670="", "",
    IF(F2670&lt;6, "New (0-6 months)",
    IF(F2670&lt;12, "Early (6-12 months)",
    IF(F2670&lt;24, "Established (1-2 years)",
    IF(F2670&lt;48, "Mature (2-4 years)",
    "Long-term (4+ years)"))))
)</f>
        <v>New (0-6 months)</v>
      </c>
      <c r="W2670">
        <f>IF(A2670="", "", S2670 * F2670)</f>
        <v>19.75</v>
      </c>
    </row>
    <row r="2671" spans="1:23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>IF(A2671="", "",
    IF(F2671&lt;6, "New (0-6 months)",
    IF(F2671&lt;12, "Early (6-12 months)",
    IF(F2671&lt;24, "Established (1-2 years)",
    IF(F2671&lt;48, "Mature (2-4 years)",
    "Long-term (4+ years)"))))
)</f>
        <v>Established (1-2 years)</v>
      </c>
      <c r="W2671">
        <f>IF(A2671="", "", S2671 * F2671)</f>
        <v>1807.8500000000001</v>
      </c>
    </row>
    <row r="2672" spans="1:23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>IF(A2672="", "",
    IF(F2672&lt;6, "New (0-6 months)",
    IF(F2672&lt;12, "Early (6-12 months)",
    IF(F2672&lt;24, "Established (1-2 years)",
    IF(F2672&lt;48, "Mature (2-4 years)",
    "Long-term (4+ years)"))))
)</f>
        <v>Long-term (4+ years)</v>
      </c>
      <c r="W2672">
        <f>IF(A2672="", "", S2672 * F2672)</f>
        <v>4852.6500000000005</v>
      </c>
    </row>
    <row r="2673" spans="1:23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>IF(A2673="", "",
    IF(F2673&lt;6, "New (0-6 months)",
    IF(F2673&lt;12, "Early (6-12 months)",
    IF(F2673&lt;24, "Established (1-2 years)",
    IF(F2673&lt;48, "Mature (2-4 years)",
    "Long-term (4+ years)"))))
)</f>
        <v>Long-term (4+ years)</v>
      </c>
      <c r="W2673">
        <f>IF(A2673="", "", S2673 * F2673)</f>
        <v>6640.2000000000007</v>
      </c>
    </row>
    <row r="2674" spans="1:23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>IF(A2674="", "",
    IF(F2674&lt;6, "New (0-6 months)",
    IF(F2674&lt;12, "Early (6-12 months)",
    IF(F2674&lt;24, "Established (1-2 years)",
    IF(F2674&lt;48, "Mature (2-4 years)",
    "Long-term (4+ years)"))))
)</f>
        <v>Mature (2-4 years)</v>
      </c>
      <c r="W2674">
        <f>IF(A2674="", "", S2674 * F2674)</f>
        <v>542.70000000000005</v>
      </c>
    </row>
    <row r="2675" spans="1:23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>IF(A2675="", "",
    IF(F2675&lt;6, "New (0-6 months)",
    IF(F2675&lt;12, "Early (6-12 months)",
    IF(F2675&lt;24, "Established (1-2 years)",
    IF(F2675&lt;48, "Mature (2-4 years)",
    "Long-term (4+ years)"))))
)</f>
        <v>Established (1-2 years)</v>
      </c>
      <c r="W2675">
        <f>IF(A2675="", "", S2675 * F2675)</f>
        <v>2229.6999999999998</v>
      </c>
    </row>
    <row r="2676" spans="1:23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>IF(A2676="", "",
    IF(F2676&lt;6, "New (0-6 months)",
    IF(F2676&lt;12, "Early (6-12 months)",
    IF(F2676&lt;24, "Established (1-2 years)",
    IF(F2676&lt;48, "Mature (2-4 years)",
    "Long-term (4+ years)"))))
)</f>
        <v>New (0-6 months)</v>
      </c>
      <c r="W2676">
        <f>IF(A2676="", "", S2676 * F2676)</f>
        <v>80.2</v>
      </c>
    </row>
    <row r="2677" spans="1:23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>IF(A2677="", "",
    IF(F2677&lt;6, "New (0-6 months)",
    IF(F2677&lt;12, "Early (6-12 months)",
    IF(F2677&lt;24, "Established (1-2 years)",
    IF(F2677&lt;48, "Mature (2-4 years)",
    "Long-term (4+ years)"))))
)</f>
        <v>Mature (2-4 years)</v>
      </c>
      <c r="W2677">
        <f>IF(A2677="", "", S2677 * F2677)</f>
        <v>869.4</v>
      </c>
    </row>
    <row r="2678" spans="1:23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>IF(A2678="", "",
    IF(F2678&lt;6, "New (0-6 months)",
    IF(F2678&lt;12, "Early (6-12 months)",
    IF(F2678&lt;24, "Established (1-2 years)",
    IF(F2678&lt;48, "Mature (2-4 years)",
    "Long-term (4+ years)"))))
)</f>
        <v>Mature (2-4 years)</v>
      </c>
      <c r="W2678">
        <f>IF(A2678="", "", S2678 * F2678)</f>
        <v>590.15000000000009</v>
      </c>
    </row>
    <row r="2679" spans="1:23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>IF(A2679="", "",
    IF(F2679&lt;6, "New (0-6 months)",
    IF(F2679&lt;12, "Early (6-12 months)",
    IF(F2679&lt;24, "Established (1-2 years)",
    IF(F2679&lt;48, "Mature (2-4 years)",
    "Long-term (4+ years)"))))
)</f>
        <v>New (0-6 months)</v>
      </c>
      <c r="W2679">
        <f>IF(A2679="", "", S2679 * F2679)</f>
        <v>280.2</v>
      </c>
    </row>
    <row r="2680" spans="1:23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>IF(A2680="", "",
    IF(F2680&lt;6, "New (0-6 months)",
    IF(F2680&lt;12, "Early (6-12 months)",
    IF(F2680&lt;24, "Established (1-2 years)",
    IF(F2680&lt;48, "Mature (2-4 years)",
    "Long-term (4+ years)"))))
)</f>
        <v>Mature (2-4 years)</v>
      </c>
      <c r="W2680">
        <f>IF(A2680="", "", S2680 * F2680)</f>
        <v>591</v>
      </c>
    </row>
    <row r="2681" spans="1:23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>IF(A2681="", "",
    IF(F2681&lt;6, "New (0-6 months)",
    IF(F2681&lt;12, "Early (6-12 months)",
    IF(F2681&lt;24, "Established (1-2 years)",
    IF(F2681&lt;48, "Mature (2-4 years)",
    "Long-term (4+ years)"))))
)</f>
        <v>New (0-6 months)</v>
      </c>
      <c r="W2681">
        <f>IF(A2681="", "", S2681 * F2681)</f>
        <v>298.60000000000002</v>
      </c>
    </row>
    <row r="2682" spans="1:23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>IF(A2682="", "",
    IF(F2682&lt;6, "New (0-6 months)",
    IF(F2682&lt;12, "Early (6-12 months)",
    IF(F2682&lt;24, "Established (1-2 years)",
    IF(F2682&lt;48, "Mature (2-4 years)",
    "Long-term (4+ years)"))))
)</f>
        <v>Long-term (4+ years)</v>
      </c>
      <c r="W2682">
        <f>IF(A2682="", "", S2682 * F2682)</f>
        <v>6066.95</v>
      </c>
    </row>
    <row r="2683" spans="1:23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>IF(A2683="", "",
    IF(F2683&lt;6, "New (0-6 months)",
    IF(F2683&lt;12, "Early (6-12 months)",
    IF(F2683&lt;24, "Established (1-2 years)",
    IF(F2683&lt;48, "Mature (2-4 years)",
    "Long-term (4+ years)"))))
)</f>
        <v>Mature (2-4 years)</v>
      </c>
      <c r="W2683">
        <f>IF(A2683="", "", S2683 * F2683)</f>
        <v>1858.3999999999999</v>
      </c>
    </row>
    <row r="2684" spans="1:23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>IF(A2684="", "",
    IF(F2684&lt;6, "New (0-6 months)",
    IF(F2684&lt;12, "Early (6-12 months)",
    IF(F2684&lt;24, "Established (1-2 years)",
    IF(F2684&lt;48, "Mature (2-4 years)",
    "Long-term (4+ years)"))))
)</f>
        <v>New (0-6 months)</v>
      </c>
      <c r="W2684">
        <f>IF(A2684="", "", S2684 * F2684)</f>
        <v>201.6</v>
      </c>
    </row>
    <row r="2685" spans="1:23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>IF(A2685="", "",
    IF(F2685&lt;6, "New (0-6 months)",
    IF(F2685&lt;12, "Early (6-12 months)",
    IF(F2685&lt;24, "Established (1-2 years)",
    IF(F2685&lt;48, "Mature (2-4 years)",
    "Long-term (4+ years)"))))
)</f>
        <v>Early (6-12 months)</v>
      </c>
      <c r="W2685">
        <f>IF(A2685="", "", S2685 * F2685)</f>
        <v>557.55000000000007</v>
      </c>
    </row>
    <row r="2686" spans="1:23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>IF(A2686="", "",
    IF(F2686&lt;6, "New (0-6 months)",
    IF(F2686&lt;12, "Early (6-12 months)",
    IF(F2686&lt;24, "Established (1-2 years)",
    IF(F2686&lt;48, "Mature (2-4 years)",
    "Long-term (4+ years)"))))
)</f>
        <v>Long-term (4+ years)</v>
      </c>
      <c r="W2686">
        <f>IF(A2686="", "", S2686 * F2686)</f>
        <v>7258.8</v>
      </c>
    </row>
    <row r="2687" spans="1:23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>IF(A2687="", "",
    IF(F2687&lt;6, "New (0-6 months)",
    IF(F2687&lt;12, "Early (6-12 months)",
    IF(F2687&lt;24, "Established (1-2 years)",
    IF(F2687&lt;48, "Mature (2-4 years)",
    "Long-term (4+ years)"))))
)</f>
        <v>Long-term (4+ years)</v>
      </c>
      <c r="W2687">
        <f>IF(A2687="", "", S2687 * F2687)</f>
        <v>7246.8</v>
      </c>
    </row>
    <row r="2688" spans="1:23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>IF(A2688="", "",
    IF(F2688&lt;6, "New (0-6 months)",
    IF(F2688&lt;12, "Early (6-12 months)",
    IF(F2688&lt;24, "Established (1-2 years)",
    IF(F2688&lt;48, "Mature (2-4 years)",
    "Long-term (4+ years)"))))
)</f>
        <v>Established (1-2 years)</v>
      </c>
      <c r="W2688">
        <f>IF(A2688="", "", S2688 * F2688)</f>
        <v>1517.1499999999999</v>
      </c>
    </row>
    <row r="2689" spans="1:23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>IF(A2689="", "",
    IF(F2689&lt;6, "New (0-6 months)",
    IF(F2689&lt;12, "Early (6-12 months)",
    IF(F2689&lt;24, "Established (1-2 years)",
    IF(F2689&lt;48, "Mature (2-4 years)",
    "Long-term (4+ years)"))))
)</f>
        <v>Mature (2-4 years)</v>
      </c>
      <c r="W2689">
        <f>IF(A2689="", "", S2689 * F2689)</f>
        <v>2548</v>
      </c>
    </row>
    <row r="2690" spans="1:23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>IF(A2690="", "",
    IF(F2690&lt;6, "New (0-6 months)",
    IF(F2690&lt;12, "Early (6-12 months)",
    IF(F2690&lt;24, "Established (1-2 years)",
    IF(F2690&lt;48, "Mature (2-4 years)",
    "Long-term (4+ years)"))))
)</f>
        <v>New (0-6 months)</v>
      </c>
      <c r="W2690">
        <f>IF(A2690="", "", S2690 * F2690)</f>
        <v>393.75</v>
      </c>
    </row>
    <row r="2691" spans="1:23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>IF(A2691="", "",
    IF(F2691&lt;6, "New (0-6 months)",
    IF(F2691&lt;12, "Early (6-12 months)",
    IF(F2691&lt;24, "Established (1-2 years)",
    IF(F2691&lt;48, "Mature (2-4 years)",
    "Long-term (4+ years)"))))
)</f>
        <v>Long-term (4+ years)</v>
      </c>
      <c r="W2691">
        <f>IF(A2691="", "", S2691 * F2691)</f>
        <v>8406</v>
      </c>
    </row>
    <row r="2692" spans="1:23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>IF(A2692="", "",
    IF(F2692&lt;6, "New (0-6 months)",
    IF(F2692&lt;12, "Early (6-12 months)",
    IF(F2692&lt;24, "Established (1-2 years)",
    IF(F2692&lt;48, "Mature (2-4 years)",
    "Long-term (4+ years)"))))
)</f>
        <v>Early (6-12 months)</v>
      </c>
      <c r="W2692">
        <f>IF(A2692="", "", S2692 * F2692)</f>
        <v>643.6</v>
      </c>
    </row>
    <row r="2693" spans="1:23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>IF(A2693="", "",
    IF(F2693&lt;6, "New (0-6 months)",
    IF(F2693&lt;12, "Early (6-12 months)",
    IF(F2693&lt;24, "Established (1-2 years)",
    IF(F2693&lt;48, "Mature (2-4 years)",
    "Long-term (4+ years)"))))
)</f>
        <v>Early (6-12 months)</v>
      </c>
      <c r="W2693">
        <f>IF(A2693="", "", S2693 * F2693)</f>
        <v>413.7</v>
      </c>
    </row>
    <row r="2694" spans="1:23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>IF(A2694="", "",
    IF(F2694&lt;6, "New (0-6 months)",
    IF(F2694&lt;12, "Early (6-12 months)",
    IF(F2694&lt;24, "Established (1-2 years)",
    IF(F2694&lt;48, "Mature (2-4 years)",
    "Long-term (4+ years)"))))
)</f>
        <v>Established (1-2 years)</v>
      </c>
      <c r="W2694">
        <f>IF(A2694="", "", S2694 * F2694)</f>
        <v>1095.5999999999999</v>
      </c>
    </row>
    <row r="2695" spans="1:23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>IF(A2695="", "",
    IF(F2695&lt;6, "New (0-6 months)",
    IF(F2695&lt;12, "Early (6-12 months)",
    IF(F2695&lt;24, "Established (1-2 years)",
    IF(F2695&lt;48, "Mature (2-4 years)",
    "Long-term (4+ years)"))))
)</f>
        <v>Long-term (4+ years)</v>
      </c>
      <c r="W2695">
        <f>IF(A2695="", "", S2695 * F2695)</f>
        <v>1389.6000000000001</v>
      </c>
    </row>
    <row r="2696" spans="1:23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>IF(A2696="", "",
    IF(F2696&lt;6, "New (0-6 months)",
    IF(F2696&lt;12, "Early (6-12 months)",
    IF(F2696&lt;24, "Established (1-2 years)",
    IF(F2696&lt;48, "Mature (2-4 years)",
    "Long-term (4+ years)"))))
)</f>
        <v>Early (6-12 months)</v>
      </c>
      <c r="W2696">
        <f>IF(A2696="", "", S2696 * F2696)</f>
        <v>157.19999999999999</v>
      </c>
    </row>
    <row r="2697" spans="1:23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>IF(A2697="", "",
    IF(F2697&lt;6, "New (0-6 months)",
    IF(F2697&lt;12, "Early (6-12 months)",
    IF(F2697&lt;24, "Established (1-2 years)",
    IF(F2697&lt;48, "Mature (2-4 years)",
    "Long-term (4+ years)"))))
)</f>
        <v>Long-term (4+ years)</v>
      </c>
      <c r="W2697">
        <f>IF(A2697="", "", S2697 * F2697)</f>
        <v>4232.8</v>
      </c>
    </row>
    <row r="2698" spans="1:23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>IF(A2698="", "",
    IF(F2698&lt;6, "New (0-6 months)",
    IF(F2698&lt;12, "Early (6-12 months)",
    IF(F2698&lt;24, "Established (1-2 years)",
    IF(F2698&lt;48, "Mature (2-4 years)",
    "Long-term (4+ years)"))))
)</f>
        <v>Long-term (4+ years)</v>
      </c>
      <c r="W2698">
        <f>IF(A2698="", "", S2698 * F2698)</f>
        <v>2645.2</v>
      </c>
    </row>
    <row r="2699" spans="1:23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>IF(A2699="", "",
    IF(F2699&lt;6, "New (0-6 months)",
    IF(F2699&lt;12, "Early (6-12 months)",
    IF(F2699&lt;24, "Established (1-2 years)",
    IF(F2699&lt;48, "Mature (2-4 years)",
    "Long-term (4+ years)"))))
)</f>
        <v>Long-term (4+ years)</v>
      </c>
      <c r="W2699">
        <f>IF(A2699="", "", S2699 * F2699)</f>
        <v>6244.45</v>
      </c>
    </row>
    <row r="2700" spans="1:23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>IF(A2700="", "",
    IF(F2700&lt;6, "New (0-6 months)",
    IF(F2700&lt;12, "Early (6-12 months)",
    IF(F2700&lt;24, "Established (1-2 years)",
    IF(F2700&lt;48, "Mature (2-4 years)",
    "Long-term (4+ years)"))))
)</f>
        <v>New (0-6 months)</v>
      </c>
      <c r="W2700">
        <f>IF(A2700="", "", S2700 * F2700)</f>
        <v>39.700000000000003</v>
      </c>
    </row>
    <row r="2701" spans="1:23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>IF(A2701="", "",
    IF(F2701&lt;6, "New (0-6 months)",
    IF(F2701&lt;12, "Early (6-12 months)",
    IF(F2701&lt;24, "Established (1-2 years)",
    IF(F2701&lt;48, "Mature (2-4 years)",
    "Long-term (4+ years)"))))
)</f>
        <v>Mature (2-4 years)</v>
      </c>
      <c r="W2701">
        <f>IF(A2701="", "", S2701 * F2701)</f>
        <v>3275.8999999999996</v>
      </c>
    </row>
    <row r="2702" spans="1:23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>IF(A2702="", "",
    IF(F2702&lt;6, "New (0-6 months)",
    IF(F2702&lt;12, "Early (6-12 months)",
    IF(F2702&lt;24, "Established (1-2 years)",
    IF(F2702&lt;48, "Mature (2-4 years)",
    "Long-term (4+ years)"))))
)</f>
        <v>Mature (2-4 years)</v>
      </c>
      <c r="W2702">
        <f>IF(A2702="", "", S2702 * F2702)</f>
        <v>845.25</v>
      </c>
    </row>
    <row r="2703" spans="1:23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>IF(A2703="", "",
    IF(F2703&lt;6, "New (0-6 months)",
    IF(F2703&lt;12, "Early (6-12 months)",
    IF(F2703&lt;24, "Established (1-2 years)",
    IF(F2703&lt;48, "Mature (2-4 years)",
    "Long-term (4+ years)"))))
)</f>
        <v>Long-term (4+ years)</v>
      </c>
      <c r="W2703">
        <f>IF(A2703="", "", S2703 * F2703)</f>
        <v>1165.1000000000001</v>
      </c>
    </row>
    <row r="2704" spans="1:23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>IF(A2704="", "",
    IF(F2704&lt;6, "New (0-6 months)",
    IF(F2704&lt;12, "Early (6-12 months)",
    IF(F2704&lt;24, "Established (1-2 years)",
    IF(F2704&lt;48, "Mature (2-4 years)",
    "Long-term (4+ years)"))))
)</f>
        <v>New (0-6 months)</v>
      </c>
      <c r="W2704">
        <f>IF(A2704="", "", S2704 * F2704)</f>
        <v>44</v>
      </c>
    </row>
    <row r="2705" spans="1:23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>IF(A2705="", "",
    IF(F2705&lt;6, "New (0-6 months)",
    IF(F2705&lt;12, "Early (6-12 months)",
    IF(F2705&lt;24, "Established (1-2 years)",
    IF(F2705&lt;48, "Mature (2-4 years)",
    "Long-term (4+ years)"))))
)</f>
        <v>New (0-6 months)</v>
      </c>
      <c r="W2705">
        <f>IF(A2705="", "", S2705 * F2705)</f>
        <v>50.1</v>
      </c>
    </row>
    <row r="2706" spans="1:23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>IF(A2706="", "",
    IF(F2706&lt;6, "New (0-6 months)",
    IF(F2706&lt;12, "Early (6-12 months)",
    IF(F2706&lt;24, "Established (1-2 years)",
    IF(F2706&lt;48, "Mature (2-4 years)",
    "Long-term (4+ years)"))))
)</f>
        <v>Long-term (4+ years)</v>
      </c>
      <c r="W2706">
        <f>IF(A2706="", "", S2706 * F2706)</f>
        <v>3211.8</v>
      </c>
    </row>
    <row r="2707" spans="1:23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>IF(A2707="", "",
    IF(F2707&lt;6, "New (0-6 months)",
    IF(F2707&lt;12, "Early (6-12 months)",
    IF(F2707&lt;24, "Established (1-2 years)",
    IF(F2707&lt;48, "Mature (2-4 years)",
    "Long-term (4+ years)"))))
)</f>
        <v>Long-term (4+ years)</v>
      </c>
      <c r="W2707">
        <f>IF(A2707="", "", S2707 * F2707)</f>
        <v>1846.8</v>
      </c>
    </row>
    <row r="2708" spans="1:23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>IF(A2708="", "",
    IF(F2708&lt;6, "New (0-6 months)",
    IF(F2708&lt;12, "Early (6-12 months)",
    IF(F2708&lt;24, "Established (1-2 years)",
    IF(F2708&lt;48, "Mature (2-4 years)",
    "Long-term (4+ years)"))))
)</f>
        <v>New (0-6 months)</v>
      </c>
      <c r="W2708">
        <f>IF(A2708="", "", S2708 * F2708)</f>
        <v>152.80000000000001</v>
      </c>
    </row>
    <row r="2709" spans="1:23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>IF(A2709="", "",
    IF(F2709&lt;6, "New (0-6 months)",
    IF(F2709&lt;12, "Early (6-12 months)",
    IF(F2709&lt;24, "Established (1-2 years)",
    IF(F2709&lt;48, "Mature (2-4 years)",
    "Long-term (4+ years)"))))
)</f>
        <v>New (0-6 months)</v>
      </c>
      <c r="W2709">
        <f>IF(A2709="", "", S2709 * F2709)</f>
        <v>296.10000000000002</v>
      </c>
    </row>
    <row r="2710" spans="1:23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>IF(A2710="", "",
    IF(F2710&lt;6, "New (0-6 months)",
    IF(F2710&lt;12, "Early (6-12 months)",
    IF(F2710&lt;24, "Established (1-2 years)",
    IF(F2710&lt;48, "Mature (2-4 years)",
    "Long-term (4+ years)"))))
)</f>
        <v>Established (1-2 years)</v>
      </c>
      <c r="W2710">
        <f>IF(A2710="", "", S2710 * F2710)</f>
        <v>1310.3999999999999</v>
      </c>
    </row>
    <row r="2711" spans="1:23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>IF(A2711="", "",
    IF(F2711&lt;6, "New (0-6 months)",
    IF(F2711&lt;12, "Early (6-12 months)",
    IF(F2711&lt;24, "Established (1-2 years)",
    IF(F2711&lt;48, "Mature (2-4 years)",
    "Long-term (4+ years)"))))
)</f>
        <v>Mature (2-4 years)</v>
      </c>
      <c r="W2711">
        <f>IF(A2711="", "", S2711 * F2711)</f>
        <v>2211.9500000000003</v>
      </c>
    </row>
    <row r="2712" spans="1:23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>IF(A2712="", "",
    IF(F2712&lt;6, "New (0-6 months)",
    IF(F2712&lt;12, "Early (6-12 months)",
    IF(F2712&lt;24, "Established (1-2 years)",
    IF(F2712&lt;48, "Mature (2-4 years)",
    "Long-term (4+ years)"))))
)</f>
        <v>Mature (2-4 years)</v>
      </c>
      <c r="W2712">
        <f>IF(A2712="", "", S2712 * F2712)</f>
        <v>489.59999999999997</v>
      </c>
    </row>
    <row r="2713" spans="1:23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>IF(A2713="", "",
    IF(F2713&lt;6, "New (0-6 months)",
    IF(F2713&lt;12, "Early (6-12 months)",
    IF(F2713&lt;24, "Established (1-2 years)",
    IF(F2713&lt;48, "Mature (2-4 years)",
    "Long-term (4+ years)"))))
)</f>
        <v>Mature (2-4 years)</v>
      </c>
      <c r="W2713">
        <f>IF(A2713="", "", S2713 * F2713)</f>
        <v>2522.7999999999997</v>
      </c>
    </row>
    <row r="2714" spans="1:23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>IF(A2714="", "",
    IF(F2714&lt;6, "New (0-6 months)",
    IF(F2714&lt;12, "Early (6-12 months)",
    IF(F2714&lt;24, "Established (1-2 years)",
    IF(F2714&lt;48, "Mature (2-4 years)",
    "Long-term (4+ years)"))))
)</f>
        <v>Early (6-12 months)</v>
      </c>
      <c r="W2714">
        <f>IF(A2714="", "", S2714 * F2714)</f>
        <v>234.8</v>
      </c>
    </row>
    <row r="2715" spans="1:23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>IF(A2715="", "",
    IF(F2715&lt;6, "New (0-6 months)",
    IF(F2715&lt;12, "Early (6-12 months)",
    IF(F2715&lt;24, "Established (1-2 years)",
    IF(F2715&lt;48, "Mature (2-4 years)",
    "Long-term (4+ years)"))))
)</f>
        <v>New (0-6 months)</v>
      </c>
      <c r="W2715">
        <f>IF(A2715="", "", S2715 * F2715)</f>
        <v>20.45</v>
      </c>
    </row>
    <row r="2716" spans="1:23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>IF(A2716="", "",
    IF(F2716&lt;6, "New (0-6 months)",
    IF(F2716&lt;12, "Early (6-12 months)",
    IF(F2716&lt;24, "Established (1-2 years)",
    IF(F2716&lt;48, "Mature (2-4 years)",
    "Long-term (4+ years)"))))
)</f>
        <v>Long-term (4+ years)</v>
      </c>
      <c r="W2716">
        <f>IF(A2716="", "", S2716 * F2716)</f>
        <v>5135.3999999999996</v>
      </c>
    </row>
    <row r="2717" spans="1:23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>IF(A2717="", "",
    IF(F2717&lt;6, "New (0-6 months)",
    IF(F2717&lt;12, "Early (6-12 months)",
    IF(F2717&lt;24, "Established (1-2 years)",
    IF(F2717&lt;48, "Mature (2-4 years)",
    "Long-term (4+ years)"))))
)</f>
        <v>Mature (2-4 years)</v>
      </c>
      <c r="W2717">
        <f>IF(A2717="", "", S2717 * F2717)</f>
        <v>1035.25</v>
      </c>
    </row>
    <row r="2718" spans="1:23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>IF(A2718="", "",
    IF(F2718&lt;6, "New (0-6 months)",
    IF(F2718&lt;12, "Early (6-12 months)",
    IF(F2718&lt;24, "Established (1-2 years)",
    IF(F2718&lt;48, "Mature (2-4 years)",
    "Long-term (4+ years)"))))
)</f>
        <v>Established (1-2 years)</v>
      </c>
      <c r="W2718">
        <f>IF(A2718="", "", S2718 * F2718)</f>
        <v>853.1</v>
      </c>
    </row>
    <row r="2719" spans="1:23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>IF(A2719="", "",
    IF(F2719&lt;6, "New (0-6 months)",
    IF(F2719&lt;12, "Early (6-12 months)",
    IF(F2719&lt;24, "Established (1-2 years)",
    IF(F2719&lt;48, "Mature (2-4 years)",
    "Long-term (4+ years)"))))
)</f>
        <v>Long-term (4+ years)</v>
      </c>
      <c r="W2719">
        <f>IF(A2719="", "", S2719 * F2719)</f>
        <v>6670.8</v>
      </c>
    </row>
    <row r="2720" spans="1:23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>IF(A2720="", "",
    IF(F2720&lt;6, "New (0-6 months)",
    IF(F2720&lt;12, "Early (6-12 months)",
    IF(F2720&lt;24, "Established (1-2 years)",
    IF(F2720&lt;48, "Mature (2-4 years)",
    "Long-term (4+ years)"))))
)</f>
        <v>Long-term (4+ years)</v>
      </c>
      <c r="W2720">
        <f>IF(A2720="", "", S2720 * F2720)</f>
        <v>2709.4</v>
      </c>
    </row>
    <row r="2721" spans="1:23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>IF(A2721="", "",
    IF(F2721&lt;6, "New (0-6 months)",
    IF(F2721&lt;12, "Early (6-12 months)",
    IF(F2721&lt;24, "Established (1-2 years)",
    IF(F2721&lt;48, "Mature (2-4 years)",
    "Long-term (4+ years)"))))
)</f>
        <v>Long-term (4+ years)</v>
      </c>
      <c r="W2721">
        <f>IF(A2721="", "", S2721 * F2721)</f>
        <v>4065.5999999999995</v>
      </c>
    </row>
    <row r="2722" spans="1:23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>IF(A2722="", "",
    IF(F2722&lt;6, "New (0-6 months)",
    IF(F2722&lt;12, "Early (6-12 months)",
    IF(F2722&lt;24, "Established (1-2 years)",
    IF(F2722&lt;48, "Mature (2-4 years)",
    "Long-term (4+ years)"))))
)</f>
        <v>Established (1-2 years)</v>
      </c>
      <c r="W2722">
        <f>IF(A2722="", "", S2722 * F2722)</f>
        <v>773.25</v>
      </c>
    </row>
    <row r="2723" spans="1:23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>IF(A2723="", "",
    IF(F2723&lt;6, "New (0-6 months)",
    IF(F2723&lt;12, "Early (6-12 months)",
    IF(F2723&lt;24, "Established (1-2 years)",
    IF(F2723&lt;48, "Mature (2-4 years)",
    "Long-term (4+ years)"))))
)</f>
        <v>Early (6-12 months)</v>
      </c>
      <c r="W2723">
        <f>IF(A2723="", "", S2723 * F2723)</f>
        <v>792.5</v>
      </c>
    </row>
    <row r="2724" spans="1:23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>IF(A2724="", "",
    IF(F2724&lt;6, "New (0-6 months)",
    IF(F2724&lt;12, "Early (6-12 months)",
    IF(F2724&lt;24, "Established (1-2 years)",
    IF(F2724&lt;48, "Mature (2-4 years)",
    "Long-term (4+ years)"))))
)</f>
        <v>Mature (2-4 years)</v>
      </c>
      <c r="W2724">
        <f>IF(A2724="", "", S2724 * F2724)</f>
        <v>606.4</v>
      </c>
    </row>
    <row r="2725" spans="1:23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>IF(A2725="", "",
    IF(F2725&lt;6, "New (0-6 months)",
    IF(F2725&lt;12, "Early (6-12 months)",
    IF(F2725&lt;24, "Established (1-2 years)",
    IF(F2725&lt;48, "Mature (2-4 years)",
    "Long-term (4+ years)"))))
)</f>
        <v>Established (1-2 years)</v>
      </c>
      <c r="W2725">
        <f>IF(A2725="", "", S2725 * F2725)</f>
        <v>430.5</v>
      </c>
    </row>
    <row r="2726" spans="1:23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>IF(A2726="", "",
    IF(F2726&lt;6, "New (0-6 months)",
    IF(F2726&lt;12, "Early (6-12 months)",
    IF(F2726&lt;24, "Established (1-2 years)",
    IF(F2726&lt;48, "Mature (2-4 years)",
    "Long-term (4+ years)"))))
)</f>
        <v>Long-term (4+ years)</v>
      </c>
      <c r="W2726">
        <f>IF(A2726="", "", S2726 * F2726)</f>
        <v>1236.8999999999999</v>
      </c>
    </row>
    <row r="2727" spans="1:23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>IF(A2727="", "",
    IF(F2727&lt;6, "New (0-6 months)",
    IF(F2727&lt;12, "Early (6-12 months)",
    IF(F2727&lt;24, "Established (1-2 years)",
    IF(F2727&lt;48, "Mature (2-4 years)",
    "Long-term (4+ years)"))))
)</f>
        <v>New (0-6 months)</v>
      </c>
      <c r="W2727">
        <f>IF(A2727="", "", S2727 * F2727)</f>
        <v>49</v>
      </c>
    </row>
    <row r="2728" spans="1:23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>IF(A2728="", "",
    IF(F2728&lt;6, "New (0-6 months)",
    IF(F2728&lt;12, "Early (6-12 months)",
    IF(F2728&lt;24, "Established (1-2 years)",
    IF(F2728&lt;48, "Mature (2-4 years)",
    "Long-term (4+ years)"))))
)</f>
        <v>Mature (2-4 years)</v>
      </c>
      <c r="W2728">
        <f>IF(A2728="", "", S2728 * F2728)</f>
        <v>556.20000000000005</v>
      </c>
    </row>
    <row r="2729" spans="1:23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>IF(A2729="", "",
    IF(F2729&lt;6, "New (0-6 months)",
    IF(F2729&lt;12, "Early (6-12 months)",
    IF(F2729&lt;24, "Established (1-2 years)",
    IF(F2729&lt;48, "Mature (2-4 years)",
    "Long-term (4+ years)"))))
)</f>
        <v>New (0-6 months)</v>
      </c>
      <c r="W2729">
        <f>IF(A2729="", "", S2729 * F2729)</f>
        <v>474.25</v>
      </c>
    </row>
    <row r="2730" spans="1:23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>IF(A2730="", "",
    IF(F2730&lt;6, "New (0-6 months)",
    IF(F2730&lt;12, "Early (6-12 months)",
    IF(F2730&lt;24, "Established (1-2 years)",
    IF(F2730&lt;48, "Mature (2-4 years)",
    "Long-term (4+ years)"))))
)</f>
        <v>Mature (2-4 years)</v>
      </c>
      <c r="W2730">
        <f>IF(A2730="", "", S2730 * F2730)</f>
        <v>1526.25</v>
      </c>
    </row>
    <row r="2731" spans="1:23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>IF(A2731="", "",
    IF(F2731&lt;6, "New (0-6 months)",
    IF(F2731&lt;12, "Early (6-12 months)",
    IF(F2731&lt;24, "Established (1-2 years)",
    IF(F2731&lt;48, "Mature (2-4 years)",
    "Long-term (4+ years)"))))
)</f>
        <v>New (0-6 months)</v>
      </c>
      <c r="W2731">
        <f>IF(A2731="", "", S2731 * F2731)</f>
        <v>171.4</v>
      </c>
    </row>
    <row r="2732" spans="1:23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>IF(A2732="", "",
    IF(F2732&lt;6, "New (0-6 months)",
    IF(F2732&lt;12, "Early (6-12 months)",
    IF(F2732&lt;24, "Established (1-2 years)",
    IF(F2732&lt;48, "Mature (2-4 years)",
    "Long-term (4+ years)"))))
)</f>
        <v>Long-term (4+ years)</v>
      </c>
      <c r="W2732">
        <f>IF(A2732="", "", S2732 * F2732)</f>
        <v>5225.8500000000004</v>
      </c>
    </row>
    <row r="2733" spans="1:23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>IF(A2733="", "",
    IF(F2733&lt;6, "New (0-6 months)",
    IF(F2733&lt;12, "Early (6-12 months)",
    IF(F2733&lt;24, "Established (1-2 years)",
    IF(F2733&lt;48, "Mature (2-4 years)",
    "Long-term (4+ years)"))))
)</f>
        <v>Long-term (4+ years)</v>
      </c>
      <c r="W2733">
        <f>IF(A2733="", "", S2733 * F2733)</f>
        <v>6819.75</v>
      </c>
    </row>
    <row r="2734" spans="1:23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>IF(A2734="", "",
    IF(F2734&lt;6, "New (0-6 months)",
    IF(F2734&lt;12, "Early (6-12 months)",
    IF(F2734&lt;24, "Established (1-2 years)",
    IF(F2734&lt;48, "Mature (2-4 years)",
    "Long-term (4+ years)"))))
)</f>
        <v>New (0-6 months)</v>
      </c>
      <c r="W2734">
        <f>IF(A2734="", "", S2734 * F2734)</f>
        <v>81.599999999999994</v>
      </c>
    </row>
    <row r="2735" spans="1:23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>IF(A2735="", "",
    IF(F2735&lt;6, "New (0-6 months)",
    IF(F2735&lt;12, "Early (6-12 months)",
    IF(F2735&lt;24, "Established (1-2 years)",
    IF(F2735&lt;48, "Mature (2-4 years)",
    "Long-term (4+ years)"))))
)</f>
        <v>New (0-6 months)</v>
      </c>
      <c r="W2735">
        <f>IF(A2735="", "", S2735 * F2735)</f>
        <v>55.3</v>
      </c>
    </row>
    <row r="2736" spans="1:23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>IF(A2736="", "",
    IF(F2736&lt;6, "New (0-6 months)",
    IF(F2736&lt;12, "Early (6-12 months)",
    IF(F2736&lt;24, "Established (1-2 years)",
    IF(F2736&lt;48, "Mature (2-4 years)",
    "Long-term (4+ years)"))))
)</f>
        <v>Early (6-12 months)</v>
      </c>
      <c r="W2736">
        <f>IF(A2736="", "", S2736 * F2736)</f>
        <v>222.75</v>
      </c>
    </row>
    <row r="2737" spans="1:23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>IF(A2737="", "",
    IF(F2737&lt;6, "New (0-6 months)",
    IF(F2737&lt;12, "Early (6-12 months)",
    IF(F2737&lt;24, "Established (1-2 years)",
    IF(F2737&lt;48, "Mature (2-4 years)",
    "Long-term (4+ years)"))))
)</f>
        <v>Long-term (4+ years)</v>
      </c>
      <c r="W2737">
        <f>IF(A2737="", "", S2737 * F2737)</f>
        <v>3793.4</v>
      </c>
    </row>
    <row r="2738" spans="1:23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>IF(A2738="", "",
    IF(F2738&lt;6, "New (0-6 months)",
    IF(F2738&lt;12, "Early (6-12 months)",
    IF(F2738&lt;24, "Established (1-2 years)",
    IF(F2738&lt;48, "Mature (2-4 years)",
    "Long-term (4+ years)"))))
)</f>
        <v>Long-term (4+ years)</v>
      </c>
      <c r="W2738">
        <f>IF(A2738="", "", S2738 * F2738)</f>
        <v>5367</v>
      </c>
    </row>
    <row r="2739" spans="1:23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>IF(A2739="", "",
    IF(F2739&lt;6, "New (0-6 months)",
    IF(F2739&lt;12, "Early (6-12 months)",
    IF(F2739&lt;24, "Established (1-2 years)",
    IF(F2739&lt;48, "Mature (2-4 years)",
    "Long-term (4+ years)"))))
)</f>
        <v>Long-term (4+ years)</v>
      </c>
      <c r="W2739">
        <f>IF(A2739="", "", S2739 * F2739)</f>
        <v>6697.6</v>
      </c>
    </row>
    <row r="2740" spans="1:23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>IF(A2740="", "",
    IF(F2740&lt;6, "New (0-6 months)",
    IF(F2740&lt;12, "Early (6-12 months)",
    IF(F2740&lt;24, "Established (1-2 years)",
    IF(F2740&lt;48, "Mature (2-4 years)",
    "Long-term (4+ years)"))))
)</f>
        <v>Mature (2-4 years)</v>
      </c>
      <c r="W2740">
        <f>IF(A2740="", "", S2740 * F2740)</f>
        <v>3233.6</v>
      </c>
    </row>
    <row r="2741" spans="1:23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>IF(A2741="", "",
    IF(F2741&lt;6, "New (0-6 months)",
    IF(F2741&lt;12, "Early (6-12 months)",
    IF(F2741&lt;24, "Established (1-2 years)",
    IF(F2741&lt;48, "Mature (2-4 years)",
    "Long-term (4+ years)"))))
)</f>
        <v>Long-term (4+ years)</v>
      </c>
      <c r="W2741">
        <f>IF(A2741="", "", S2741 * F2741)</f>
        <v>6170.1500000000005</v>
      </c>
    </row>
    <row r="2742" spans="1:23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>IF(A2742="", "",
    IF(F2742&lt;6, "New (0-6 months)",
    IF(F2742&lt;12, "Early (6-12 months)",
    IF(F2742&lt;24, "Established (1-2 years)",
    IF(F2742&lt;48, "Mature (2-4 years)",
    "Long-term (4+ years)"))))
)</f>
        <v>New (0-6 months)</v>
      </c>
      <c r="W2742">
        <f>IF(A2742="", "", S2742 * F2742)</f>
        <v>44.4</v>
      </c>
    </row>
    <row r="2743" spans="1:23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>IF(A2743="", "",
    IF(F2743&lt;6, "New (0-6 months)",
    IF(F2743&lt;12, "Early (6-12 months)",
    IF(F2743&lt;24, "Established (1-2 years)",
    IF(F2743&lt;48, "Mature (2-4 years)",
    "Long-term (4+ years)"))))
)</f>
        <v>New (0-6 months)</v>
      </c>
      <c r="W2743">
        <f>IF(A2743="", "", S2743 * F2743)</f>
        <v>447.5</v>
      </c>
    </row>
    <row r="2744" spans="1:23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>IF(A2744="", "",
    IF(F2744&lt;6, "New (0-6 months)",
    IF(F2744&lt;12, "Early (6-12 months)",
    IF(F2744&lt;24, "Established (1-2 years)",
    IF(F2744&lt;48, "Mature (2-4 years)",
    "Long-term (4+ years)"))))
)</f>
        <v>Long-term (4+ years)</v>
      </c>
      <c r="W2744">
        <f>IF(A2744="", "", S2744 * F2744)</f>
        <v>4537.5</v>
      </c>
    </row>
    <row r="2745" spans="1:23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>IF(A2745="", "",
    IF(F2745&lt;6, "New (0-6 months)",
    IF(F2745&lt;12, "Early (6-12 months)",
    IF(F2745&lt;24, "Established (1-2 years)",
    IF(F2745&lt;48, "Mature (2-4 years)",
    "Long-term (4+ years)"))))
)</f>
        <v>Long-term (4+ years)</v>
      </c>
      <c r="W2745">
        <f>IF(A2745="", "", S2745 * F2745)</f>
        <v>7440.3499999999995</v>
      </c>
    </row>
    <row r="2746" spans="1:23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>IF(A2746="", "",
    IF(F2746&lt;6, "New (0-6 months)",
    IF(F2746&lt;12, "Early (6-12 months)",
    IF(F2746&lt;24, "Established (1-2 years)",
    IF(F2746&lt;48, "Mature (2-4 years)",
    "Long-term (4+ years)"))))
)</f>
        <v>Mature (2-4 years)</v>
      </c>
      <c r="W2746">
        <f>IF(A2746="", "", S2746 * F2746)</f>
        <v>4158</v>
      </c>
    </row>
    <row r="2747" spans="1:23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>IF(A2747="", "",
    IF(F2747&lt;6, "New (0-6 months)",
    IF(F2747&lt;12, "Early (6-12 months)",
    IF(F2747&lt;24, "Established (1-2 years)",
    IF(F2747&lt;48, "Mature (2-4 years)",
    "Long-term (4+ years)"))))
)</f>
        <v>New (0-6 months)</v>
      </c>
      <c r="W2747">
        <f>IF(A2747="", "", S2747 * F2747)</f>
        <v>86.05</v>
      </c>
    </row>
    <row r="2748" spans="1:23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>IF(A2748="", "",
    IF(F2748&lt;6, "New (0-6 months)",
    IF(F2748&lt;12, "Early (6-12 months)",
    IF(F2748&lt;24, "Established (1-2 years)",
    IF(F2748&lt;48, "Mature (2-4 years)",
    "Long-term (4+ years)"))))
)</f>
        <v>Mature (2-4 years)</v>
      </c>
      <c r="W2748">
        <f>IF(A2748="", "", S2748 * F2748)</f>
        <v>651</v>
      </c>
    </row>
    <row r="2749" spans="1:23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>IF(A2749="", "",
    IF(F2749&lt;6, "New (0-6 months)",
    IF(F2749&lt;12, "Early (6-12 months)",
    IF(F2749&lt;24, "Established (1-2 years)",
    IF(F2749&lt;48, "Mature (2-4 years)",
    "Long-term (4+ years)"))))
)</f>
        <v>Early (6-12 months)</v>
      </c>
      <c r="W2749">
        <f>IF(A2749="", "", S2749 * F2749)</f>
        <v>135.79999999999998</v>
      </c>
    </row>
    <row r="2750" spans="1:23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>IF(A2750="", "",
    IF(F2750&lt;6, "New (0-6 months)",
    IF(F2750&lt;12, "Early (6-12 months)",
    IF(F2750&lt;24, "Established (1-2 years)",
    IF(F2750&lt;48, "Mature (2-4 years)",
    "Long-term (4+ years)"))))
)</f>
        <v>New (0-6 months)</v>
      </c>
      <c r="W2750">
        <f>IF(A2750="", "", S2750 * F2750)</f>
        <v>178.2</v>
      </c>
    </row>
    <row r="2751" spans="1:23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>IF(A2751="", "",
    IF(F2751&lt;6, "New (0-6 months)",
    IF(F2751&lt;12, "Early (6-12 months)",
    IF(F2751&lt;24, "Established (1-2 years)",
    IF(F2751&lt;48, "Mature (2-4 years)",
    "Long-term (4+ years)"))))
)</f>
        <v>Mature (2-4 years)</v>
      </c>
      <c r="W2751">
        <f>IF(A2751="", "", S2751 * F2751)</f>
        <v>2624.8</v>
      </c>
    </row>
    <row r="2752" spans="1:23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>IF(A2752="", "",
    IF(F2752&lt;6, "New (0-6 months)",
    IF(F2752&lt;12, "Early (6-12 months)",
    IF(F2752&lt;24, "Established (1-2 years)",
    IF(F2752&lt;48, "Mature (2-4 years)",
    "Long-term (4+ years)"))))
)</f>
        <v>New (0-6 months)</v>
      </c>
      <c r="W2752">
        <f>IF(A2752="", "", S2752 * F2752)</f>
        <v>58.349999999999994</v>
      </c>
    </row>
    <row r="2753" spans="1:23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>IF(A2753="", "",
    IF(F2753&lt;6, "New (0-6 months)",
    IF(F2753&lt;12, "Early (6-12 months)",
    IF(F2753&lt;24, "Established (1-2 years)",
    IF(F2753&lt;48, "Mature (2-4 years)",
    "Long-term (4+ years)"))))
)</f>
        <v>Established (1-2 years)</v>
      </c>
      <c r="W2753">
        <f>IF(A2753="", "", S2753 * F2753)</f>
        <v>472.15000000000003</v>
      </c>
    </row>
    <row r="2754" spans="1:23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>IF(A2754="", "",
    IF(F2754&lt;6, "New (0-6 months)",
    IF(F2754&lt;12, "Early (6-12 months)",
    IF(F2754&lt;24, "Established (1-2 years)",
    IF(F2754&lt;48, "Mature (2-4 years)",
    "Long-term (4+ years)"))))
)</f>
        <v>Mature (2-4 years)</v>
      </c>
      <c r="W2754">
        <f>IF(A2754="", "", S2754 * F2754)</f>
        <v>1097.3999999999999</v>
      </c>
    </row>
    <row r="2755" spans="1:23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>IF(A2755="", "",
    IF(F2755&lt;6, "New (0-6 months)",
    IF(F2755&lt;12, "Early (6-12 months)",
    IF(F2755&lt;24, "Established (1-2 years)",
    IF(F2755&lt;48, "Mature (2-4 years)",
    "Long-term (4+ years)"))))
)</f>
        <v>New (0-6 months)</v>
      </c>
      <c r="W2755">
        <f>IF(A2755="", "", S2755 * F2755)</f>
        <v>95.65</v>
      </c>
    </row>
    <row r="2756" spans="1:23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>IF(A2756="", "",
    IF(F2756&lt;6, "New (0-6 months)",
    IF(F2756&lt;12, "Early (6-12 months)",
    IF(F2756&lt;24, "Established (1-2 years)",
    IF(F2756&lt;48, "Mature (2-4 years)",
    "Long-term (4+ years)"))))
)</f>
        <v>New (0-6 months)</v>
      </c>
      <c r="W2756">
        <f>IF(A2756="", "", S2756 * F2756)</f>
        <v>124.05000000000001</v>
      </c>
    </row>
    <row r="2757" spans="1:23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>IF(A2757="", "",
    IF(F2757&lt;6, "New (0-6 months)",
    IF(F2757&lt;12, "Early (6-12 months)",
    IF(F2757&lt;24, "Established (1-2 years)",
    IF(F2757&lt;48, "Mature (2-4 years)",
    "Long-term (4+ years)"))))
)</f>
        <v>Mature (2-4 years)</v>
      </c>
      <c r="W2757">
        <f>IF(A2757="", "", S2757 * F2757)</f>
        <v>901.6</v>
      </c>
    </row>
    <row r="2758" spans="1:23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>IF(A2758="", "",
    IF(F2758&lt;6, "New (0-6 months)",
    IF(F2758&lt;12, "Early (6-12 months)",
    IF(F2758&lt;24, "Established (1-2 years)",
    IF(F2758&lt;48, "Mature (2-4 years)",
    "Long-term (4+ years)"))))
)</f>
        <v>New (0-6 months)</v>
      </c>
      <c r="W2758">
        <f>IF(A2758="", "", S2758 * F2758)</f>
        <v>20.95</v>
      </c>
    </row>
    <row r="2759" spans="1:23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>IF(A2759="", "",
    IF(F2759&lt;6, "New (0-6 months)",
    IF(F2759&lt;12, "Early (6-12 months)",
    IF(F2759&lt;24, "Established (1-2 years)",
    IF(F2759&lt;48, "Mature (2-4 years)",
    "Long-term (4+ years)"))))
)</f>
        <v>Long-term (4+ years)</v>
      </c>
      <c r="W2759">
        <f>IF(A2759="", "", S2759 * F2759)</f>
        <v>5827.05</v>
      </c>
    </row>
    <row r="2760" spans="1:23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>IF(A2760="", "",
    IF(F2760&lt;6, "New (0-6 months)",
    IF(F2760&lt;12, "Early (6-12 months)",
    IF(F2760&lt;24, "Established (1-2 years)",
    IF(F2760&lt;48, "Mature (2-4 years)",
    "Long-term (4+ years)"))))
)</f>
        <v>New (0-6 months)</v>
      </c>
      <c r="W2760">
        <f>IF(A2760="", "", S2760 * F2760)</f>
        <v>101.25</v>
      </c>
    </row>
    <row r="2761" spans="1:23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>IF(A2761="", "",
    IF(F2761&lt;6, "New (0-6 months)",
    IF(F2761&lt;12, "Early (6-12 months)",
    IF(F2761&lt;24, "Established (1-2 years)",
    IF(F2761&lt;48, "Mature (2-4 years)",
    "Long-term (4+ years)"))))
)</f>
        <v>New (0-6 months)</v>
      </c>
      <c r="W2761">
        <f>IF(A2761="", "", S2761 * F2761)</f>
        <v>19.649999999999999</v>
      </c>
    </row>
    <row r="2762" spans="1:23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>IF(A2762="", "",
    IF(F2762&lt;6, "New (0-6 months)",
    IF(F2762&lt;12, "Early (6-12 months)",
    IF(F2762&lt;24, "Established (1-2 years)",
    IF(F2762&lt;48, "Mature (2-4 years)",
    "Long-term (4+ years)"))))
)</f>
        <v>Mature (2-4 years)</v>
      </c>
      <c r="W2762">
        <f>IF(A2762="", "", S2762 * F2762)</f>
        <v>536.9</v>
      </c>
    </row>
    <row r="2763" spans="1:23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>IF(A2763="", "",
    IF(F2763&lt;6, "New (0-6 months)",
    IF(F2763&lt;12, "Early (6-12 months)",
    IF(F2763&lt;24, "Established (1-2 years)",
    IF(F2763&lt;48, "Mature (2-4 years)",
    "Long-term (4+ years)"))))
)</f>
        <v>Early (6-12 months)</v>
      </c>
      <c r="W2763">
        <f>IF(A2763="", "", S2763 * F2763)</f>
        <v>347</v>
      </c>
    </row>
    <row r="2764" spans="1:23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>IF(A2764="", "",
    IF(F2764&lt;6, "New (0-6 months)",
    IF(F2764&lt;12, "Early (6-12 months)",
    IF(F2764&lt;24, "Established (1-2 years)",
    IF(F2764&lt;48, "Mature (2-4 years)",
    "Long-term (4+ years)"))))
)</f>
        <v>Mature (2-4 years)</v>
      </c>
      <c r="W2764">
        <f>IF(A2764="", "", S2764 * F2764)</f>
        <v>2482.5</v>
      </c>
    </row>
    <row r="2765" spans="1:23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>IF(A2765="", "",
    IF(F2765&lt;6, "New (0-6 months)",
    IF(F2765&lt;12, "Early (6-12 months)",
    IF(F2765&lt;24, "Established (1-2 years)",
    IF(F2765&lt;48, "Mature (2-4 years)",
    "Long-term (4+ years)"))))
)</f>
        <v>Long-term (4+ years)</v>
      </c>
      <c r="W2765">
        <f>IF(A2765="", "", S2765 * F2765)</f>
        <v>5187.2</v>
      </c>
    </row>
    <row r="2766" spans="1:23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>IF(A2766="", "",
    IF(F2766&lt;6, "New (0-6 months)",
    IF(F2766&lt;12, "Early (6-12 months)",
    IF(F2766&lt;24, "Established (1-2 years)",
    IF(F2766&lt;48, "Mature (2-4 years)",
    "Long-term (4+ years)"))))
)</f>
        <v>Mature (2-4 years)</v>
      </c>
      <c r="W2766">
        <f>IF(A2766="", "", S2766 * F2766)</f>
        <v>2027.9999999999998</v>
      </c>
    </row>
    <row r="2767" spans="1:23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>IF(A2767="", "",
    IF(F2767&lt;6, "New (0-6 months)",
    IF(F2767&lt;12, "Early (6-12 months)",
    IF(F2767&lt;24, "Established (1-2 years)",
    IF(F2767&lt;48, "Mature (2-4 years)",
    "Long-term (4+ years)"))))
)</f>
        <v>Established (1-2 years)</v>
      </c>
      <c r="W2767">
        <f>IF(A2767="", "", S2767 * F2767)</f>
        <v>911.95</v>
      </c>
    </row>
    <row r="2768" spans="1:23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>IF(A2768="", "",
    IF(F2768&lt;6, "New (0-6 months)",
    IF(F2768&lt;12, "Early (6-12 months)",
    IF(F2768&lt;24, "Established (1-2 years)",
    IF(F2768&lt;48, "Mature (2-4 years)",
    "Long-term (4+ years)"))))
)</f>
        <v>Long-term (4+ years)</v>
      </c>
      <c r="W2768">
        <f>IF(A2768="", "", S2768 * F2768)</f>
        <v>7360</v>
      </c>
    </row>
    <row r="2769" spans="1:23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>IF(A2769="", "",
    IF(F2769&lt;6, "New (0-6 months)",
    IF(F2769&lt;12, "Early (6-12 months)",
    IF(F2769&lt;24, "Established (1-2 years)",
    IF(F2769&lt;48, "Mature (2-4 years)",
    "Long-term (4+ years)"))))
)</f>
        <v>Mature (2-4 years)</v>
      </c>
      <c r="W2769">
        <f>IF(A2769="", "", S2769 * F2769)</f>
        <v>3900.7999999999997</v>
      </c>
    </row>
    <row r="2770" spans="1:23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>IF(A2770="", "",
    IF(F2770&lt;6, "New (0-6 months)",
    IF(F2770&lt;12, "Early (6-12 months)",
    IF(F2770&lt;24, "Established (1-2 years)",
    IF(F2770&lt;48, "Mature (2-4 years)",
    "Long-term (4+ years)"))))
)</f>
        <v>Established (1-2 years)</v>
      </c>
      <c r="W2770">
        <f>IF(A2770="", "", S2770 * F2770)</f>
        <v>236.39999999999998</v>
      </c>
    </row>
    <row r="2771" spans="1:23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>IF(A2771="", "",
    IF(F2771&lt;6, "New (0-6 months)",
    IF(F2771&lt;12, "Early (6-12 months)",
    IF(F2771&lt;24, "Established (1-2 years)",
    IF(F2771&lt;48, "Mature (2-4 years)",
    "Long-term (4+ years)"))))
)</f>
        <v>Established (1-2 years)</v>
      </c>
      <c r="W2771">
        <f>IF(A2771="", "", S2771 * F2771)</f>
        <v>296.25</v>
      </c>
    </row>
    <row r="2772" spans="1:23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>IF(A2772="", "",
    IF(F2772&lt;6, "New (0-6 months)",
    IF(F2772&lt;12, "Early (6-12 months)",
    IF(F2772&lt;24, "Established (1-2 years)",
    IF(F2772&lt;48, "Mature (2-4 years)",
    "Long-term (4+ years)"))))
)</f>
        <v>Established (1-2 years)</v>
      </c>
      <c r="W2772">
        <f>IF(A2772="", "", S2772 * F2772)</f>
        <v>1573.35</v>
      </c>
    </row>
    <row r="2773" spans="1:23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>IF(A2773="", "",
    IF(F2773&lt;6, "New (0-6 months)",
    IF(F2773&lt;12, "Early (6-12 months)",
    IF(F2773&lt;24, "Established (1-2 years)",
    IF(F2773&lt;48, "Mature (2-4 years)",
    "Long-term (4+ years)"))))
)</f>
        <v>Established (1-2 years)</v>
      </c>
      <c r="W2773">
        <f>IF(A2773="", "", S2773 * F2773)</f>
        <v>820.94999999999993</v>
      </c>
    </row>
    <row r="2774" spans="1:23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>IF(A2774="", "",
    IF(F2774&lt;6, "New (0-6 months)",
    IF(F2774&lt;12, "Early (6-12 months)",
    IF(F2774&lt;24, "Established (1-2 years)",
    IF(F2774&lt;48, "Mature (2-4 years)",
    "Long-term (4+ years)"))))
)</f>
        <v>Long-term (4+ years)</v>
      </c>
      <c r="W2774">
        <f>IF(A2774="", "", S2774 * F2774)</f>
        <v>4958</v>
      </c>
    </row>
    <row r="2775" spans="1:23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>IF(A2775="", "",
    IF(F2775&lt;6, "New (0-6 months)",
    IF(F2775&lt;12, "Early (6-12 months)",
    IF(F2775&lt;24, "Established (1-2 years)",
    IF(F2775&lt;48, "Mature (2-4 years)",
    "Long-term (4+ years)"))))
)</f>
        <v>Mature (2-4 years)</v>
      </c>
      <c r="W2775">
        <f>IF(A2775="", "", S2775 * F2775)</f>
        <v>698.40000000000009</v>
      </c>
    </row>
    <row r="2776" spans="1:23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>IF(A2776="", "",
    IF(F2776&lt;6, "New (0-6 months)",
    IF(F2776&lt;12, "Early (6-12 months)",
    IF(F2776&lt;24, "Established (1-2 years)",
    IF(F2776&lt;48, "Mature (2-4 years)",
    "Long-term (4+ years)"))))
)</f>
        <v>Early (6-12 months)</v>
      </c>
      <c r="W2776">
        <f>IF(A2776="", "", S2776 * F2776)</f>
        <v>300.29999999999995</v>
      </c>
    </row>
    <row r="2777" spans="1:23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>IF(A2777="", "",
    IF(F2777&lt;6, "New (0-6 months)",
    IF(F2777&lt;12, "Early (6-12 months)",
    IF(F2777&lt;24, "Established (1-2 years)",
    IF(F2777&lt;48, "Mature (2-4 years)",
    "Long-term (4+ years)"))))
)</f>
        <v>Long-term (4+ years)</v>
      </c>
      <c r="W2777">
        <f>IF(A2777="", "", S2777 * F2777)</f>
        <v>3182.6499999999996</v>
      </c>
    </row>
    <row r="2778" spans="1:23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>IF(A2778="", "",
    IF(F2778&lt;6, "New (0-6 months)",
    IF(F2778&lt;12, "Early (6-12 months)",
    IF(F2778&lt;24, "Established (1-2 years)",
    IF(F2778&lt;48, "Mature (2-4 years)",
    "Long-term (4+ years)"))))
)</f>
        <v>Established (1-2 years)</v>
      </c>
      <c r="W2778">
        <f>IF(A2778="", "", S2778 * F2778)</f>
        <v>1188.8</v>
      </c>
    </row>
    <row r="2779" spans="1:23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>IF(A2779="", "",
    IF(F2779&lt;6, "New (0-6 months)",
    IF(F2779&lt;12, "Early (6-12 months)",
    IF(F2779&lt;24, "Established (1-2 years)",
    IF(F2779&lt;48, "Mature (2-4 years)",
    "Long-term (4+ years)"))))
)</f>
        <v>Early (6-12 months)</v>
      </c>
      <c r="W2779">
        <f>IF(A2779="", "", S2779 * F2779)</f>
        <v>200</v>
      </c>
    </row>
    <row r="2780" spans="1:23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>IF(A2780="", "",
    IF(F2780&lt;6, "New (0-6 months)",
    IF(F2780&lt;12, "Early (6-12 months)",
    IF(F2780&lt;24, "Established (1-2 years)",
    IF(F2780&lt;48, "Mature (2-4 years)",
    "Long-term (4+ years)"))))
)</f>
        <v>Established (1-2 years)</v>
      </c>
      <c r="W2780">
        <f>IF(A2780="", "", S2780 * F2780)</f>
        <v>970.45</v>
      </c>
    </row>
    <row r="2781" spans="1:23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>IF(A2781="", "",
    IF(F2781&lt;6, "New (0-6 months)",
    IF(F2781&lt;12, "Early (6-12 months)",
    IF(F2781&lt;24, "Established (1-2 years)",
    IF(F2781&lt;48, "Mature (2-4 years)",
    "Long-term (4+ years)"))))
)</f>
        <v>Early (6-12 months)</v>
      </c>
      <c r="W2781">
        <f>IF(A2781="", "", S2781 * F2781)</f>
        <v>768.15</v>
      </c>
    </row>
    <row r="2782" spans="1:23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>IF(A2782="", "",
    IF(F2782&lt;6, "New (0-6 months)",
    IF(F2782&lt;12, "Early (6-12 months)",
    IF(F2782&lt;24, "Established (1-2 years)",
    IF(F2782&lt;48, "Mature (2-4 years)",
    "Long-term (4+ years)"))))
)</f>
        <v>Mature (2-4 years)</v>
      </c>
      <c r="W2782">
        <f>IF(A2782="", "", S2782 * F2782)</f>
        <v>1857.5</v>
      </c>
    </row>
    <row r="2783" spans="1:23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>IF(A2783="", "",
    IF(F2783&lt;6, "New (0-6 months)",
    IF(F2783&lt;12, "Early (6-12 months)",
    IF(F2783&lt;24, "Established (1-2 years)",
    IF(F2783&lt;48, "Mature (2-4 years)",
    "Long-term (4+ years)"))))
)</f>
        <v>Early (6-12 months)</v>
      </c>
      <c r="W2783">
        <f>IF(A2783="", "", S2783 * F2783)</f>
        <v>310.8</v>
      </c>
    </row>
    <row r="2784" spans="1:23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>IF(A2784="", "",
    IF(F2784&lt;6, "New (0-6 months)",
    IF(F2784&lt;12, "Early (6-12 months)",
    IF(F2784&lt;24, "Established (1-2 years)",
    IF(F2784&lt;48, "Mature (2-4 years)",
    "Long-term (4+ years)"))))
)</f>
        <v>Mature (2-4 years)</v>
      </c>
      <c r="W2784">
        <f>IF(A2784="", "", S2784 * F2784)</f>
        <v>3245.2000000000003</v>
      </c>
    </row>
    <row r="2785" spans="1:23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>IF(A2785="", "",
    IF(F2785&lt;6, "New (0-6 months)",
    IF(F2785&lt;12, "Early (6-12 months)",
    IF(F2785&lt;24, "Established (1-2 years)",
    IF(F2785&lt;48, "Mature (2-4 years)",
    "Long-term (4+ years)"))))
)</f>
        <v>Mature (2-4 years)</v>
      </c>
      <c r="W2785">
        <f>IF(A2785="", "", S2785 * F2785)</f>
        <v>4046.2999999999997</v>
      </c>
    </row>
    <row r="2786" spans="1:23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>IF(A2786="", "",
    IF(F2786&lt;6, "New (0-6 months)",
    IF(F2786&lt;12, "Early (6-12 months)",
    IF(F2786&lt;24, "Established (1-2 years)",
    IF(F2786&lt;48, "Mature (2-4 years)",
    "Long-term (4+ years)"))))
)</f>
        <v>New (0-6 months)</v>
      </c>
      <c r="W2786">
        <f>IF(A2786="", "", S2786 * F2786)</f>
        <v>392.4</v>
      </c>
    </row>
    <row r="2787" spans="1:23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>IF(A2787="", "",
    IF(F2787&lt;6, "New (0-6 months)",
    IF(F2787&lt;12, "Early (6-12 months)",
    IF(F2787&lt;24, "Established (1-2 years)",
    IF(F2787&lt;48, "Mature (2-4 years)",
    "Long-term (4+ years)"))))
)</f>
        <v>Mature (2-4 years)</v>
      </c>
      <c r="W2787">
        <f>IF(A2787="", "", S2787 * F2787)</f>
        <v>2722.5</v>
      </c>
    </row>
    <row r="2788" spans="1:23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>IF(A2788="", "",
    IF(F2788&lt;6, "New (0-6 months)",
    IF(F2788&lt;12, "Early (6-12 months)",
    IF(F2788&lt;24, "Established (1-2 years)",
    IF(F2788&lt;48, "Mature (2-4 years)",
    "Long-term (4+ years)"))))
)</f>
        <v>Mature (2-4 years)</v>
      </c>
      <c r="W2788">
        <f>IF(A2788="", "", S2788 * F2788)</f>
        <v>1517.4</v>
      </c>
    </row>
    <row r="2789" spans="1:23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>IF(A2789="", "",
    IF(F2789&lt;6, "New (0-6 months)",
    IF(F2789&lt;12, "Early (6-12 months)",
    IF(F2789&lt;24, "Established (1-2 years)",
    IF(F2789&lt;48, "Mature (2-4 years)",
    "Long-term (4+ years)"))))
)</f>
        <v>Long-term (4+ years)</v>
      </c>
      <c r="W2789">
        <f>IF(A2789="", "", S2789 * F2789)</f>
        <v>1879.2</v>
      </c>
    </row>
    <row r="2790" spans="1:23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>IF(A2790="", "",
    IF(F2790&lt;6, "New (0-6 months)",
    IF(F2790&lt;12, "Early (6-12 months)",
    IF(F2790&lt;24, "Established (1-2 years)",
    IF(F2790&lt;48, "Mature (2-4 years)",
    "Long-term (4+ years)"))))
)</f>
        <v>Long-term (4+ years)</v>
      </c>
      <c r="W2790">
        <f>IF(A2790="", "", S2790 * F2790)</f>
        <v>6066.95</v>
      </c>
    </row>
    <row r="2791" spans="1:23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>IF(A2791="", "",
    IF(F2791&lt;6, "New (0-6 months)",
    IF(F2791&lt;12, "Early (6-12 months)",
    IF(F2791&lt;24, "Established (1-2 years)",
    IF(F2791&lt;48, "Mature (2-4 years)",
    "Long-term (4+ years)"))))
)</f>
        <v>Mature (2-4 years)</v>
      </c>
      <c r="W2791">
        <f>IF(A2791="", "", S2791 * F2791)</f>
        <v>2134.8000000000002</v>
      </c>
    </row>
    <row r="2792" spans="1:23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>IF(A2792="", "",
    IF(F2792&lt;6, "New (0-6 months)",
    IF(F2792&lt;12, "Early (6-12 months)",
    IF(F2792&lt;24, "Established (1-2 years)",
    IF(F2792&lt;48, "Mature (2-4 years)",
    "Long-term (4+ years)"))))
)</f>
        <v>Long-term (4+ years)</v>
      </c>
      <c r="W2792">
        <f>IF(A2792="", "", S2792 * F2792)</f>
        <v>5482.5</v>
      </c>
    </row>
    <row r="2793" spans="1:23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>IF(A2793="", "",
    IF(F2793&lt;6, "New (0-6 months)",
    IF(F2793&lt;12, "Early (6-12 months)",
    IF(F2793&lt;24, "Established (1-2 years)",
    IF(F2793&lt;48, "Mature (2-4 years)",
    "Long-term (4+ years)"))))
)</f>
        <v>Long-term (4+ years)</v>
      </c>
      <c r="W2793">
        <f>IF(A2793="", "", S2793 * F2793)</f>
        <v>4237.95</v>
      </c>
    </row>
    <row r="2794" spans="1:23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>IF(A2794="", "",
    IF(F2794&lt;6, "New (0-6 months)",
    IF(F2794&lt;12, "Early (6-12 months)",
    IF(F2794&lt;24, "Established (1-2 years)",
    IF(F2794&lt;48, "Mature (2-4 years)",
    "Long-term (4+ years)"))))
)</f>
        <v>Established (1-2 years)</v>
      </c>
      <c r="W2794">
        <f>IF(A2794="", "", S2794 * F2794)</f>
        <v>732.75</v>
      </c>
    </row>
    <row r="2795" spans="1:23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>IF(A2795="", "",
    IF(F2795&lt;6, "New (0-6 months)",
    IF(F2795&lt;12, "Early (6-12 months)",
    IF(F2795&lt;24, "Established (1-2 years)",
    IF(F2795&lt;48, "Mature (2-4 years)",
    "Long-term (4+ years)"))))
)</f>
        <v>New (0-6 months)</v>
      </c>
      <c r="W2795">
        <f>IF(A2795="", "", S2795 * F2795)</f>
        <v>320.39999999999998</v>
      </c>
    </row>
    <row r="2796" spans="1:23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>IF(A2796="", "",
    IF(F2796&lt;6, "New (0-6 months)",
    IF(F2796&lt;12, "Early (6-12 months)",
    IF(F2796&lt;24, "Established (1-2 years)",
    IF(F2796&lt;48, "Mature (2-4 years)",
    "Long-term (4+ years)"))))
)</f>
        <v>Mature (2-4 years)</v>
      </c>
      <c r="W2796">
        <f>IF(A2796="", "", S2796 * F2796)</f>
        <v>1569.3999999999999</v>
      </c>
    </row>
    <row r="2797" spans="1:23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>IF(A2797="", "",
    IF(F2797&lt;6, "New (0-6 months)",
    IF(F2797&lt;12, "Early (6-12 months)",
    IF(F2797&lt;24, "Established (1-2 years)",
    IF(F2797&lt;48, "Mature (2-4 years)",
    "Long-term (4+ years)"))))
)</f>
        <v>Early (6-12 months)</v>
      </c>
      <c r="W2797">
        <f>IF(A2797="", "", S2797 * F2797)</f>
        <v>670.94999999999993</v>
      </c>
    </row>
    <row r="2798" spans="1:23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>IF(A2798="", "",
    IF(F2798&lt;6, "New (0-6 months)",
    IF(F2798&lt;12, "Early (6-12 months)",
    IF(F2798&lt;24, "Established (1-2 years)",
    IF(F2798&lt;48, "Mature (2-4 years)",
    "Long-term (4+ years)"))))
)</f>
        <v>Long-term (4+ years)</v>
      </c>
      <c r="W2798">
        <f>IF(A2798="", "", S2798 * F2798)</f>
        <v>4939</v>
      </c>
    </row>
    <row r="2799" spans="1:23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>IF(A2799="", "",
    IF(F2799&lt;6, "New (0-6 months)",
    IF(F2799&lt;12, "Early (6-12 months)",
    IF(F2799&lt;24, "Established (1-2 years)",
    IF(F2799&lt;48, "Mature (2-4 years)",
    "Long-term (4+ years)"))))
)</f>
        <v>New (0-6 months)</v>
      </c>
      <c r="W2799">
        <f>IF(A2799="", "", S2799 * F2799)</f>
        <v>302.85000000000002</v>
      </c>
    </row>
    <row r="2800" spans="1:23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>IF(A2800="", "",
    IF(F2800&lt;6, "New (0-6 months)",
    IF(F2800&lt;12, "Early (6-12 months)",
    IF(F2800&lt;24, "Established (1-2 years)",
    IF(F2800&lt;48, "Mature (2-4 years)",
    "Long-term (4+ years)"))))
)</f>
        <v>Early (6-12 months)</v>
      </c>
      <c r="W2800">
        <f>IF(A2800="", "", S2800 * F2800)</f>
        <v>949</v>
      </c>
    </row>
    <row r="2801" spans="1:23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>IF(A2801="", "",
    IF(F2801&lt;6, "New (0-6 months)",
    IF(F2801&lt;12, "Early (6-12 months)",
    IF(F2801&lt;24, "Established (1-2 years)",
    IF(F2801&lt;48, "Mature (2-4 years)",
    "Long-term (4+ years)"))))
)</f>
        <v>Long-term (4+ years)</v>
      </c>
      <c r="W2801">
        <f>IF(A2801="", "", S2801 * F2801)</f>
        <v>1050.5</v>
      </c>
    </row>
    <row r="2802" spans="1:23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>IF(A2802="", "",
    IF(F2802&lt;6, "New (0-6 months)",
    IF(F2802&lt;12, "Early (6-12 months)",
    IF(F2802&lt;24, "Established (1-2 years)",
    IF(F2802&lt;48, "Mature (2-4 years)",
    "Long-term (4+ years)"))))
)</f>
        <v>Established (1-2 years)</v>
      </c>
      <c r="W2802">
        <f>IF(A2802="", "", S2802 * F2802)</f>
        <v>407</v>
      </c>
    </row>
    <row r="2803" spans="1:23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>IF(A2803="", "",
    IF(F2803&lt;6, "New (0-6 months)",
    IF(F2803&lt;12, "Early (6-12 months)",
    IF(F2803&lt;24, "Established (1-2 years)",
    IF(F2803&lt;48, "Mature (2-4 years)",
    "Long-term (4+ years)"))))
)</f>
        <v>Long-term (4+ years)</v>
      </c>
      <c r="W2803">
        <f>IF(A2803="", "", S2803 * F2803)</f>
        <v>6575.0999999999995</v>
      </c>
    </row>
    <row r="2804" spans="1:23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>IF(A2804="", "",
    IF(F2804&lt;6, "New (0-6 months)",
    IF(F2804&lt;12, "Early (6-12 months)",
    IF(F2804&lt;24, "Established (1-2 years)",
    IF(F2804&lt;48, "Mature (2-4 years)",
    "Long-term (4+ years)"))))
)</f>
        <v>Mature (2-4 years)</v>
      </c>
      <c r="W2804">
        <f>IF(A2804="", "", S2804 * F2804)</f>
        <v>3356.8</v>
      </c>
    </row>
    <row r="2805" spans="1:23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>IF(A2805="", "",
    IF(F2805&lt;6, "New (0-6 months)",
    IF(F2805&lt;12, "Early (6-12 months)",
    IF(F2805&lt;24, "Established (1-2 years)",
    IF(F2805&lt;48, "Mature (2-4 years)",
    "Long-term (4+ years)"))))
)</f>
        <v>Mature (2-4 years)</v>
      </c>
      <c r="W2805">
        <f>IF(A2805="", "", S2805 * F2805)</f>
        <v>844.94999999999993</v>
      </c>
    </row>
    <row r="2806" spans="1:23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>IF(A2806="", "",
    IF(F2806&lt;6, "New (0-6 months)",
    IF(F2806&lt;12, "Early (6-12 months)",
    IF(F2806&lt;24, "Established (1-2 years)",
    IF(F2806&lt;48, "Mature (2-4 years)",
    "Long-term (4+ years)"))))
)</f>
        <v>Early (6-12 months)</v>
      </c>
      <c r="W2806">
        <f>IF(A2806="", "", S2806 * F2806)</f>
        <v>216.9</v>
      </c>
    </row>
    <row r="2807" spans="1:23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>IF(A2807="", "",
    IF(F2807&lt;6, "New (0-6 months)",
    IF(F2807&lt;12, "Early (6-12 months)",
    IF(F2807&lt;24, "Established (1-2 years)",
    IF(F2807&lt;48, "Mature (2-4 years)",
    "Long-term (4+ years)"))))
)</f>
        <v>Long-term (4+ years)</v>
      </c>
      <c r="W2807">
        <f>IF(A2807="", "", S2807 * F2807)</f>
        <v>3591</v>
      </c>
    </row>
    <row r="2808" spans="1:23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>IF(A2808="", "",
    IF(F2808&lt;6, "New (0-6 months)",
    IF(F2808&lt;12, "Early (6-12 months)",
    IF(F2808&lt;24, "Established (1-2 years)",
    IF(F2808&lt;48, "Mature (2-4 years)",
    "Long-term (4+ years)"))))
)</f>
        <v>Long-term (4+ years)</v>
      </c>
      <c r="W2808">
        <f>IF(A2808="", "", S2808 * F2808)</f>
        <v>4993.7999999999993</v>
      </c>
    </row>
    <row r="2809" spans="1:23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>IF(A2809="", "",
    IF(F2809&lt;6, "New (0-6 months)",
    IF(F2809&lt;12, "Early (6-12 months)",
    IF(F2809&lt;24, "Established (1-2 years)",
    IF(F2809&lt;48, "Mature (2-4 years)",
    "Long-term (4+ years)"))))
)</f>
        <v>Early (6-12 months)</v>
      </c>
      <c r="W2809">
        <f>IF(A2809="", "", S2809 * F2809)</f>
        <v>136.15</v>
      </c>
    </row>
    <row r="2810" spans="1:23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>IF(A2810="", "",
    IF(F2810&lt;6, "New (0-6 months)",
    IF(F2810&lt;12, "Early (6-12 months)",
    IF(F2810&lt;24, "Established (1-2 years)",
    IF(F2810&lt;48, "Mature (2-4 years)",
    "Long-term (4+ years)"))))
)</f>
        <v>New (0-6 months)</v>
      </c>
      <c r="W2810">
        <f>IF(A2810="", "", S2810 * F2810)</f>
        <v>194.2</v>
      </c>
    </row>
    <row r="2811" spans="1:23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>IF(A2811="", "",
    IF(F2811&lt;6, "New (0-6 months)",
    IF(F2811&lt;12, "Early (6-12 months)",
    IF(F2811&lt;24, "Established (1-2 years)",
    IF(F2811&lt;48, "Mature (2-4 years)",
    "Long-term (4+ years)"))))
)</f>
        <v>Mature (2-4 years)</v>
      </c>
      <c r="W2811">
        <f>IF(A2811="", "", S2811 * F2811)</f>
        <v>1356.05</v>
      </c>
    </row>
    <row r="2812" spans="1:23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>IF(A2812="", "",
    IF(F2812&lt;6, "New (0-6 months)",
    IF(F2812&lt;12, "Early (6-12 months)",
    IF(F2812&lt;24, "Established (1-2 years)",
    IF(F2812&lt;48, "Mature (2-4 years)",
    "Long-term (4+ years)"))))
)</f>
        <v>Long-term (4+ years)</v>
      </c>
      <c r="W2812">
        <f>IF(A2812="", "", S2812 * F2812)</f>
        <v>6753.5</v>
      </c>
    </row>
    <row r="2813" spans="1:23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>IF(A2813="", "",
    IF(F2813&lt;6, "New (0-6 months)",
    IF(F2813&lt;12, "Early (6-12 months)",
    IF(F2813&lt;24, "Established (1-2 years)",
    IF(F2813&lt;48, "Mature (2-4 years)",
    "Long-term (4+ years)"))))
)</f>
        <v>Mature (2-4 years)</v>
      </c>
      <c r="W2813">
        <f>IF(A2813="", "", S2813 * F2813)</f>
        <v>770.25</v>
      </c>
    </row>
    <row r="2814" spans="1:23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>IF(A2814="", "",
    IF(F2814&lt;6, "New (0-6 months)",
    IF(F2814&lt;12, "Early (6-12 months)",
    IF(F2814&lt;24, "Established (1-2 years)",
    IF(F2814&lt;48, "Mature (2-4 years)",
    "Long-term (4+ years)"))))
)</f>
        <v>Long-term (4+ years)</v>
      </c>
      <c r="W2814">
        <f>IF(A2814="", "", S2814 * F2814)</f>
        <v>6867.3</v>
      </c>
    </row>
    <row r="2815" spans="1:23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>IF(A2815="", "",
    IF(F2815&lt;6, "New (0-6 months)",
    IF(F2815&lt;12, "Early (6-12 months)",
    IF(F2815&lt;24, "Established (1-2 years)",
    IF(F2815&lt;48, "Mature (2-4 years)",
    "Long-term (4+ years)"))))
)</f>
        <v>Long-term (4+ years)</v>
      </c>
      <c r="W2815">
        <f>IF(A2815="", "", S2815 * F2815)</f>
        <v>1669.4</v>
      </c>
    </row>
    <row r="2816" spans="1:23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>IF(A2816="", "",
    IF(F2816&lt;6, "New (0-6 months)",
    IF(F2816&lt;12, "Early (6-12 months)",
    IF(F2816&lt;24, "Established (1-2 years)",
    IF(F2816&lt;48, "Mature (2-4 years)",
    "Long-term (4+ years)"))))
)</f>
        <v>Long-term (4+ years)</v>
      </c>
      <c r="W2816">
        <f>IF(A2816="", "", S2816 * F2816)</f>
        <v>3019.4</v>
      </c>
    </row>
    <row r="2817" spans="1:23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>IF(A2817="", "",
    IF(F2817&lt;6, "New (0-6 months)",
    IF(F2817&lt;12, "Early (6-12 months)",
    IF(F2817&lt;24, "Established (1-2 years)",
    IF(F2817&lt;48, "Mature (2-4 years)",
    "Long-term (4+ years)"))))
)</f>
        <v>New (0-6 months)</v>
      </c>
      <c r="W2817">
        <f>IF(A2817="", "", S2817 * F2817)</f>
        <v>265.04999999999995</v>
      </c>
    </row>
    <row r="2818" spans="1:23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>IF(A2818="", "",
    IF(F2818&lt;6, "New (0-6 months)",
    IF(F2818&lt;12, "Early (6-12 months)",
    IF(F2818&lt;24, "Established (1-2 years)",
    IF(F2818&lt;48, "Mature (2-4 years)",
    "Long-term (4+ years)"))))
)</f>
        <v>Long-term (4+ years)</v>
      </c>
      <c r="W2818">
        <f>IF(A2818="", "", S2818 * F2818)</f>
        <v>7887.5999999999995</v>
      </c>
    </row>
    <row r="2819" spans="1:23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>IF(A2819="", "",
    IF(F2819&lt;6, "New (0-6 months)",
    IF(F2819&lt;12, "Early (6-12 months)",
    IF(F2819&lt;24, "Established (1-2 years)",
    IF(F2819&lt;48, "Mature (2-4 years)",
    "Long-term (4+ years)"))))
)</f>
        <v>Mature (2-4 years)</v>
      </c>
      <c r="W2819">
        <f>IF(A2819="", "", S2819 * F2819)</f>
        <v>846.65</v>
      </c>
    </row>
    <row r="2820" spans="1:23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>IF(A2820="", "",
    IF(F2820&lt;6, "New (0-6 months)",
    IF(F2820&lt;12, "Early (6-12 months)",
    IF(F2820&lt;24, "Established (1-2 years)",
    IF(F2820&lt;48, "Mature (2-4 years)",
    "Long-term (4+ years)"))))
)</f>
        <v>Mature (2-4 years)</v>
      </c>
      <c r="W2820">
        <f>IF(A2820="", "", S2820 * F2820)</f>
        <v>2744.8500000000004</v>
      </c>
    </row>
    <row r="2821" spans="1:23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>IF(A2821="", "",
    IF(F2821&lt;6, "New (0-6 months)",
    IF(F2821&lt;12, "Early (6-12 months)",
    IF(F2821&lt;24, "Established (1-2 years)",
    IF(F2821&lt;48, "Mature (2-4 years)",
    "Long-term (4+ years)"))))
)</f>
        <v>New (0-6 months)</v>
      </c>
      <c r="W2821">
        <f>IF(A2821="", "", S2821 * F2821)</f>
        <v>220.8</v>
      </c>
    </row>
    <row r="2822" spans="1:23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>IF(A2822="", "",
    IF(F2822&lt;6, "New (0-6 months)",
    IF(F2822&lt;12, "Early (6-12 months)",
    IF(F2822&lt;24, "Established (1-2 years)",
    IF(F2822&lt;48, "Mature (2-4 years)",
    "Long-term (4+ years)"))))
)</f>
        <v>Long-term (4+ years)</v>
      </c>
      <c r="W2822">
        <f>IF(A2822="", "", S2822 * F2822)</f>
        <v>1274.6500000000001</v>
      </c>
    </row>
    <row r="2823" spans="1:23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>IF(A2823="", "",
    IF(F2823&lt;6, "New (0-6 months)",
    IF(F2823&lt;12, "Early (6-12 months)",
    IF(F2823&lt;24, "Established (1-2 years)",
    IF(F2823&lt;48, "Mature (2-4 years)",
    "Long-term (4+ years)"))))
)</f>
        <v>New (0-6 months)</v>
      </c>
      <c r="W2823">
        <f>IF(A2823="", "", S2823 * F2823)</f>
        <v>74.400000000000006</v>
      </c>
    </row>
    <row r="2824" spans="1:23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>IF(A2824="", "",
    IF(F2824&lt;6, "New (0-6 months)",
    IF(F2824&lt;12, "Early (6-12 months)",
    IF(F2824&lt;24, "Established (1-2 years)",
    IF(F2824&lt;48, "Mature (2-4 years)",
    "Long-term (4+ years)"))))
)</f>
        <v>Mature (2-4 years)</v>
      </c>
      <c r="W2824">
        <f>IF(A2824="", "", S2824 * F2824)</f>
        <v>3275.9</v>
      </c>
    </row>
    <row r="2825" spans="1:23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>IF(A2825="", "",
    IF(F2825&lt;6, "New (0-6 months)",
    IF(F2825&lt;12, "Early (6-12 months)",
    IF(F2825&lt;24, "Established (1-2 years)",
    IF(F2825&lt;48, "Mature (2-4 years)",
    "Long-term (4+ years)"))))
)</f>
        <v>Mature (2-4 years)</v>
      </c>
      <c r="W2825">
        <f>IF(A2825="", "", S2825 * F2825)</f>
        <v>797.55</v>
      </c>
    </row>
    <row r="2826" spans="1:23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>IF(A2826="", "",
    IF(F2826&lt;6, "New (0-6 months)",
    IF(F2826&lt;12, "Early (6-12 months)",
    IF(F2826&lt;24, "Established (1-2 years)",
    IF(F2826&lt;48, "Mature (2-4 years)",
    "Long-term (4+ years)"))))
)</f>
        <v>Long-term (4+ years)</v>
      </c>
      <c r="W2826">
        <f>IF(A2826="", "", S2826 * F2826)</f>
        <v>1212.75</v>
      </c>
    </row>
    <row r="2827" spans="1:23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>IF(A2827="", "",
    IF(F2827&lt;6, "New (0-6 months)",
    IF(F2827&lt;12, "Early (6-12 months)",
    IF(F2827&lt;24, "Established (1-2 years)",
    IF(F2827&lt;48, "Mature (2-4 years)",
    "Long-term (4+ years)"))))
)</f>
        <v>Established (1-2 years)</v>
      </c>
      <c r="W2827">
        <f>IF(A2827="", "", S2827 * F2827)</f>
        <v>395.25</v>
      </c>
    </row>
    <row r="2828" spans="1:23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>IF(A2828="", "",
    IF(F2828&lt;6, "New (0-6 months)",
    IF(F2828&lt;12, "Early (6-12 months)",
    IF(F2828&lt;24, "Established (1-2 years)",
    IF(F2828&lt;48, "Mature (2-4 years)",
    "Long-term (4+ years)"))))
)</f>
        <v>Established (1-2 years)</v>
      </c>
      <c r="W2828">
        <f>IF(A2828="", "", S2828 * F2828)</f>
        <v>569.4</v>
      </c>
    </row>
    <row r="2829" spans="1:23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>IF(A2829="", "",
    IF(F2829&lt;6, "New (0-6 months)",
    IF(F2829&lt;12, "Early (6-12 months)",
    IF(F2829&lt;24, "Established (1-2 years)",
    IF(F2829&lt;48, "Mature (2-4 years)",
    "Long-term (4+ years)"))))
)</f>
        <v>New (0-6 months)</v>
      </c>
      <c r="W2829">
        <f>IF(A2829="", "", S2829 * F2829)</f>
        <v>50.15</v>
      </c>
    </row>
    <row r="2830" spans="1:23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>IF(A2830="", "",
    IF(F2830&lt;6, "New (0-6 months)",
    IF(F2830&lt;12, "Early (6-12 months)",
    IF(F2830&lt;24, "Established (1-2 years)",
    IF(F2830&lt;48, "Mature (2-4 years)",
    "Long-term (4+ years)"))))
)</f>
        <v>New (0-6 months)</v>
      </c>
      <c r="W2830">
        <f>IF(A2830="", "", S2830 * F2830)</f>
        <v>20.45</v>
      </c>
    </row>
    <row r="2831" spans="1:23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>IF(A2831="", "",
    IF(F2831&lt;6, "New (0-6 months)",
    IF(F2831&lt;12, "Early (6-12 months)",
    IF(F2831&lt;24, "Established (1-2 years)",
    IF(F2831&lt;48, "Mature (2-4 years)",
    "Long-term (4+ years)"))))
)</f>
        <v>Early (6-12 months)</v>
      </c>
      <c r="W2831">
        <f>IF(A2831="", "", S2831 * F2831)</f>
        <v>557.6</v>
      </c>
    </row>
    <row r="2832" spans="1:23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>IF(A2832="", "",
    IF(F2832&lt;6, "New (0-6 months)",
    IF(F2832&lt;12, "Early (6-12 months)",
    IF(F2832&lt;24, "Established (1-2 years)",
    IF(F2832&lt;48, "Mature (2-4 years)",
    "Long-term (4+ years)"))))
)</f>
        <v>Long-term (4+ years)</v>
      </c>
      <c r="W2832">
        <f>IF(A2832="", "", S2832 * F2832)</f>
        <v>3684</v>
      </c>
    </row>
    <row r="2833" spans="1:23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>IF(A2833="", "",
    IF(F2833&lt;6, "New (0-6 months)",
    IF(F2833&lt;12, "Early (6-12 months)",
    IF(F2833&lt;24, "Established (1-2 years)",
    IF(F2833&lt;48, "Mature (2-4 years)",
    "Long-term (4+ years)"))))
)</f>
        <v>Established (1-2 years)</v>
      </c>
      <c r="W2833">
        <f>IF(A2833="", "", S2833 * F2833)</f>
        <v>1177.1999999999998</v>
      </c>
    </row>
    <row r="2834" spans="1:23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>IF(A2834="", "",
    IF(F2834&lt;6, "New (0-6 months)",
    IF(F2834&lt;12, "Early (6-12 months)",
    IF(F2834&lt;24, "Established (1-2 years)",
    IF(F2834&lt;48, "Mature (2-4 years)",
    "Long-term (4+ years)"))))
)</f>
        <v>Mature (2-4 years)</v>
      </c>
      <c r="W2834">
        <f>IF(A2834="", "", S2834 * F2834)</f>
        <v>2830</v>
      </c>
    </row>
    <row r="2835" spans="1:23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>IF(A2835="", "",
    IF(F2835&lt;6, "New (0-6 months)",
    IF(F2835&lt;12, "Early (6-12 months)",
    IF(F2835&lt;24, "Established (1-2 years)",
    IF(F2835&lt;48, "Mature (2-4 years)",
    "Long-term (4+ years)"))))
)</f>
        <v>Long-term (4+ years)</v>
      </c>
      <c r="W2835">
        <f>IF(A2835="", "", S2835 * F2835)</f>
        <v>4035.9</v>
      </c>
    </row>
    <row r="2836" spans="1:23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>IF(A2836="", "",
    IF(F2836&lt;6, "New (0-6 months)",
    IF(F2836&lt;12, "Early (6-12 months)",
    IF(F2836&lt;24, "Established (1-2 years)",
    IF(F2836&lt;48, "Mature (2-4 years)",
    "Long-term (4+ years)"))))
)</f>
        <v>Mature (2-4 years)</v>
      </c>
      <c r="W2836">
        <f>IF(A2836="", "", S2836 * F2836)</f>
        <v>850.5</v>
      </c>
    </row>
    <row r="2837" spans="1:23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>IF(A2837="", "",
    IF(F2837&lt;6, "New (0-6 months)",
    IF(F2837&lt;12, "Early (6-12 months)",
    IF(F2837&lt;24, "Established (1-2 years)",
    IF(F2837&lt;48, "Mature (2-4 years)",
    "Long-term (4+ years)"))))
)</f>
        <v>Long-term (4+ years)</v>
      </c>
      <c r="W2837">
        <f>IF(A2837="", "", S2837 * F2837)</f>
        <v>4214.1000000000004</v>
      </c>
    </row>
    <row r="2838" spans="1:23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>IF(A2838="", "",
    IF(F2838&lt;6, "New (0-6 months)",
    IF(F2838&lt;12, "Early (6-12 months)",
    IF(F2838&lt;24, "Established (1-2 years)",
    IF(F2838&lt;48, "Mature (2-4 years)",
    "Long-term (4+ years)"))))
)</f>
        <v>Long-term (4+ years)</v>
      </c>
      <c r="W2838">
        <f>IF(A2838="", "", S2838 * F2838)</f>
        <v>4836.3</v>
      </c>
    </row>
    <row r="2839" spans="1:23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>IF(A2839="", "",
    IF(F2839&lt;6, "New (0-6 months)",
    IF(F2839&lt;12, "Early (6-12 months)",
    IF(F2839&lt;24, "Established (1-2 years)",
    IF(F2839&lt;48, "Mature (2-4 years)",
    "Long-term (4+ years)"))))
)</f>
        <v>New (0-6 months)</v>
      </c>
      <c r="W2839">
        <f>IF(A2839="", "", S2839 * F2839)</f>
        <v>20.5</v>
      </c>
    </row>
    <row r="2840" spans="1:23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>IF(A2840="", "",
    IF(F2840&lt;6, "New (0-6 months)",
    IF(F2840&lt;12, "Early (6-12 months)",
    IF(F2840&lt;24, "Established (1-2 years)",
    IF(F2840&lt;48, "Mature (2-4 years)",
    "Long-term (4+ years)"))))
)</f>
        <v>Mature (2-4 years)</v>
      </c>
      <c r="W2840">
        <f>IF(A2840="", "", S2840 * F2840)</f>
        <v>820</v>
      </c>
    </row>
    <row r="2841" spans="1:23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>IF(A2841="", "",
    IF(F2841&lt;6, "New (0-6 months)",
    IF(F2841&lt;12, "Early (6-12 months)",
    IF(F2841&lt;24, "Established (1-2 years)",
    IF(F2841&lt;48, "Mature (2-4 years)",
    "Long-term (4+ years)"))))
)</f>
        <v>Mature (2-4 years)</v>
      </c>
      <c r="W2841">
        <f>IF(A2841="", "", S2841 * F2841)</f>
        <v>791.30000000000007</v>
      </c>
    </row>
    <row r="2842" spans="1:23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>IF(A2842="", "",
    IF(F2842&lt;6, "New (0-6 months)",
    IF(F2842&lt;12, "Early (6-12 months)",
    IF(F2842&lt;24, "Established (1-2 years)",
    IF(F2842&lt;48, "Mature (2-4 years)",
    "Long-term (4+ years)"))))
)</f>
        <v>Established (1-2 years)</v>
      </c>
      <c r="W2842">
        <f>IF(A2842="", "", S2842 * F2842)</f>
        <v>1941.2</v>
      </c>
    </row>
    <row r="2843" spans="1:23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>IF(A2843="", "",
    IF(F2843&lt;6, "New (0-6 months)",
    IF(F2843&lt;12, "Early (6-12 months)",
    IF(F2843&lt;24, "Established (1-2 years)",
    IF(F2843&lt;48, "Mature (2-4 years)",
    "Long-term (4+ years)"))))
)</f>
        <v>New (0-6 months)</v>
      </c>
      <c r="W2843">
        <f>IF(A2843="", "", S2843 * F2843)</f>
        <v>75.300000000000011</v>
      </c>
    </row>
    <row r="2844" spans="1:23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>IF(A2844="", "",
    IF(F2844&lt;6, "New (0-6 months)",
    IF(F2844&lt;12, "Early (6-12 months)",
    IF(F2844&lt;24, "Established (1-2 years)",
    IF(F2844&lt;48, "Mature (2-4 years)",
    "Long-term (4+ years)"))))
)</f>
        <v>New (0-6 months)</v>
      </c>
      <c r="W2844">
        <f>IF(A2844="", "", S2844 * F2844)</f>
        <v>193</v>
      </c>
    </row>
    <row r="2845" spans="1:23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>IF(A2845="", "",
    IF(F2845&lt;6, "New (0-6 months)",
    IF(F2845&lt;12, "Early (6-12 months)",
    IF(F2845&lt;24, "Established (1-2 years)",
    IF(F2845&lt;48, "Mature (2-4 years)",
    "Long-term (4+ years)"))))
)</f>
        <v>Long-term (4+ years)</v>
      </c>
      <c r="W2845">
        <f>IF(A2845="", "", S2845 * F2845)</f>
        <v>1032.2</v>
      </c>
    </row>
    <row r="2846" spans="1:23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>IF(A2846="", "",
    IF(F2846&lt;6, "New (0-6 months)",
    IF(F2846&lt;12, "Early (6-12 months)",
    IF(F2846&lt;24, "Established (1-2 years)",
    IF(F2846&lt;48, "Mature (2-4 years)",
    "Long-term (4+ years)"))))
)</f>
        <v>New (0-6 months)</v>
      </c>
      <c r="W2846">
        <f>IF(A2846="", "", S2846 * F2846)</f>
        <v>398.4</v>
      </c>
    </row>
    <row r="2847" spans="1:23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>IF(A2847="", "",
    IF(F2847&lt;6, "New (0-6 months)",
    IF(F2847&lt;12, "Early (6-12 months)",
    IF(F2847&lt;24, "Established (1-2 years)",
    IF(F2847&lt;48, "Mature (2-4 years)",
    "Long-term (4+ years)"))))
)</f>
        <v>Early (6-12 months)</v>
      </c>
      <c r="W2847">
        <f>IF(A2847="", "", S2847 * F2847)</f>
        <v>1036.2</v>
      </c>
    </row>
    <row r="2848" spans="1:23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>IF(A2848="", "",
    IF(F2848&lt;6, "New (0-6 months)",
    IF(F2848&lt;12, "Early (6-12 months)",
    IF(F2848&lt;24, "Established (1-2 years)",
    IF(F2848&lt;48, "Mature (2-4 years)",
    "Long-term (4+ years)"))))
)</f>
        <v>New (0-6 months)</v>
      </c>
      <c r="W2848">
        <f>IF(A2848="", "", S2848 * F2848)</f>
        <v>124.3</v>
      </c>
    </row>
    <row r="2849" spans="1:23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>IF(A2849="", "",
    IF(F2849&lt;6, "New (0-6 months)",
    IF(F2849&lt;12, "Early (6-12 months)",
    IF(F2849&lt;24, "Established (1-2 years)",
    IF(F2849&lt;48, "Mature (2-4 years)",
    "Long-term (4+ years)"))))
)</f>
        <v>Mature (2-4 years)</v>
      </c>
      <c r="W2849">
        <f>IF(A2849="", "", S2849 * F2849)</f>
        <v>2061.7999999999997</v>
      </c>
    </row>
    <row r="2850" spans="1:23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>IF(A2850="", "",
    IF(F2850&lt;6, "New (0-6 months)",
    IF(F2850&lt;12, "Early (6-12 months)",
    IF(F2850&lt;24, "Established (1-2 years)",
    IF(F2850&lt;48, "Mature (2-4 years)",
    "Long-term (4+ years)"))))
)</f>
        <v>Mature (2-4 years)</v>
      </c>
      <c r="W2850">
        <f>IF(A2850="", "", S2850 * F2850)</f>
        <v>1350</v>
      </c>
    </row>
    <row r="2851" spans="1:23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>IF(A2851="", "",
    IF(F2851&lt;6, "New (0-6 months)",
    IF(F2851&lt;12, "Early (6-12 months)",
    IF(F2851&lt;24, "Established (1-2 years)",
    IF(F2851&lt;48, "Mature (2-4 years)",
    "Long-term (4+ years)"))))
)</f>
        <v>Established (1-2 years)</v>
      </c>
      <c r="W2851">
        <f>IF(A2851="", "", S2851 * F2851)</f>
        <v>243.60000000000002</v>
      </c>
    </row>
    <row r="2852" spans="1:23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>IF(A2852="", "",
    IF(F2852&lt;6, "New (0-6 months)",
    IF(F2852&lt;12, "Early (6-12 months)",
    IF(F2852&lt;24, "Established (1-2 years)",
    IF(F2852&lt;48, "Mature (2-4 years)",
    "Long-term (4+ years)"))))
)</f>
        <v>Long-term (4+ years)</v>
      </c>
      <c r="W2852">
        <f>IF(A2852="", "", S2852 * F2852)</f>
        <v>5940</v>
      </c>
    </row>
    <row r="2853" spans="1:23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>IF(A2853="", "",
    IF(F2853&lt;6, "New (0-6 months)",
    IF(F2853&lt;12, "Early (6-12 months)",
    IF(F2853&lt;24, "Established (1-2 years)",
    IF(F2853&lt;48, "Mature (2-4 years)",
    "Long-term (4+ years)"))))
)</f>
        <v>Long-term (4+ years)</v>
      </c>
      <c r="W2853">
        <f>IF(A2853="", "", S2853 * F2853)</f>
        <v>5798.4</v>
      </c>
    </row>
    <row r="2854" spans="1:23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>IF(A2854="", "",
    IF(F2854&lt;6, "New (0-6 months)",
    IF(F2854&lt;12, "Early (6-12 months)",
    IF(F2854&lt;24, "Established (1-2 years)",
    IF(F2854&lt;48, "Mature (2-4 years)",
    "Long-term (4+ years)"))))
)</f>
        <v>Long-term (4+ years)</v>
      </c>
      <c r="W2854">
        <f>IF(A2854="", "", S2854 * F2854)</f>
        <v>5669.4000000000005</v>
      </c>
    </row>
    <row r="2855" spans="1:23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>IF(A2855="", "",
    IF(F2855&lt;6, "New (0-6 months)",
    IF(F2855&lt;12, "Early (6-12 months)",
    IF(F2855&lt;24, "Established (1-2 years)",
    IF(F2855&lt;48, "Mature (2-4 years)",
    "Long-term (4+ years)"))))
)</f>
        <v>Long-term (4+ years)</v>
      </c>
      <c r="W2855">
        <f>IF(A2855="", "", S2855 * F2855)</f>
        <v>4752</v>
      </c>
    </row>
    <row r="2856" spans="1:23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>IF(A2856="", "",
    IF(F2856&lt;6, "New (0-6 months)",
    IF(F2856&lt;12, "Early (6-12 months)",
    IF(F2856&lt;24, "Established (1-2 years)",
    IF(F2856&lt;48, "Mature (2-4 years)",
    "Long-term (4+ years)"))))
)</f>
        <v>Established (1-2 years)</v>
      </c>
      <c r="W2856">
        <f>IF(A2856="", "", S2856 * F2856)</f>
        <v>1195.9499999999998</v>
      </c>
    </row>
    <row r="2857" spans="1:23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>IF(A2857="", "",
    IF(F2857&lt;6, "New (0-6 months)",
    IF(F2857&lt;12, "Early (6-12 months)",
    IF(F2857&lt;24, "Established (1-2 years)",
    IF(F2857&lt;48, "Mature (2-4 years)",
    "Long-term (4+ years)"))))
)</f>
        <v>Mature (2-4 years)</v>
      </c>
      <c r="W2857">
        <f>IF(A2857="", "", S2857 * F2857)</f>
        <v>812.7</v>
      </c>
    </row>
    <row r="2858" spans="1:23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>IF(A2858="", "",
    IF(F2858&lt;6, "New (0-6 months)",
    IF(F2858&lt;12, "Early (6-12 months)",
    IF(F2858&lt;24, "Established (1-2 years)",
    IF(F2858&lt;48, "Mature (2-4 years)",
    "Long-term (4+ years)"))))
)</f>
        <v>New (0-6 months)</v>
      </c>
      <c r="W2858">
        <f>IF(A2858="", "", S2858 * F2858)</f>
        <v>50.15</v>
      </c>
    </row>
    <row r="2859" spans="1:23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>IF(A2859="", "",
    IF(F2859&lt;6, "New (0-6 months)",
    IF(F2859&lt;12, "Early (6-12 months)",
    IF(F2859&lt;24, "Established (1-2 years)",
    IF(F2859&lt;48, "Mature (2-4 years)",
    "Long-term (4+ years)"))))
)</f>
        <v>Mature (2-4 years)</v>
      </c>
      <c r="W2859">
        <f>IF(A2859="", "", S2859 * F2859)</f>
        <v>2998.6</v>
      </c>
    </row>
    <row r="2860" spans="1:23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>IF(A2860="", "",
    IF(F2860&lt;6, "New (0-6 months)",
    IF(F2860&lt;12, "Early (6-12 months)",
    IF(F2860&lt;24, "Established (1-2 years)",
    IF(F2860&lt;48, "Mature (2-4 years)",
    "Long-term (4+ years)"))))
)</f>
        <v>Early (6-12 months)</v>
      </c>
      <c r="W2860">
        <f>IF(A2860="", "", S2860 * F2860)</f>
        <v>205.5</v>
      </c>
    </row>
    <row r="2861" spans="1:23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>IF(A2861="", "",
    IF(F2861&lt;6, "New (0-6 months)",
    IF(F2861&lt;12, "Early (6-12 months)",
    IF(F2861&lt;24, "Established (1-2 years)",
    IF(F2861&lt;48, "Mature (2-4 years)",
    "Long-term (4+ years)"))))
)</f>
        <v>Long-term (4+ years)</v>
      </c>
      <c r="W2861">
        <f>IF(A2861="", "", S2861 * F2861)</f>
        <v>6198.5</v>
      </c>
    </row>
    <row r="2862" spans="1:23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>IF(A2862="", "",
    IF(F2862&lt;6, "New (0-6 months)",
    IF(F2862&lt;12, "Early (6-12 months)",
    IF(F2862&lt;24, "Established (1-2 years)",
    IF(F2862&lt;48, "Mature (2-4 years)",
    "Long-term (4+ years)"))))
)</f>
        <v>Long-term (4+ years)</v>
      </c>
      <c r="W2862">
        <f>IF(A2862="", "", S2862 * F2862)</f>
        <v>6793.8</v>
      </c>
    </row>
    <row r="2863" spans="1:23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>IF(A2863="", "",
    IF(F2863&lt;6, "New (0-6 months)",
    IF(F2863&lt;12, "Early (6-12 months)",
    IF(F2863&lt;24, "Established (1-2 years)",
    IF(F2863&lt;48, "Mature (2-4 years)",
    "Long-term (4+ years)"))))
)</f>
        <v>New (0-6 months)</v>
      </c>
      <c r="W2863">
        <f>IF(A2863="", "", S2863 * F2863)</f>
        <v>81.95</v>
      </c>
    </row>
    <row r="2864" spans="1:23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>IF(A2864="", "",
    IF(F2864&lt;6, "New (0-6 months)",
    IF(F2864&lt;12, "Early (6-12 months)",
    IF(F2864&lt;24, "Established (1-2 years)",
    IF(F2864&lt;48, "Mature (2-4 years)",
    "Long-term (4+ years)"))))
)</f>
        <v>Early (6-12 months)</v>
      </c>
      <c r="W2864">
        <f>IF(A2864="", "", S2864 * F2864)</f>
        <v>485.44999999999993</v>
      </c>
    </row>
    <row r="2865" spans="1:23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>IF(A2865="", "",
    IF(F2865&lt;6, "New (0-6 months)",
    IF(F2865&lt;12, "Early (6-12 months)",
    IF(F2865&lt;24, "Established (1-2 years)",
    IF(F2865&lt;48, "Mature (2-4 years)",
    "Long-term (4+ years)"))))
)</f>
        <v>New (0-6 months)</v>
      </c>
      <c r="W2865">
        <f>IF(A2865="", "", S2865 * F2865)</f>
        <v>44.6</v>
      </c>
    </row>
    <row r="2866" spans="1:23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>IF(A2866="", "",
    IF(F2866&lt;6, "New (0-6 months)",
    IF(F2866&lt;12, "Early (6-12 months)",
    IF(F2866&lt;24, "Established (1-2 years)",
    IF(F2866&lt;48, "Mature (2-4 years)",
    "Long-term (4+ years)"))))
)</f>
        <v>New (0-6 months)</v>
      </c>
      <c r="W2866">
        <f>IF(A2866="", "", S2866 * F2866)</f>
        <v>255</v>
      </c>
    </row>
    <row r="2867" spans="1:23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>IF(A2867="", "",
    IF(F2867&lt;6, "New (0-6 months)",
    IF(F2867&lt;12, "Early (6-12 months)",
    IF(F2867&lt;24, "Established (1-2 years)",
    IF(F2867&lt;48, "Mature (2-4 years)",
    "Long-term (4+ years)"))))
)</f>
        <v>Long-term (4+ years)</v>
      </c>
      <c r="W2867">
        <f>IF(A2867="", "", S2867 * F2867)</f>
        <v>7210.5</v>
      </c>
    </row>
    <row r="2868" spans="1:23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>IF(A2868="", "",
    IF(F2868&lt;6, "New (0-6 months)",
    IF(F2868&lt;12, "Early (6-12 months)",
    IF(F2868&lt;24, "Established (1-2 years)",
    IF(F2868&lt;48, "Mature (2-4 years)",
    "Long-term (4+ years)"))))
)</f>
        <v>Established (1-2 years)</v>
      </c>
      <c r="W2868">
        <f>IF(A2868="", "", S2868 * F2868)</f>
        <v>1015.1999999999999</v>
      </c>
    </row>
    <row r="2869" spans="1:23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>IF(A2869="", "",
    IF(F2869&lt;6, "New (0-6 months)",
    IF(F2869&lt;12, "Early (6-12 months)",
    IF(F2869&lt;24, "Established (1-2 years)",
    IF(F2869&lt;48, "Mature (2-4 years)",
    "Long-term (4+ years)"))))
)</f>
        <v>Mature (2-4 years)</v>
      </c>
      <c r="W2869">
        <f>IF(A2869="", "", S2869 * F2869)</f>
        <v>490.79999999999995</v>
      </c>
    </row>
    <row r="2870" spans="1:23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>IF(A2870="", "",
    IF(F2870&lt;6, "New (0-6 months)",
    IF(F2870&lt;12, "Early (6-12 months)",
    IF(F2870&lt;24, "Established (1-2 years)",
    IF(F2870&lt;48, "Mature (2-4 years)",
    "Long-term (4+ years)"))))
)</f>
        <v>Mature (2-4 years)</v>
      </c>
      <c r="W2870">
        <f>IF(A2870="", "", S2870 * F2870)</f>
        <v>2229.5</v>
      </c>
    </row>
    <row r="2871" spans="1:23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>IF(A2871="", "",
    IF(F2871&lt;6, "New (0-6 months)",
    IF(F2871&lt;12, "Early (6-12 months)",
    IF(F2871&lt;24, "Established (1-2 years)",
    IF(F2871&lt;48, "Mature (2-4 years)",
    "Long-term (4+ years)"))))
)</f>
        <v>Early (6-12 months)</v>
      </c>
      <c r="W2871">
        <f>IF(A2871="", "", S2871 * F2871)</f>
        <v>546.59999999999991</v>
      </c>
    </row>
    <row r="2872" spans="1:23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>IF(A2872="", "",
    IF(F2872&lt;6, "New (0-6 months)",
    IF(F2872&lt;12, "Early (6-12 months)",
    IF(F2872&lt;24, "Established (1-2 years)",
    IF(F2872&lt;48, "Mature (2-4 years)",
    "Long-term (4+ years)"))))
)</f>
        <v>Long-term (4+ years)</v>
      </c>
      <c r="W2872">
        <f>IF(A2872="", "", S2872 * F2872)</f>
        <v>6153.1500000000005</v>
      </c>
    </row>
    <row r="2873" spans="1:23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>IF(A2873="", "",
    IF(F2873&lt;6, "New (0-6 months)",
    IF(F2873&lt;12, "Early (6-12 months)",
    IF(F2873&lt;24, "Established (1-2 years)",
    IF(F2873&lt;48, "Mature (2-4 years)",
    "Long-term (4+ years)"))))
)</f>
        <v>Established (1-2 years)</v>
      </c>
      <c r="W2873">
        <f>IF(A2873="", "", S2873 * F2873)</f>
        <v>1205.3999999999999</v>
      </c>
    </row>
    <row r="2874" spans="1:23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>IF(A2874="", "",
    IF(F2874&lt;6, "New (0-6 months)",
    IF(F2874&lt;12, "Early (6-12 months)",
    IF(F2874&lt;24, "Established (1-2 years)",
    IF(F2874&lt;48, "Mature (2-4 years)",
    "Long-term (4+ years)"))))
)</f>
        <v>Mature (2-4 years)</v>
      </c>
      <c r="W2874">
        <f>IF(A2874="", "", S2874 * F2874)</f>
        <v>963.9</v>
      </c>
    </row>
    <row r="2875" spans="1:23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>IF(A2875="", "",
    IF(F2875&lt;6, "New (0-6 months)",
    IF(F2875&lt;12, "Early (6-12 months)",
    IF(F2875&lt;24, "Established (1-2 years)",
    IF(F2875&lt;48, "Mature (2-4 years)",
    "Long-term (4+ years)"))))
)</f>
        <v>Mature (2-4 years)</v>
      </c>
      <c r="W2875">
        <f>IF(A2875="", "", S2875 * F2875)</f>
        <v>2367.5</v>
      </c>
    </row>
    <row r="2876" spans="1:23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>IF(A2876="", "",
    IF(F2876&lt;6, "New (0-6 months)",
    IF(F2876&lt;12, "Early (6-12 months)",
    IF(F2876&lt;24, "Established (1-2 years)",
    IF(F2876&lt;48, "Mature (2-4 years)",
    "Long-term (4+ years)"))))
)</f>
        <v>Long-term (4+ years)</v>
      </c>
      <c r="W2876">
        <f>IF(A2876="", "", S2876 * F2876)</f>
        <v>1244.8</v>
      </c>
    </row>
    <row r="2877" spans="1:23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>IF(A2877="", "",
    IF(F2877&lt;6, "New (0-6 months)",
    IF(F2877&lt;12, "Early (6-12 months)",
    IF(F2877&lt;24, "Established (1-2 years)",
    IF(F2877&lt;48, "Mature (2-4 years)",
    "Long-term (4+ years)"))))
)</f>
        <v>Established (1-2 years)</v>
      </c>
      <c r="W2877">
        <f>IF(A2877="", "", S2877 * F2877)</f>
        <v>1872.1999999999998</v>
      </c>
    </row>
    <row r="2878" spans="1:23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>IF(A2878="", "",
    IF(F2878&lt;6, "New (0-6 months)",
    IF(F2878&lt;12, "Early (6-12 months)",
    IF(F2878&lt;24, "Established (1-2 years)",
    IF(F2878&lt;48, "Mature (2-4 years)",
    "Long-term (4+ years)"))))
)</f>
        <v>Established (1-2 years)</v>
      </c>
      <c r="W2878">
        <f>IF(A2878="", "", S2878 * F2878)</f>
        <v>374.3</v>
      </c>
    </row>
    <row r="2879" spans="1:23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>IF(A2879="", "",
    IF(F2879&lt;6, "New (0-6 months)",
    IF(F2879&lt;12, "Early (6-12 months)",
    IF(F2879&lt;24, "Established (1-2 years)",
    IF(F2879&lt;48, "Mature (2-4 years)",
    "Long-term (4+ years)"))))
)</f>
        <v>Long-term (4+ years)</v>
      </c>
      <c r="W2879">
        <f>IF(A2879="", "", S2879 * F2879)</f>
        <v>6048.1500000000005</v>
      </c>
    </row>
    <row r="2880" spans="1:23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>IF(A2880="", "",
    IF(F2880&lt;6, "New (0-6 months)",
    IF(F2880&lt;12, "Early (6-12 months)",
    IF(F2880&lt;24, "Established (1-2 years)",
    IF(F2880&lt;48, "Mature (2-4 years)",
    "Long-term (4+ years)"))))
)</f>
        <v>Established (1-2 years)</v>
      </c>
      <c r="W2880">
        <f>IF(A2880="", "", S2880 * F2880)</f>
        <v>1914</v>
      </c>
    </row>
    <row r="2881" spans="1:23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>IF(A2881="", "",
    IF(F2881&lt;6, "New (0-6 months)",
    IF(F2881&lt;12, "Early (6-12 months)",
    IF(F2881&lt;24, "Established (1-2 years)",
    IF(F2881&lt;48, "Mature (2-4 years)",
    "Long-term (4+ years)"))))
)</f>
        <v>Long-term (4+ years)</v>
      </c>
      <c r="W2881">
        <f>IF(A2881="", "", S2881 * F2881)</f>
        <v>7206.5</v>
      </c>
    </row>
    <row r="2882" spans="1:23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>IF(A2882="", "",
    IF(F2882&lt;6, "New (0-6 months)",
    IF(F2882&lt;12, "Early (6-12 months)",
    IF(F2882&lt;24, "Established (1-2 years)",
    IF(F2882&lt;48, "Mature (2-4 years)",
    "Long-term (4+ years)"))))
)</f>
        <v>Established (1-2 years)</v>
      </c>
      <c r="W2882">
        <f>IF(A2882="", "", S2882 * F2882)</f>
        <v>959.40000000000009</v>
      </c>
    </row>
    <row r="2883" spans="1:23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>IF(A2883="", "",
    IF(F2883&lt;6, "New (0-6 months)",
    IF(F2883&lt;12, "Early (6-12 months)",
    IF(F2883&lt;24, "Established (1-2 years)",
    IF(F2883&lt;48, "Mature (2-4 years)",
    "Long-term (4+ years)"))))
)</f>
        <v>Mature (2-4 years)</v>
      </c>
      <c r="W2883">
        <f>IF(A2883="", "", S2883 * F2883)</f>
        <v>1984</v>
      </c>
    </row>
    <row r="2884" spans="1:23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>IF(A2884="", "",
    IF(F2884&lt;6, "New (0-6 months)",
    IF(F2884&lt;12, "Early (6-12 months)",
    IF(F2884&lt;24, "Established (1-2 years)",
    IF(F2884&lt;48, "Mature (2-4 years)",
    "Long-term (4+ years)"))))
)</f>
        <v>Early (6-12 months)</v>
      </c>
      <c r="W2884">
        <f>IF(A2884="", "", S2884 * F2884)</f>
        <v>713.90000000000009</v>
      </c>
    </row>
    <row r="2885" spans="1:23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>IF(A2885="", "",
    IF(F2885&lt;6, "New (0-6 months)",
    IF(F2885&lt;12, "Early (6-12 months)",
    IF(F2885&lt;24, "Established (1-2 years)",
    IF(F2885&lt;48, "Mature (2-4 years)",
    "Long-term (4+ years)"))))
)</f>
        <v>Long-term (4+ years)</v>
      </c>
      <c r="W2885">
        <f>IF(A2885="", "", S2885 * F2885)</f>
        <v>1751</v>
      </c>
    </row>
    <row r="2886" spans="1:23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>IF(A2886="", "",
    IF(F2886&lt;6, "New (0-6 months)",
    IF(F2886&lt;12, "Early (6-12 months)",
    IF(F2886&lt;24, "Established (1-2 years)",
    IF(F2886&lt;48, "Mature (2-4 years)",
    "Long-term (4+ years)"))))
)</f>
        <v>Long-term (4+ years)</v>
      </c>
      <c r="W2886">
        <f>IF(A2886="", "", S2886 * F2886)</f>
        <v>6490.8</v>
      </c>
    </row>
    <row r="2887" spans="1:23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>IF(A2887="", "",
    IF(F2887&lt;6, "New (0-6 months)",
    IF(F2887&lt;12, "Early (6-12 months)",
    IF(F2887&lt;24, "Established (1-2 years)",
    IF(F2887&lt;48, "Mature (2-4 years)",
    "Long-term (4+ years)"))))
)</f>
        <v>Long-term (4+ years)</v>
      </c>
      <c r="W2887">
        <f>IF(A2887="", "", S2887 * F2887)</f>
        <v>7778.7</v>
      </c>
    </row>
    <row r="2888" spans="1:23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>IF(A2888="", "",
    IF(F2888&lt;6, "New (0-6 months)",
    IF(F2888&lt;12, "Early (6-12 months)",
    IF(F2888&lt;24, "Established (1-2 years)",
    IF(F2888&lt;48, "Mature (2-4 years)",
    "Long-term (4+ years)"))))
)</f>
        <v>Long-term (4+ years)</v>
      </c>
      <c r="W2888">
        <f>IF(A2888="", "", S2888 * F2888)</f>
        <v>6297</v>
      </c>
    </row>
    <row r="2889" spans="1:23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>IF(A2889="", "",
    IF(F2889&lt;6, "New (0-6 months)",
    IF(F2889&lt;12, "Early (6-12 months)",
    IF(F2889&lt;24, "Established (1-2 years)",
    IF(F2889&lt;48, "Mature (2-4 years)",
    "Long-term (4+ years)"))))
)</f>
        <v>New (0-6 months)</v>
      </c>
      <c r="W2889">
        <f>IF(A2889="", "", S2889 * F2889)</f>
        <v>45.05</v>
      </c>
    </row>
    <row r="2890" spans="1:23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>IF(A2890="", "",
    IF(F2890&lt;6, "New (0-6 months)",
    IF(F2890&lt;12, "Early (6-12 months)",
    IF(F2890&lt;24, "Established (1-2 years)",
    IF(F2890&lt;48, "Mature (2-4 years)",
    "Long-term (4+ years)"))))
)</f>
        <v>New (0-6 months)</v>
      </c>
      <c r="W2890">
        <f>IF(A2890="", "", S2890 * F2890)</f>
        <v>71</v>
      </c>
    </row>
    <row r="2891" spans="1:23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>IF(A2891="", "",
    IF(F2891&lt;6, "New (0-6 months)",
    IF(F2891&lt;12, "Early (6-12 months)",
    IF(F2891&lt;24, "Established (1-2 years)",
    IF(F2891&lt;48, "Mature (2-4 years)",
    "Long-term (4+ years)"))))
)</f>
        <v>Long-term (4+ years)</v>
      </c>
      <c r="W2891">
        <f>IF(A2891="", "", S2891 * F2891)</f>
        <v>2900</v>
      </c>
    </row>
    <row r="2892" spans="1:23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>IF(A2892="", "",
    IF(F2892&lt;6, "New (0-6 months)",
    IF(F2892&lt;12, "Early (6-12 months)",
    IF(F2892&lt;24, "Established (1-2 years)",
    IF(F2892&lt;48, "Mature (2-4 years)",
    "Long-term (4+ years)"))))
)</f>
        <v>Mature (2-4 years)</v>
      </c>
      <c r="W2892">
        <f>IF(A2892="", "", S2892 * F2892)</f>
        <v>3315.85</v>
      </c>
    </row>
    <row r="2893" spans="1:23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>IF(A2893="", "",
    IF(F2893&lt;6, "New (0-6 months)",
    IF(F2893&lt;12, "Early (6-12 months)",
    IF(F2893&lt;24, "Established (1-2 years)",
    IF(F2893&lt;48, "Mature (2-4 years)",
    "Long-term (4+ years)"))))
)</f>
        <v>New (0-6 months)</v>
      </c>
      <c r="W2893">
        <f>IF(A2893="", "", S2893 * F2893)</f>
        <v>79.7</v>
      </c>
    </row>
    <row r="2894" spans="1:23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>IF(A2894="", "",
    IF(F2894&lt;6, "New (0-6 months)",
    IF(F2894&lt;12, "Early (6-12 months)",
    IF(F2894&lt;24, "Established (1-2 years)",
    IF(F2894&lt;48, "Mature (2-4 years)",
    "Long-term (4+ years)"))))
)</f>
        <v>New (0-6 months)</v>
      </c>
      <c r="W2894">
        <f>IF(A2894="", "", S2894 * F2894)</f>
        <v>20.45</v>
      </c>
    </row>
    <row r="2895" spans="1:23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>IF(A2895="", "",
    IF(F2895&lt;6, "New (0-6 months)",
    IF(F2895&lt;12, "Early (6-12 months)",
    IF(F2895&lt;24, "Established (1-2 years)",
    IF(F2895&lt;48, "Mature (2-4 years)",
    "Long-term (4+ years)"))))
)</f>
        <v>Established (1-2 years)</v>
      </c>
      <c r="W2895">
        <f>IF(A2895="", "", S2895 * F2895)</f>
        <v>1298</v>
      </c>
    </row>
    <row r="2896" spans="1:23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>IF(A2896="", "",
    IF(F2896&lt;6, "New (0-6 months)",
    IF(F2896&lt;12, "Early (6-12 months)",
    IF(F2896&lt;24, "Established (1-2 years)",
    IF(F2896&lt;48, "Mature (2-4 years)",
    "Long-term (4+ years)"))))
)</f>
        <v>Long-term (4+ years)</v>
      </c>
      <c r="W2896">
        <f>IF(A2896="", "", S2896 * F2896)</f>
        <v>2896.8</v>
      </c>
    </row>
    <row r="2897" spans="1:23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>IF(A2897="", "",
    IF(F2897&lt;6, "New (0-6 months)",
    IF(F2897&lt;12, "Early (6-12 months)",
    IF(F2897&lt;24, "Established (1-2 years)",
    IF(F2897&lt;48, "Mature (2-4 years)",
    "Long-term (4+ years)"))))
)</f>
        <v>Mature (2-4 years)</v>
      </c>
      <c r="W2897">
        <f>IF(A2897="", "", S2897 * F2897)</f>
        <v>734.45</v>
      </c>
    </row>
    <row r="2898" spans="1:23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>IF(A2898="", "",
    IF(F2898&lt;6, "New (0-6 months)",
    IF(F2898&lt;12, "Early (6-12 months)",
    IF(F2898&lt;24, "Established (1-2 years)",
    IF(F2898&lt;48, "Mature (2-4 years)",
    "Long-term (4+ years)"))))
)</f>
        <v>Established (1-2 years)</v>
      </c>
      <c r="W2898">
        <f>IF(A2898="", "", S2898 * F2898)</f>
        <v>259.34999999999997</v>
      </c>
    </row>
    <row r="2899" spans="1:23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>IF(A2899="", "",
    IF(F2899&lt;6, "New (0-6 months)",
    IF(F2899&lt;12, "Early (6-12 months)",
    IF(F2899&lt;24, "Established (1-2 years)",
    IF(F2899&lt;48, "Mature (2-4 years)",
    "Long-term (4+ years)"))))
)</f>
        <v>Mature (2-4 years)</v>
      </c>
      <c r="W2899">
        <f>IF(A2899="", "", S2899 * F2899)</f>
        <v>1137.3499999999999</v>
      </c>
    </row>
    <row r="2900" spans="1:23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>IF(A2900="", "",
    IF(F2900&lt;6, "New (0-6 months)",
    IF(F2900&lt;12, "Early (6-12 months)",
    IF(F2900&lt;24, "Established (1-2 years)",
    IF(F2900&lt;48, "Mature (2-4 years)",
    "Long-term (4+ years)"))))
)</f>
        <v>Early (6-12 months)</v>
      </c>
      <c r="W2900">
        <f>IF(A2900="", "", S2900 * F2900)</f>
        <v>380.4</v>
      </c>
    </row>
    <row r="2901" spans="1:23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>IF(A2901="", "",
    IF(F2901&lt;6, "New (0-6 months)",
    IF(F2901&lt;12, "Early (6-12 months)",
    IF(F2901&lt;24, "Established (1-2 years)",
    IF(F2901&lt;48, "Mature (2-4 years)",
    "Long-term (4+ years)"))))
)</f>
        <v>Long-term (4+ years)</v>
      </c>
      <c r="W2901">
        <f>IF(A2901="", "", S2901 * F2901)</f>
        <v>3830.4500000000003</v>
      </c>
    </row>
    <row r="2902" spans="1:23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>IF(A2902="", "",
    IF(F2902&lt;6, "New (0-6 months)",
    IF(F2902&lt;12, "Early (6-12 months)",
    IF(F2902&lt;24, "Established (1-2 years)",
    IF(F2902&lt;48, "Mature (2-4 years)",
    "Long-term (4+ years)"))))
)</f>
        <v>New (0-6 months)</v>
      </c>
      <c r="W2902">
        <f>IF(A2902="", "", S2902 * F2902)</f>
        <v>69.25</v>
      </c>
    </row>
    <row r="2903" spans="1:23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>IF(A2903="", "",
    IF(F2903&lt;6, "New (0-6 months)",
    IF(F2903&lt;12, "Early (6-12 months)",
    IF(F2903&lt;24, "Established (1-2 years)",
    IF(F2903&lt;48, "Mature (2-4 years)",
    "Long-term (4+ years)"))))
)</f>
        <v>Long-term (4+ years)</v>
      </c>
      <c r="W2903">
        <f>IF(A2903="", "", S2903 * F2903)</f>
        <v>6847.2</v>
      </c>
    </row>
    <row r="2904" spans="1:23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>IF(A2904="", "",
    IF(F2904&lt;6, "New (0-6 months)",
    IF(F2904&lt;12, "Early (6-12 months)",
    IF(F2904&lt;24, "Established (1-2 years)",
    IF(F2904&lt;48, "Mature (2-4 years)",
    "Long-term (4+ years)"))))
)</f>
        <v>Early (6-12 months)</v>
      </c>
      <c r="W2904">
        <f>IF(A2904="", "", S2904 * F2904)</f>
        <v>444.59999999999997</v>
      </c>
    </row>
    <row r="2905" spans="1:23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>IF(A2905="", "",
    IF(F2905&lt;6, "New (0-6 months)",
    IF(F2905&lt;12, "Early (6-12 months)",
    IF(F2905&lt;24, "Established (1-2 years)",
    IF(F2905&lt;48, "Mature (2-4 years)",
    "Long-term (4+ years)"))))
)</f>
        <v>Established (1-2 years)</v>
      </c>
      <c r="W2905">
        <f>IF(A2905="", "", S2905 * F2905)</f>
        <v>426</v>
      </c>
    </row>
    <row r="2906" spans="1:23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>IF(A2906="", "",
    IF(F2906&lt;6, "New (0-6 months)",
    IF(F2906&lt;12, "Early (6-12 months)",
    IF(F2906&lt;24, "Established (1-2 years)",
    IF(F2906&lt;48, "Mature (2-4 years)",
    "Long-term (4+ years)"))))
)</f>
        <v>Mature (2-4 years)</v>
      </c>
      <c r="W2906">
        <f>IF(A2906="", "", S2906 * F2906)</f>
        <v>1773.75</v>
      </c>
    </row>
    <row r="2907" spans="1:23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>IF(A2907="", "",
    IF(F2907&lt;6, "New (0-6 months)",
    IF(F2907&lt;12, "Early (6-12 months)",
    IF(F2907&lt;24, "Established (1-2 years)",
    IF(F2907&lt;48, "Mature (2-4 years)",
    "Long-term (4+ years)"))))
)</f>
        <v>Established (1-2 years)</v>
      </c>
      <c r="W2907">
        <f>IF(A2907="", "", S2907 * F2907)</f>
        <v>1663.2</v>
      </c>
    </row>
    <row r="2908" spans="1:23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>IF(A2908="", "",
    IF(F2908&lt;6, "New (0-6 months)",
    IF(F2908&lt;12, "Early (6-12 months)",
    IF(F2908&lt;24, "Established (1-2 years)",
    IF(F2908&lt;48, "Mature (2-4 years)",
    "Long-term (4+ years)"))))
)</f>
        <v>Early (6-12 months)</v>
      </c>
      <c r="W2908">
        <f>IF(A2908="", "", S2908 * F2908)</f>
        <v>292.79999999999995</v>
      </c>
    </row>
    <row r="2909" spans="1:23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>IF(A2909="", "",
    IF(F2909&lt;6, "New (0-6 months)",
    IF(F2909&lt;12, "Early (6-12 months)",
    IF(F2909&lt;24, "Established (1-2 years)",
    IF(F2909&lt;48, "Mature (2-4 years)",
    "Long-term (4+ years)"))))
)</f>
        <v>Established (1-2 years)</v>
      </c>
      <c r="W2909">
        <f>IF(A2909="", "", S2909 * F2909)</f>
        <v>1780</v>
      </c>
    </row>
    <row r="2910" spans="1:23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>IF(A2910="", "",
    IF(F2910&lt;6, "New (0-6 months)",
    IF(F2910&lt;12, "Early (6-12 months)",
    IF(F2910&lt;24, "Established (1-2 years)",
    IF(F2910&lt;48, "Mature (2-4 years)",
    "Long-term (4+ years)"))))
)</f>
        <v>Established (1-2 years)</v>
      </c>
      <c r="W2910">
        <f>IF(A2910="", "", S2910 * F2910)</f>
        <v>1789.2</v>
      </c>
    </row>
    <row r="2911" spans="1:23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>IF(A2911="", "",
    IF(F2911&lt;6, "New (0-6 months)",
    IF(F2911&lt;12, "Early (6-12 months)",
    IF(F2911&lt;24, "Established (1-2 years)",
    IF(F2911&lt;48, "Mature (2-4 years)",
    "Long-term (4+ years)"))))
)</f>
        <v>Mature (2-4 years)</v>
      </c>
      <c r="W2911">
        <f>IF(A2911="", "", S2911 * F2911)</f>
        <v>2384.35</v>
      </c>
    </row>
    <row r="2912" spans="1:23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>IF(A2912="", "",
    IF(F2912&lt;6, "New (0-6 months)",
    IF(F2912&lt;12, "Early (6-12 months)",
    IF(F2912&lt;24, "Established (1-2 years)",
    IF(F2912&lt;48, "Mature (2-4 years)",
    "Long-term (4+ years)"))))
)</f>
        <v>Mature (2-4 years)</v>
      </c>
      <c r="W2912">
        <f>IF(A2912="", "", S2912 * F2912)</f>
        <v>889</v>
      </c>
    </row>
    <row r="2913" spans="1:23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>IF(A2913="", "",
    IF(F2913&lt;6, "New (0-6 months)",
    IF(F2913&lt;12, "Early (6-12 months)",
    IF(F2913&lt;24, "Established (1-2 years)",
    IF(F2913&lt;48, "Mature (2-4 years)",
    "Long-term (4+ years)"))))
)</f>
        <v>New (0-6 months)</v>
      </c>
      <c r="W2913">
        <f>IF(A2913="", "", S2913 * F2913)</f>
        <v>73.5</v>
      </c>
    </row>
    <row r="2914" spans="1:23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>IF(A2914="", "",
    IF(F2914&lt;6, "New (0-6 months)",
    IF(F2914&lt;12, "Early (6-12 months)",
    IF(F2914&lt;24, "Established (1-2 years)",
    IF(F2914&lt;48, "Mature (2-4 years)",
    "Long-term (4+ years)"))))
)</f>
        <v>Mature (2-4 years)</v>
      </c>
      <c r="W2914">
        <f>IF(A2914="", "", S2914 * F2914)</f>
        <v>2992</v>
      </c>
    </row>
    <row r="2915" spans="1:23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>IF(A2915="", "",
    IF(F2915&lt;6, "New (0-6 months)",
    IF(F2915&lt;12, "Early (6-12 months)",
    IF(F2915&lt;24, "Established (1-2 years)",
    IF(F2915&lt;48, "Mature (2-4 years)",
    "Long-term (4+ years)"))))
)</f>
        <v>Long-term (4+ years)</v>
      </c>
      <c r="W2915">
        <f>IF(A2915="", "", S2915 * F2915)</f>
        <v>3322.7999999999997</v>
      </c>
    </row>
    <row r="2916" spans="1:23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>IF(A2916="", "",
    IF(F2916&lt;6, "New (0-6 months)",
    IF(F2916&lt;12, "Early (6-12 months)",
    IF(F2916&lt;24, "Established (1-2 years)",
    IF(F2916&lt;48, "Mature (2-4 years)",
    "Long-term (4+ years)"))))
)</f>
        <v>Mature (2-4 years)</v>
      </c>
      <c r="W2916">
        <f>IF(A2916="", "", S2916 * F2916)</f>
        <v>2075.1999999999998</v>
      </c>
    </row>
    <row r="2917" spans="1:23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>IF(A2917="", "",
    IF(F2917&lt;6, "New (0-6 months)",
    IF(F2917&lt;12, "Early (6-12 months)",
    IF(F2917&lt;24, "Established (1-2 years)",
    IF(F2917&lt;48, "Mature (2-4 years)",
    "Long-term (4+ years)"))))
)</f>
        <v>Long-term (4+ years)</v>
      </c>
      <c r="W2917">
        <f>IF(A2917="", "", S2917 * F2917)</f>
        <v>4593.5999999999995</v>
      </c>
    </row>
    <row r="2918" spans="1:23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>IF(A2918="", "",
    IF(F2918&lt;6, "New (0-6 months)",
    IF(F2918&lt;12, "Early (6-12 months)",
    IF(F2918&lt;24, "Established (1-2 years)",
    IF(F2918&lt;48, "Mature (2-4 years)",
    "Long-term (4+ years)"))))
)</f>
        <v>Long-term (4+ years)</v>
      </c>
      <c r="W2918">
        <f>IF(A2918="", "", S2918 * F2918)</f>
        <v>2266.9500000000003</v>
      </c>
    </row>
    <row r="2919" spans="1:23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>IF(A2919="", "",
    IF(F2919&lt;6, "New (0-6 months)",
    IF(F2919&lt;12, "Early (6-12 months)",
    IF(F2919&lt;24, "Established (1-2 years)",
    IF(F2919&lt;48, "Mature (2-4 years)",
    "Long-term (4+ years)"))))
)</f>
        <v>Long-term (4+ years)</v>
      </c>
      <c r="W2919">
        <f>IF(A2919="", "", S2919 * F2919)</f>
        <v>1356.6</v>
      </c>
    </row>
    <row r="2920" spans="1:23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>IF(A2920="", "",
    IF(F2920&lt;6, "New (0-6 months)",
    IF(F2920&lt;12, "Early (6-12 months)",
    IF(F2920&lt;24, "Established (1-2 years)",
    IF(F2920&lt;48, "Mature (2-4 years)",
    "Long-term (4+ years)"))))
)</f>
        <v>Early (6-12 months)</v>
      </c>
      <c r="W2920">
        <f>IF(A2920="", "", S2920 * F2920)</f>
        <v>346.8</v>
      </c>
    </row>
    <row r="2921" spans="1:23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>IF(A2921="", "",
    IF(F2921&lt;6, "New (0-6 months)",
    IF(F2921&lt;12, "Early (6-12 months)",
    IF(F2921&lt;24, "Established (1-2 years)",
    IF(F2921&lt;48, "Mature (2-4 years)",
    "Long-term (4+ years)"))))
)</f>
        <v>Long-term (4+ years)</v>
      </c>
      <c r="W2921">
        <f>IF(A2921="", "", S2921 * F2921)</f>
        <v>2432.85</v>
      </c>
    </row>
    <row r="2922" spans="1:23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>IF(A2922="", "",
    IF(F2922&lt;6, "New (0-6 months)",
    IF(F2922&lt;12, "Early (6-12 months)",
    IF(F2922&lt;24, "Established (1-2 years)",
    IF(F2922&lt;48, "Mature (2-4 years)",
    "Long-term (4+ years)"))))
)</f>
        <v>Long-term (4+ years)</v>
      </c>
      <c r="W2922">
        <f>IF(A2922="", "", S2922 * F2922)</f>
        <v>6127.2</v>
      </c>
    </row>
    <row r="2923" spans="1:23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>IF(A2923="", "",
    IF(F2923&lt;6, "New (0-6 months)",
    IF(F2923&lt;12, "Early (6-12 months)",
    IF(F2923&lt;24, "Established (1-2 years)",
    IF(F2923&lt;48, "Mature (2-4 years)",
    "Long-term (4+ years)"))))
)</f>
        <v>Early (6-12 months)</v>
      </c>
      <c r="W2923">
        <f>IF(A2923="", "", S2923 * F2923)</f>
        <v>859.5</v>
      </c>
    </row>
    <row r="2924" spans="1:23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>IF(A2924="", "",
    IF(F2924&lt;6, "New (0-6 months)",
    IF(F2924&lt;12, "Early (6-12 months)",
    IF(F2924&lt;24, "Established (1-2 years)",
    IF(F2924&lt;48, "Mature (2-4 years)",
    "Long-term (4+ years)"))))
)</f>
        <v>Mature (2-4 years)</v>
      </c>
      <c r="W2924">
        <f>IF(A2924="", "", S2924 * F2924)</f>
        <v>2585.7999999999997</v>
      </c>
    </row>
    <row r="2925" spans="1:23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>IF(A2925="", "",
    IF(F2925&lt;6, "New (0-6 months)",
    IF(F2925&lt;12, "Early (6-12 months)",
    IF(F2925&lt;24, "Established (1-2 years)",
    IF(F2925&lt;48, "Mature (2-4 years)",
    "Long-term (4+ years)"))))
)</f>
        <v>Long-term (4+ years)</v>
      </c>
      <c r="W2925">
        <f>IF(A2925="", "", S2925 * F2925)</f>
        <v>4849.2</v>
      </c>
    </row>
    <row r="2926" spans="1:23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>IF(A2926="", "",
    IF(F2926&lt;6, "New (0-6 months)",
    IF(F2926&lt;12, "Early (6-12 months)",
    IF(F2926&lt;24, "Established (1-2 years)",
    IF(F2926&lt;48, "Mature (2-4 years)",
    "Long-term (4+ years)"))))
)</f>
        <v>Early (6-12 months)</v>
      </c>
      <c r="W2926">
        <f>IF(A2926="", "", S2926 * F2926)</f>
        <v>820.05</v>
      </c>
    </row>
    <row r="2927" spans="1:23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>IF(A2927="", "",
    IF(F2927&lt;6, "New (0-6 months)",
    IF(F2927&lt;12, "Early (6-12 months)",
    IF(F2927&lt;24, "Established (1-2 years)",
    IF(F2927&lt;48, "Mature (2-4 years)",
    "Long-term (4+ years)"))))
)</f>
        <v>Long-term (4+ years)</v>
      </c>
      <c r="W2927">
        <f>IF(A2927="", "", S2927 * F2927)</f>
        <v>5152.5</v>
      </c>
    </row>
    <row r="2928" spans="1:23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>IF(A2928="", "",
    IF(F2928&lt;6, "New (0-6 months)",
    IF(F2928&lt;12, "Early (6-12 months)",
    IF(F2928&lt;24, "Established (1-2 years)",
    IF(F2928&lt;48, "Mature (2-4 years)",
    "Long-term (4+ years)"))))
)</f>
        <v>Long-term (4+ years)</v>
      </c>
      <c r="W2928">
        <f>IF(A2928="", "", S2928 * F2928)</f>
        <v>8004</v>
      </c>
    </row>
    <row r="2929" spans="1:23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>IF(A2929="", "",
    IF(F2929&lt;6, "New (0-6 months)",
    IF(F2929&lt;12, "Early (6-12 months)",
    IF(F2929&lt;24, "Established (1-2 years)",
    IF(F2929&lt;48, "Mature (2-4 years)",
    "Long-term (4+ years)"))))
)</f>
        <v>New (0-6 months)</v>
      </c>
      <c r="W2929">
        <f>IF(A2929="", "", S2929 * F2929)</f>
        <v>69.900000000000006</v>
      </c>
    </row>
    <row r="2930" spans="1:23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>IF(A2930="", "",
    IF(F2930&lt;6, "New (0-6 months)",
    IF(F2930&lt;12, "Early (6-12 months)",
    IF(F2930&lt;24, "Established (1-2 years)",
    IF(F2930&lt;48, "Mature (2-4 years)",
    "Long-term (4+ years)"))))
)</f>
        <v>Long-term (4+ years)</v>
      </c>
      <c r="W2930">
        <f>IF(A2930="", "", S2930 * F2930)</f>
        <v>6466.7999999999993</v>
      </c>
    </row>
    <row r="2931" spans="1:23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>IF(A2931="", "",
    IF(F2931&lt;6, "New (0-6 months)",
    IF(F2931&lt;12, "Early (6-12 months)",
    IF(F2931&lt;24, "Established (1-2 years)",
    IF(F2931&lt;48, "Mature (2-4 years)",
    "Long-term (4+ years)"))))
)</f>
        <v>Mature (2-4 years)</v>
      </c>
      <c r="W2931">
        <f>IF(A2931="", "", S2931 * F2931)</f>
        <v>1610</v>
      </c>
    </row>
    <row r="2932" spans="1:23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>IF(A2932="", "",
    IF(F2932&lt;6, "New (0-6 months)",
    IF(F2932&lt;12, "Early (6-12 months)",
    IF(F2932&lt;24, "Established (1-2 years)",
    IF(F2932&lt;48, "Mature (2-4 years)",
    "Long-term (4+ years)"))))
)</f>
        <v>Mature (2-4 years)</v>
      </c>
      <c r="W2932">
        <f>IF(A2932="", "", S2932 * F2932)</f>
        <v>798.25</v>
      </c>
    </row>
    <row r="2933" spans="1:23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>IF(A2933="", "",
    IF(F2933&lt;6, "New (0-6 months)",
    IF(F2933&lt;12, "Early (6-12 months)",
    IF(F2933&lt;24, "Established (1-2 years)",
    IF(F2933&lt;48, "Mature (2-4 years)",
    "Long-term (4+ years)"))))
)</f>
        <v>Mature (2-4 years)</v>
      </c>
      <c r="W2933">
        <f>IF(A2933="", "", S2933 * F2933)</f>
        <v>3476.5499999999997</v>
      </c>
    </row>
    <row r="2934" spans="1:23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>IF(A2934="", "",
    IF(F2934&lt;6, "New (0-6 months)",
    IF(F2934&lt;12, "Early (6-12 months)",
    IF(F2934&lt;24, "Established (1-2 years)",
    IF(F2934&lt;48, "Mature (2-4 years)",
    "Long-term (4+ years)"))))
)</f>
        <v>Long-term (4+ years)</v>
      </c>
      <c r="W2934">
        <f>IF(A2934="", "", S2934 * F2934)</f>
        <v>6248</v>
      </c>
    </row>
    <row r="2935" spans="1:23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>IF(A2935="", "",
    IF(F2935&lt;6, "New (0-6 months)",
    IF(F2935&lt;12, "Early (6-12 months)",
    IF(F2935&lt;24, "Established (1-2 years)",
    IF(F2935&lt;48, "Mature (2-4 years)",
    "Long-term (4+ years)"))))
)</f>
        <v>Long-term (4+ years)</v>
      </c>
      <c r="W2935">
        <f>IF(A2935="", "", S2935 * F2935)</f>
        <v>1632</v>
      </c>
    </row>
    <row r="2936" spans="1:23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>IF(A2936="", "",
    IF(F2936&lt;6, "New (0-6 months)",
    IF(F2936&lt;12, "Early (6-12 months)",
    IF(F2936&lt;24, "Established (1-2 years)",
    IF(F2936&lt;48, "Mature (2-4 years)",
    "Long-term (4+ years)"))))
)</f>
        <v>Established (1-2 years)</v>
      </c>
      <c r="W2936">
        <f>IF(A2936="", "", S2936 * F2936)</f>
        <v>232.79999999999998</v>
      </c>
    </row>
    <row r="2937" spans="1:23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>IF(A2937="", "",
    IF(F2937&lt;6, "New (0-6 months)",
    IF(F2937&lt;12, "Early (6-12 months)",
    IF(F2937&lt;24, "Established (1-2 years)",
    IF(F2937&lt;48, "Mature (2-4 years)",
    "Long-term (4+ years)"))))
)</f>
        <v>Long-term (4+ years)</v>
      </c>
      <c r="W2937">
        <f>IF(A2937="", "", S2937 * F2937)</f>
        <v>6113.0999999999995</v>
      </c>
    </row>
    <row r="2938" spans="1:23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>IF(A2938="", "",
    IF(F2938&lt;6, "New (0-6 months)",
    IF(F2938&lt;12, "Early (6-12 months)",
    IF(F2938&lt;24, "Established (1-2 years)",
    IF(F2938&lt;48, "Mature (2-4 years)",
    "Long-term (4+ years)"))))
)</f>
        <v>Mature (2-4 years)</v>
      </c>
      <c r="W2938">
        <f>IF(A2938="", "", S2938 * F2938)</f>
        <v>4106</v>
      </c>
    </row>
    <row r="2939" spans="1:23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>IF(A2939="", "",
    IF(F2939&lt;6, "New (0-6 months)",
    IF(F2939&lt;12, "Early (6-12 months)",
    IF(F2939&lt;24, "Established (1-2 years)",
    IF(F2939&lt;48, "Mature (2-4 years)",
    "Long-term (4+ years)"))))
)</f>
        <v>Long-term (4+ years)</v>
      </c>
      <c r="W2939">
        <f>IF(A2939="", "", S2939 * F2939)</f>
        <v>5942.4</v>
      </c>
    </row>
    <row r="2940" spans="1:23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>IF(A2940="", "",
    IF(F2940&lt;6, "New (0-6 months)",
    IF(F2940&lt;12, "Early (6-12 months)",
    IF(F2940&lt;24, "Established (1-2 years)",
    IF(F2940&lt;48, "Mature (2-4 years)",
    "Long-term (4+ years)"))))
)</f>
        <v>Long-term (4+ years)</v>
      </c>
      <c r="W2940">
        <f>IF(A2940="", "", S2940 * F2940)</f>
        <v>5180.75</v>
      </c>
    </row>
    <row r="2941" spans="1:23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>IF(A2941="", "",
    IF(F2941&lt;6, "New (0-6 months)",
    IF(F2941&lt;12, "Early (6-12 months)",
    IF(F2941&lt;24, "Established (1-2 years)",
    IF(F2941&lt;48, "Mature (2-4 years)",
    "Long-term (4+ years)"))))
)</f>
        <v>Established (1-2 years)</v>
      </c>
      <c r="W2941">
        <f>IF(A2941="", "", S2941 * F2941)</f>
        <v>1005.5999999999999</v>
      </c>
    </row>
    <row r="2942" spans="1:23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>IF(A2942="", "",
    IF(F2942&lt;6, "New (0-6 months)",
    IF(F2942&lt;12, "Early (6-12 months)",
    IF(F2942&lt;24, "Established (1-2 years)",
    IF(F2942&lt;48, "Mature (2-4 years)",
    "Long-term (4+ years)"))))
)</f>
        <v>Long-term (4+ years)</v>
      </c>
      <c r="W2942">
        <f>IF(A2942="", "", S2942 * F2942)</f>
        <v>2885.8500000000004</v>
      </c>
    </row>
    <row r="2943" spans="1:23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>IF(A2943="", "",
    IF(F2943&lt;6, "New (0-6 months)",
    IF(F2943&lt;12, "Early (6-12 months)",
    IF(F2943&lt;24, "Established (1-2 years)",
    IF(F2943&lt;48, "Mature (2-4 years)",
    "Long-term (4+ years)"))))
)</f>
        <v>Long-term (4+ years)</v>
      </c>
      <c r="W2943">
        <f>IF(A2943="", "", S2943 * F2943)</f>
        <v>7052.4000000000005</v>
      </c>
    </row>
    <row r="2944" spans="1:23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>IF(A2944="", "",
    IF(F2944&lt;6, "New (0-6 months)",
    IF(F2944&lt;12, "Early (6-12 months)",
    IF(F2944&lt;24, "Established (1-2 years)",
    IF(F2944&lt;48, "Mature (2-4 years)",
    "Long-term (4+ years)"))))
)</f>
        <v>Mature (2-4 years)</v>
      </c>
      <c r="W2944">
        <f>IF(A2944="", "", S2944 * F2944)</f>
        <v>917.69999999999993</v>
      </c>
    </row>
    <row r="2945" spans="1:23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>IF(A2945="", "",
    IF(F2945&lt;6, "New (0-6 months)",
    IF(F2945&lt;12, "Early (6-12 months)",
    IF(F2945&lt;24, "Established (1-2 years)",
    IF(F2945&lt;48, "Mature (2-4 years)",
    "Long-term (4+ years)"))))
)</f>
        <v>Mature (2-4 years)</v>
      </c>
      <c r="W2945">
        <f>IF(A2945="", "", S2945 * F2945)</f>
        <v>984</v>
      </c>
    </row>
    <row r="2946" spans="1:23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>IF(A2946="", "",
    IF(F2946&lt;6, "New (0-6 months)",
    IF(F2946&lt;12, "Early (6-12 months)",
    IF(F2946&lt;24, "Established (1-2 years)",
    IF(F2946&lt;48, "Mature (2-4 years)",
    "Long-term (4+ years)"))))
)</f>
        <v>Established (1-2 years)</v>
      </c>
      <c r="W2946">
        <f>IF(A2946="", "", S2946 * F2946)</f>
        <v>611.40000000000009</v>
      </c>
    </row>
    <row r="2947" spans="1:23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>IF(A2947="", "",
    IF(F2947&lt;6, "New (0-6 months)",
    IF(F2947&lt;12, "Early (6-12 months)",
    IF(F2947&lt;24, "Established (1-2 years)",
    IF(F2947&lt;48, "Mature (2-4 years)",
    "Long-term (4+ years)"))))
)</f>
        <v>Early (6-12 months)</v>
      </c>
      <c r="W2947">
        <f>IF(A2947="", "", S2947 * F2947)</f>
        <v>680.4</v>
      </c>
    </row>
    <row r="2948" spans="1:23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>IF(A2948="", "",
    IF(F2948&lt;6, "New (0-6 months)",
    IF(F2948&lt;12, "Early (6-12 months)",
    IF(F2948&lt;24, "Established (1-2 years)",
    IF(F2948&lt;48, "Mature (2-4 years)",
    "Long-term (4+ years)"))))
)</f>
        <v>Long-term (4+ years)</v>
      </c>
      <c r="W2948">
        <f>IF(A2948="", "", S2948 * F2948)</f>
        <v>4118.25</v>
      </c>
    </row>
    <row r="2949" spans="1:23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>IF(A2949="", "",
    IF(F2949&lt;6, "New (0-6 months)",
    IF(F2949&lt;12, "Early (6-12 months)",
    IF(F2949&lt;24, "Established (1-2 years)",
    IF(F2949&lt;48, "Mature (2-4 years)",
    "Long-term (4+ years)"))))
)</f>
        <v>Long-term (4+ years)</v>
      </c>
      <c r="W2949">
        <f>IF(A2949="", "", S2949 * F2949)</f>
        <v>4429.6000000000004</v>
      </c>
    </row>
    <row r="2950" spans="1:23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>IF(A2950="", "",
    IF(F2950&lt;6, "New (0-6 months)",
    IF(F2950&lt;12, "Early (6-12 months)",
    IF(F2950&lt;24, "Established (1-2 years)",
    IF(F2950&lt;48, "Mature (2-4 years)",
    "Long-term (4+ years)"))))
)</f>
        <v>Mature (2-4 years)</v>
      </c>
      <c r="W2950">
        <f>IF(A2950="", "", S2950 * F2950)</f>
        <v>4091.7999999999997</v>
      </c>
    </row>
    <row r="2951" spans="1:23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>IF(A2951="", "",
    IF(F2951&lt;6, "New (0-6 months)",
    IF(F2951&lt;12, "Early (6-12 months)",
    IF(F2951&lt;24, "Established (1-2 years)",
    IF(F2951&lt;48, "Mature (2-4 years)",
    "Long-term (4+ years)"))))
)</f>
        <v>Long-term (4+ years)</v>
      </c>
      <c r="W2951">
        <f>IF(A2951="", "", S2951 * F2951)</f>
        <v>3374</v>
      </c>
    </row>
    <row r="2952" spans="1:23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>IF(A2952="", "",
    IF(F2952&lt;6, "New (0-6 months)",
    IF(F2952&lt;12, "Early (6-12 months)",
    IF(F2952&lt;24, "Established (1-2 years)",
    IF(F2952&lt;48, "Mature (2-4 years)",
    "Long-term (4+ years)"))))
)</f>
        <v>New (0-6 months)</v>
      </c>
      <c r="W2952">
        <f>IF(A2952="", "", S2952 * F2952)</f>
        <v>80.8</v>
      </c>
    </row>
    <row r="2953" spans="1:23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>IF(A2953="", "",
    IF(F2953&lt;6, "New (0-6 months)",
    IF(F2953&lt;12, "Early (6-12 months)",
    IF(F2953&lt;24, "Established (1-2 years)",
    IF(F2953&lt;48, "Mature (2-4 years)",
    "Long-term (4+ years)"))))
)</f>
        <v>Established (1-2 years)</v>
      </c>
      <c r="W2953">
        <f>IF(A2953="", "", S2953 * F2953)</f>
        <v>1283</v>
      </c>
    </row>
    <row r="2954" spans="1:23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>IF(A2954="", "",
    IF(F2954&lt;6, "New (0-6 months)",
    IF(F2954&lt;12, "Early (6-12 months)",
    IF(F2954&lt;24, "Established (1-2 years)",
    IF(F2954&lt;48, "Mature (2-4 years)",
    "Long-term (4+ years)"))))
)</f>
        <v>Mature (2-4 years)</v>
      </c>
      <c r="W2954">
        <f>IF(A2954="", "", S2954 * F2954)</f>
        <v>526.5</v>
      </c>
    </row>
    <row r="2955" spans="1:23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>IF(A2955="", "",
    IF(F2955&lt;6, "New (0-6 months)",
    IF(F2955&lt;12, "Early (6-12 months)",
    IF(F2955&lt;24, "Established (1-2 years)",
    IF(F2955&lt;48, "Mature (2-4 years)",
    "Long-term (4+ years)"))))
)</f>
        <v>Established (1-2 years)</v>
      </c>
      <c r="W2955">
        <f>IF(A2955="", "", S2955 * F2955)</f>
        <v>2117</v>
      </c>
    </row>
    <row r="2956" spans="1:23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>IF(A2956="", "",
    IF(F2956&lt;6, "New (0-6 months)",
    IF(F2956&lt;12, "Early (6-12 months)",
    IF(F2956&lt;24, "Established (1-2 years)",
    IF(F2956&lt;48, "Mature (2-4 years)",
    "Long-term (4+ years)"))))
)</f>
        <v>Early (6-12 months)</v>
      </c>
      <c r="W2956">
        <f>IF(A2956="", "", S2956 * F2956)</f>
        <v>528.15</v>
      </c>
    </row>
    <row r="2957" spans="1:23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>IF(A2957="", "",
    IF(F2957&lt;6, "New (0-6 months)",
    IF(F2957&lt;12, "Early (6-12 months)",
    IF(F2957&lt;24, "Established (1-2 years)",
    IF(F2957&lt;48, "Mature (2-4 years)",
    "Long-term (4+ years)"))))
)</f>
        <v>Early (6-12 months)</v>
      </c>
      <c r="W2957">
        <f>IF(A2957="", "", S2957 * F2957)</f>
        <v>656.94999999999993</v>
      </c>
    </row>
    <row r="2958" spans="1:23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>IF(A2958="", "",
    IF(F2958&lt;6, "New (0-6 months)",
    IF(F2958&lt;12, "Early (6-12 months)",
    IF(F2958&lt;24, "Established (1-2 years)",
    IF(F2958&lt;48, "Mature (2-4 years)",
    "Long-term (4+ years)"))))
)</f>
        <v>Long-term (4+ years)</v>
      </c>
      <c r="W2958">
        <f>IF(A2958="", "", S2958 * F2958)</f>
        <v>5049</v>
      </c>
    </row>
    <row r="2959" spans="1:23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>IF(A2959="", "",
    IF(F2959&lt;6, "New (0-6 months)",
    IF(F2959&lt;12, "Early (6-12 months)",
    IF(F2959&lt;24, "Established (1-2 years)",
    IF(F2959&lt;48, "Mature (2-4 years)",
    "Long-term (4+ years)"))))
)</f>
        <v>New (0-6 months)</v>
      </c>
      <c r="W2959">
        <f>IF(A2959="", "", S2959 * F2959)</f>
        <v>321.2</v>
      </c>
    </row>
    <row r="2960" spans="1:23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>IF(A2960="", "",
    IF(F2960&lt;6, "New (0-6 months)",
    IF(F2960&lt;12, "Early (6-12 months)",
    IF(F2960&lt;24, "Established (1-2 years)",
    IF(F2960&lt;48, "Mature (2-4 years)",
    "Long-term (4+ years)"))))
)</f>
        <v>New (0-6 months)</v>
      </c>
      <c r="W2960">
        <f>IF(A2960="", "", S2960 * F2960)</f>
        <v>19.55</v>
      </c>
    </row>
    <row r="2961" spans="1:23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>IF(A2961="", "",
    IF(F2961&lt;6, "New (0-6 months)",
    IF(F2961&lt;12, "Early (6-12 months)",
    IF(F2961&lt;24, "Established (1-2 years)",
    IF(F2961&lt;48, "Mature (2-4 years)",
    "Long-term (4+ years)"))))
)</f>
        <v>Mature (2-4 years)</v>
      </c>
      <c r="W2961">
        <f>IF(A2961="", "", S2961 * F2961)</f>
        <v>2720.25</v>
      </c>
    </row>
    <row r="2962" spans="1:23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>IF(A2962="", "",
    IF(F2962&lt;6, "New (0-6 months)",
    IF(F2962&lt;12, "Early (6-12 months)",
    IF(F2962&lt;24, "Established (1-2 years)",
    IF(F2962&lt;48, "Mature (2-4 years)",
    "Long-term (4+ years)"))))
)</f>
        <v>Established (1-2 years)</v>
      </c>
      <c r="W2962">
        <f>IF(A2962="", "", S2962 * F2962)</f>
        <v>2216.5</v>
      </c>
    </row>
    <row r="2963" spans="1:23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>IF(A2963="", "",
    IF(F2963&lt;6, "New (0-6 months)",
    IF(F2963&lt;12, "Early (6-12 months)",
    IF(F2963&lt;24, "Established (1-2 years)",
    IF(F2963&lt;48, "Mature (2-4 years)",
    "Long-term (4+ years)"))))
)</f>
        <v>Established (1-2 years)</v>
      </c>
      <c r="W2963">
        <f>IF(A2963="", "", S2963 * F2963)</f>
        <v>645</v>
      </c>
    </row>
    <row r="2964" spans="1:23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>IF(A2964="", "",
    IF(F2964&lt;6, "New (0-6 months)",
    IF(F2964&lt;12, "Early (6-12 months)",
    IF(F2964&lt;24, "Established (1-2 years)",
    IF(F2964&lt;48, "Mature (2-4 years)",
    "Long-term (4+ years)"))))
)</f>
        <v>New (0-6 months)</v>
      </c>
      <c r="W2964">
        <f>IF(A2964="", "", S2964 * F2964)</f>
        <v>93</v>
      </c>
    </row>
    <row r="2965" spans="1:23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>IF(A2965="", "",
    IF(F2965&lt;6, "New (0-6 months)",
    IF(F2965&lt;12, "Early (6-12 months)",
    IF(F2965&lt;24, "Established (1-2 years)",
    IF(F2965&lt;48, "Mature (2-4 years)",
    "Long-term (4+ years)"))))
)</f>
        <v>Mature (2-4 years)</v>
      </c>
      <c r="W2965">
        <f>IF(A2965="", "", S2965 * F2965)</f>
        <v>870.40000000000009</v>
      </c>
    </row>
    <row r="2966" spans="1:23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>IF(A2966="", "",
    IF(F2966&lt;6, "New (0-6 months)",
    IF(F2966&lt;12, "Early (6-12 months)",
    IF(F2966&lt;24, "Established (1-2 years)",
    IF(F2966&lt;48, "Mature (2-4 years)",
    "Long-term (4+ years)"))))
)</f>
        <v>Mature (2-4 years)</v>
      </c>
      <c r="W2966">
        <f>IF(A2966="", "", S2966 * F2966)</f>
        <v>1400.4</v>
      </c>
    </row>
    <row r="2967" spans="1:23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>IF(A2967="", "",
    IF(F2967&lt;6, "New (0-6 months)",
    IF(F2967&lt;12, "Early (6-12 months)",
    IF(F2967&lt;24, "Established (1-2 years)",
    IF(F2967&lt;48, "Mature (2-4 years)",
    "Long-term (4+ years)"))))
)</f>
        <v>Long-term (4+ years)</v>
      </c>
      <c r="W2967">
        <f>IF(A2967="", "", S2967 * F2967)</f>
        <v>4080</v>
      </c>
    </row>
    <row r="2968" spans="1:23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>IF(A2968="", "",
    IF(F2968&lt;6, "New (0-6 months)",
    IF(F2968&lt;12, "Early (6-12 months)",
    IF(F2968&lt;24, "Established (1-2 years)",
    IF(F2968&lt;48, "Mature (2-4 years)",
    "Long-term (4+ years)"))))
)</f>
        <v>Established (1-2 years)</v>
      </c>
      <c r="W2968">
        <f>IF(A2968="", "", S2968 * F2968)</f>
        <v>648.9</v>
      </c>
    </row>
    <row r="2969" spans="1:23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>IF(A2969="", "",
    IF(F2969&lt;6, "New (0-6 months)",
    IF(F2969&lt;12, "Early (6-12 months)",
    IF(F2969&lt;24, "Established (1-2 years)",
    IF(F2969&lt;48, "Mature (2-4 years)",
    "Long-term (4+ years)"))))
)</f>
        <v>Long-term (4+ years)</v>
      </c>
      <c r="W2969">
        <f>IF(A2969="", "", S2969 * F2969)</f>
        <v>6711.25</v>
      </c>
    </row>
    <row r="2970" spans="1:23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>IF(A2970="", "",
    IF(F2970&lt;6, "New (0-6 months)",
    IF(F2970&lt;12, "Early (6-12 months)",
    IF(F2970&lt;24, "Established (1-2 years)",
    IF(F2970&lt;48, "Mature (2-4 years)",
    "Long-term (4+ years)"))))
)</f>
        <v>New (0-6 months)</v>
      </c>
      <c r="W2970">
        <f>IF(A2970="", "", S2970 * F2970)</f>
        <v>271.20000000000005</v>
      </c>
    </row>
    <row r="2971" spans="1:23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>IF(A2971="", "",
    IF(F2971&lt;6, "New (0-6 months)",
    IF(F2971&lt;12, "Early (6-12 months)",
    IF(F2971&lt;24, "Established (1-2 years)",
    IF(F2971&lt;48, "Mature (2-4 years)",
    "Long-term (4+ years)"))))
)</f>
        <v>Long-term (4+ years)</v>
      </c>
      <c r="W2971">
        <f>IF(A2971="", "", S2971 * F2971)</f>
        <v>7104.5</v>
      </c>
    </row>
    <row r="2972" spans="1:23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>IF(A2972="", "",
    IF(F2972&lt;6, "New (0-6 months)",
    IF(F2972&lt;12, "Early (6-12 months)",
    IF(F2972&lt;24, "Established (1-2 years)",
    IF(F2972&lt;48, "Mature (2-4 years)",
    "Long-term (4+ years)"))))
)</f>
        <v>New (0-6 months)</v>
      </c>
      <c r="W2972">
        <f>IF(A2972="", "", S2972 * F2972)</f>
        <v>351.25</v>
      </c>
    </row>
    <row r="2973" spans="1:23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>IF(A2973="", "",
    IF(F2973&lt;6, "New (0-6 months)",
    IF(F2973&lt;12, "Early (6-12 months)",
    IF(F2973&lt;24, "Established (1-2 years)",
    IF(F2973&lt;48, "Mature (2-4 years)",
    "Long-term (4+ years)"))))
)</f>
        <v>Long-term (4+ years)</v>
      </c>
      <c r="W2973">
        <f>IF(A2973="", "", S2973 * F2973)</f>
        <v>5327.7</v>
      </c>
    </row>
    <row r="2974" spans="1:23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>IF(A2974="", "",
    IF(F2974&lt;6, "New (0-6 months)",
    IF(F2974&lt;12, "Early (6-12 months)",
    IF(F2974&lt;24, "Established (1-2 years)",
    IF(F2974&lt;48, "Mature (2-4 years)",
    "Long-term (4+ years)"))))
)</f>
        <v>Long-term (4+ years)</v>
      </c>
      <c r="W2974">
        <f>IF(A2974="", "", S2974 * F2974)</f>
        <v>4698</v>
      </c>
    </row>
    <row r="2975" spans="1:23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>IF(A2975="", "",
    IF(F2975&lt;6, "New (0-6 months)",
    IF(F2975&lt;12, "Early (6-12 months)",
    IF(F2975&lt;24, "Established (1-2 years)",
    IF(F2975&lt;48, "Mature (2-4 years)",
    "Long-term (4+ years)"))))
)</f>
        <v>Long-term (4+ years)</v>
      </c>
      <c r="W2975">
        <f>IF(A2975="", "", S2975 * F2975)</f>
        <v>6209.3</v>
      </c>
    </row>
    <row r="2976" spans="1:23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>IF(A2976="", "",
    IF(F2976&lt;6, "New (0-6 months)",
    IF(F2976&lt;12, "Early (6-12 months)",
    IF(F2976&lt;24, "Established (1-2 years)",
    IF(F2976&lt;48, "Mature (2-4 years)",
    "Long-term (4+ years)"))))
)</f>
        <v>Mature (2-4 years)</v>
      </c>
      <c r="W2976">
        <f>IF(A2976="", "", S2976 * F2976)</f>
        <v>2646</v>
      </c>
    </row>
    <row r="2977" spans="1:23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>IF(A2977="", "",
    IF(F2977&lt;6, "New (0-6 months)",
    IF(F2977&lt;12, "Early (6-12 months)",
    IF(F2977&lt;24, "Established (1-2 years)",
    IF(F2977&lt;48, "Mature (2-4 years)",
    "Long-term (4+ years)"))))
)</f>
        <v>New (0-6 months)</v>
      </c>
      <c r="W2977">
        <f>IF(A2977="", "", S2977 * F2977)</f>
        <v>181.95</v>
      </c>
    </row>
    <row r="2978" spans="1:23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>IF(A2978="", "",
    IF(F2978&lt;6, "New (0-6 months)",
    IF(F2978&lt;12, "Early (6-12 months)",
    IF(F2978&lt;24, "Established (1-2 years)",
    IF(F2978&lt;48, "Mature (2-4 years)",
    "Long-term (4+ years)"))))
)</f>
        <v>Established (1-2 years)</v>
      </c>
      <c r="W2978">
        <f>IF(A2978="", "", S2978 * F2978)</f>
        <v>457.90000000000003</v>
      </c>
    </row>
    <row r="2979" spans="1:23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>IF(A2979="", "",
    IF(F2979&lt;6, "New (0-6 months)",
    IF(F2979&lt;12, "Early (6-12 months)",
    IF(F2979&lt;24, "Established (1-2 years)",
    IF(F2979&lt;48, "Mature (2-4 years)",
    "Long-term (4+ years)"))))
)</f>
        <v>New (0-6 months)</v>
      </c>
      <c r="W2979">
        <f>IF(A2979="", "", S2979 * F2979)</f>
        <v>19.5</v>
      </c>
    </row>
    <row r="2980" spans="1:23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>IF(A2980="", "",
    IF(F2980&lt;6, "New (0-6 months)",
    IF(F2980&lt;12, "Early (6-12 months)",
    IF(F2980&lt;24, "Established (1-2 years)",
    IF(F2980&lt;48, "Mature (2-4 years)",
    "Long-term (4+ years)"))))
)</f>
        <v>Mature (2-4 years)</v>
      </c>
      <c r="W2980">
        <f>IF(A2980="", "", S2980 * F2980)</f>
        <v>2062.8000000000002</v>
      </c>
    </row>
    <row r="2981" spans="1:23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>IF(A2981="", "",
    IF(F2981&lt;6, "New (0-6 months)",
    IF(F2981&lt;12, "Early (6-12 months)",
    IF(F2981&lt;24, "Established (1-2 years)",
    IF(F2981&lt;48, "Mature (2-4 years)",
    "Long-term (4+ years)"))))
)</f>
        <v>Long-term (4+ years)</v>
      </c>
      <c r="W2981">
        <f>IF(A2981="", "", S2981 * F2981)</f>
        <v>3049.5</v>
      </c>
    </row>
    <row r="2982" spans="1:23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>IF(A2982="", "",
    IF(F2982&lt;6, "New (0-6 months)",
    IF(F2982&lt;12, "Early (6-12 months)",
    IF(F2982&lt;24, "Established (1-2 years)",
    IF(F2982&lt;48, "Mature (2-4 years)",
    "Long-term (4+ years)"))))
)</f>
        <v>Long-term (4+ years)</v>
      </c>
      <c r="W2982">
        <f>IF(A2982="", "", S2982 * F2982)</f>
        <v>1832.3999999999999</v>
      </c>
    </row>
    <row r="2983" spans="1:23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>IF(A2983="", "",
    IF(F2983&lt;6, "New (0-6 months)",
    IF(F2983&lt;12, "Early (6-12 months)",
    IF(F2983&lt;24, "Established (1-2 years)",
    IF(F2983&lt;48, "Mature (2-4 years)",
    "Long-term (4+ years)"))))
)</f>
        <v>Long-term (4+ years)</v>
      </c>
      <c r="W2983">
        <f>IF(A2983="", "", S2983 * F2983)</f>
        <v>1373.5</v>
      </c>
    </row>
    <row r="2984" spans="1:23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>IF(A2984="", "",
    IF(F2984&lt;6, "New (0-6 months)",
    IF(F2984&lt;12, "Early (6-12 months)",
    IF(F2984&lt;24, "Established (1-2 years)",
    IF(F2984&lt;48, "Mature (2-4 years)",
    "Long-term (4+ years)"))))
)</f>
        <v>Long-term (4+ years)</v>
      </c>
      <c r="W2984">
        <f>IF(A2984="", "", S2984 * F2984)</f>
        <v>1084.2</v>
      </c>
    </row>
    <row r="2985" spans="1:23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>IF(A2985="", "",
    IF(F2985&lt;6, "New (0-6 months)",
    IF(F2985&lt;12, "Early (6-12 months)",
    IF(F2985&lt;24, "Established (1-2 years)",
    IF(F2985&lt;48, "Mature (2-4 years)",
    "Long-term (4+ years)"))))
)</f>
        <v>Long-term (4+ years)</v>
      </c>
      <c r="W2985">
        <f>IF(A2985="", "", S2985 * F2985)</f>
        <v>6382.9000000000005</v>
      </c>
    </row>
    <row r="2986" spans="1:23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>IF(A2986="", "",
    IF(F2986&lt;6, "New (0-6 months)",
    IF(F2986&lt;12, "Early (6-12 months)",
    IF(F2986&lt;24, "Established (1-2 years)",
    IF(F2986&lt;48, "Mature (2-4 years)",
    "Long-term (4+ years)"))))
)</f>
        <v>Mature (2-4 years)</v>
      </c>
      <c r="W2986">
        <f>IF(A2986="", "", S2986 * F2986)</f>
        <v>676</v>
      </c>
    </row>
    <row r="2987" spans="1:23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>IF(A2987="", "",
    IF(F2987&lt;6, "New (0-6 months)",
    IF(F2987&lt;12, "Early (6-12 months)",
    IF(F2987&lt;24, "Established (1-2 years)",
    IF(F2987&lt;48, "Mature (2-4 years)",
    "Long-term (4+ years)"))))
)</f>
        <v>Mature (2-4 years)</v>
      </c>
      <c r="W2987">
        <f>IF(A2987="", "", S2987 * F2987)</f>
        <v>3962</v>
      </c>
    </row>
    <row r="2988" spans="1:23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>IF(A2988="", "",
    IF(F2988&lt;6, "New (0-6 months)",
    IF(F2988&lt;12, "Early (6-12 months)",
    IF(F2988&lt;24, "Established (1-2 years)",
    IF(F2988&lt;48, "Mature (2-4 years)",
    "Long-term (4+ years)"))))
)</f>
        <v>Long-term (4+ years)</v>
      </c>
      <c r="W2988">
        <f>IF(A2988="", "", S2988 * F2988)</f>
        <v>3797.75</v>
      </c>
    </row>
    <row r="2989" spans="1:23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>IF(A2989="", "",
    IF(F2989&lt;6, "New (0-6 months)",
    IF(F2989&lt;12, "Early (6-12 months)",
    IF(F2989&lt;24, "Established (1-2 years)",
    IF(F2989&lt;48, "Mature (2-4 years)",
    "Long-term (4+ years)"))))
)</f>
        <v>Mature (2-4 years)</v>
      </c>
      <c r="W2989">
        <f>IF(A2989="", "", S2989 * F2989)</f>
        <v>663.30000000000007</v>
      </c>
    </row>
    <row r="2990" spans="1:23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>IF(A2990="", "",
    IF(F2990&lt;6, "New (0-6 months)",
    IF(F2990&lt;12, "Early (6-12 months)",
    IF(F2990&lt;24, "Established (1-2 years)",
    IF(F2990&lt;48, "Mature (2-4 years)",
    "Long-term (4+ years)"))))
)</f>
        <v>Long-term (4+ years)</v>
      </c>
      <c r="W2990">
        <f>IF(A2990="", "", S2990 * F2990)</f>
        <v>7894.8</v>
      </c>
    </row>
    <row r="2991" spans="1:23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>IF(A2991="", "",
    IF(F2991&lt;6, "New (0-6 months)",
    IF(F2991&lt;12, "Early (6-12 months)",
    IF(F2991&lt;24, "Established (1-2 years)",
    IF(F2991&lt;48, "Mature (2-4 years)",
    "Long-term (4+ years)"))))
)</f>
        <v>New (0-6 months)</v>
      </c>
      <c r="W2991">
        <f>IF(A2991="", "", S2991 * F2991)</f>
        <v>19.2</v>
      </c>
    </row>
    <row r="2992" spans="1:23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>IF(A2992="", "",
    IF(F2992&lt;6, "New (0-6 months)",
    IF(F2992&lt;12, "Early (6-12 months)",
    IF(F2992&lt;24, "Established (1-2 years)",
    IF(F2992&lt;48, "Mature (2-4 years)",
    "Long-term (4+ years)"))))
)</f>
        <v>Early (6-12 months)</v>
      </c>
      <c r="W2992">
        <f>IF(A2992="", "", S2992 * F2992)</f>
        <v>339</v>
      </c>
    </row>
    <row r="2993" spans="1:23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>IF(A2993="", "",
    IF(F2993&lt;6, "New (0-6 months)",
    IF(F2993&lt;12, "Early (6-12 months)",
    IF(F2993&lt;24, "Established (1-2 years)",
    IF(F2993&lt;48, "Mature (2-4 years)",
    "Long-term (4+ years)"))))
)</f>
        <v>Mature (2-4 years)</v>
      </c>
      <c r="W2993">
        <f>IF(A2993="", "", S2993 * F2993)</f>
        <v>3330</v>
      </c>
    </row>
    <row r="2994" spans="1:23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>IF(A2994="", "",
    IF(F2994&lt;6, "New (0-6 months)",
    IF(F2994&lt;12, "Early (6-12 months)",
    IF(F2994&lt;24, "Established (1-2 years)",
    IF(F2994&lt;48, "Mature (2-4 years)",
    "Long-term (4+ years)"))))
)</f>
        <v>Established (1-2 years)</v>
      </c>
      <c r="W2994">
        <f>IF(A2994="", "", S2994 * F2994)</f>
        <v>408</v>
      </c>
    </row>
    <row r="2995" spans="1:23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>IF(A2995="", "",
    IF(F2995&lt;6, "New (0-6 months)",
    IF(F2995&lt;12, "Early (6-12 months)",
    IF(F2995&lt;24, "Established (1-2 years)",
    IF(F2995&lt;48, "Mature (2-4 years)",
    "Long-term (4+ years)"))))
)</f>
        <v>New (0-6 months)</v>
      </c>
      <c r="W2995">
        <f>IF(A2995="", "", S2995 * F2995)</f>
        <v>20.399999999999999</v>
      </c>
    </row>
    <row r="2996" spans="1:23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>IF(A2996="", "",
    IF(F2996&lt;6, "New (0-6 months)",
    IF(F2996&lt;12, "Early (6-12 months)",
    IF(F2996&lt;24, "Established (1-2 years)",
    IF(F2996&lt;48, "Mature (2-4 years)",
    "Long-term (4+ years)"))))
)</f>
        <v>Long-term (4+ years)</v>
      </c>
      <c r="W2996">
        <f>IF(A2996="", "", S2996 * F2996)</f>
        <v>2393.2000000000003</v>
      </c>
    </row>
    <row r="2997" spans="1:23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>IF(A2997="", "",
    IF(F2997&lt;6, "New (0-6 months)",
    IF(F2997&lt;12, "Early (6-12 months)",
    IF(F2997&lt;24, "Established (1-2 years)",
    IF(F2997&lt;48, "Mature (2-4 years)",
    "Long-term (4+ years)"))))
)</f>
        <v>New (0-6 months)</v>
      </c>
      <c r="W2997">
        <f>IF(A2997="", "", S2997 * F2997)</f>
        <v>25.25</v>
      </c>
    </row>
    <row r="2998" spans="1:23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>IF(A2998="", "",
    IF(F2998&lt;6, "New (0-6 months)",
    IF(F2998&lt;12, "Early (6-12 months)",
    IF(F2998&lt;24, "Established (1-2 years)",
    IF(F2998&lt;48, "Mature (2-4 years)",
    "Long-term (4+ years)"))))
)</f>
        <v>Established (1-2 years)</v>
      </c>
      <c r="W2998">
        <f>IF(A2998="", "", S2998 * F2998)</f>
        <v>1090.8</v>
      </c>
    </row>
    <row r="2999" spans="1:23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>IF(A2999="", "",
    IF(F2999&lt;6, "New (0-6 months)",
    IF(F2999&lt;12, "Early (6-12 months)",
    IF(F2999&lt;24, "Established (1-2 years)",
    IF(F2999&lt;48, "Mature (2-4 years)",
    "Long-term (4+ years)"))))
)</f>
        <v>Long-term (4+ years)</v>
      </c>
      <c r="W2999">
        <f>IF(A2999="", "", S2999 * F2999)</f>
        <v>6206.55</v>
      </c>
    </row>
    <row r="3000" spans="1:23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>IF(A3000="", "",
    IF(F3000&lt;6, "New (0-6 months)",
    IF(F3000&lt;12, "Early (6-12 months)",
    IF(F3000&lt;24, "Established (1-2 years)",
    IF(F3000&lt;48, "Mature (2-4 years)",
    "Long-term (4+ years)"))))
)</f>
        <v>New (0-6 months)</v>
      </c>
      <c r="W3000">
        <f>IF(A3000="", "", S3000 * F3000)</f>
        <v>149.5</v>
      </c>
    </row>
    <row r="3001" spans="1:23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>IF(A3001="", "",
    IF(F3001&lt;6, "New (0-6 months)",
    IF(F3001&lt;12, "Early (6-12 months)",
    IF(F3001&lt;24, "Established (1-2 years)",
    IF(F3001&lt;48, "Mature (2-4 years)",
    "Long-term (4+ years)"))))
)</f>
        <v>Established (1-2 years)</v>
      </c>
      <c r="W3001">
        <f>IF(A3001="", "", S3001 * F3001)</f>
        <v>391.40000000000003</v>
      </c>
    </row>
    <row r="3002" spans="1:23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>IF(A3002="", "",
    IF(F3002&lt;6, "New (0-6 months)",
    IF(F3002&lt;12, "Early (6-12 months)",
    IF(F3002&lt;24, "Established (1-2 years)",
    IF(F3002&lt;48, "Mature (2-4 years)",
    "Long-term (4+ years)"))))
)</f>
        <v>Established (1-2 years)</v>
      </c>
      <c r="W3002">
        <f>IF(A3002="", "", S3002 * F3002)</f>
        <v>1013.4000000000001</v>
      </c>
    </row>
    <row r="3003" spans="1:23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>IF(A3003="", "",
    IF(F3003&lt;6, "New (0-6 months)",
    IF(F3003&lt;12, "Early (6-12 months)",
    IF(F3003&lt;24, "Established (1-2 years)",
    IF(F3003&lt;48, "Mature (2-4 years)",
    "Long-term (4+ years)"))))
)</f>
        <v>Early (6-12 months)</v>
      </c>
      <c r="W3003">
        <f>IF(A3003="", "", S3003 * F3003)</f>
        <v>183.6</v>
      </c>
    </row>
    <row r="3004" spans="1:23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>IF(A3004="", "",
    IF(F3004&lt;6, "New (0-6 months)",
    IF(F3004&lt;12, "Early (6-12 months)",
    IF(F3004&lt;24, "Established (1-2 years)",
    IF(F3004&lt;48, "Mature (2-4 years)",
    "Long-term (4+ years)"))))
)</f>
        <v>Mature (2-4 years)</v>
      </c>
      <c r="W3004">
        <f>IF(A3004="", "", S3004 * F3004)</f>
        <v>2205.9</v>
      </c>
    </row>
    <row r="3005" spans="1:23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>IF(A3005="", "",
    IF(F3005&lt;6, "New (0-6 months)",
    IF(F3005&lt;12, "Early (6-12 months)",
    IF(F3005&lt;24, "Established (1-2 years)",
    IF(F3005&lt;48, "Mature (2-4 years)",
    "Long-term (4+ years)"))))
)</f>
        <v>Mature (2-4 years)</v>
      </c>
      <c r="W3005">
        <f>IF(A3005="", "", S3005 * F3005)</f>
        <v>2146.5</v>
      </c>
    </row>
    <row r="3006" spans="1:23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>IF(A3006="", "",
    IF(F3006&lt;6, "New (0-6 months)",
    IF(F3006&lt;12, "Early (6-12 months)",
    IF(F3006&lt;24, "Established (1-2 years)",
    IF(F3006&lt;48, "Mature (2-4 years)",
    "Long-term (4+ years)"))))
)</f>
        <v>New (0-6 months)</v>
      </c>
      <c r="W3006">
        <f>IF(A3006="", "", S3006 * F3006)</f>
        <v>89.15</v>
      </c>
    </row>
    <row r="3007" spans="1:23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>IF(A3007="", "",
    IF(F3007&lt;6, "New (0-6 months)",
    IF(F3007&lt;12, "Early (6-12 months)",
    IF(F3007&lt;24, "Established (1-2 years)",
    IF(F3007&lt;48, "Mature (2-4 years)",
    "Long-term (4+ years)"))))
)</f>
        <v>Mature (2-4 years)</v>
      </c>
      <c r="W3007">
        <f>IF(A3007="", "", S3007 * F3007)</f>
        <v>487.20000000000005</v>
      </c>
    </row>
    <row r="3008" spans="1:23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>IF(A3008="", "",
    IF(F3008&lt;6, "New (0-6 months)",
    IF(F3008&lt;12, "Early (6-12 months)",
    IF(F3008&lt;24, "Established (1-2 years)",
    IF(F3008&lt;48, "Mature (2-4 years)",
    "Long-term (4+ years)"))))
)</f>
        <v>Established (1-2 years)</v>
      </c>
      <c r="W3008">
        <f>IF(A3008="", "", S3008 * F3008)</f>
        <v>1049.3</v>
      </c>
    </row>
    <row r="3009" spans="1:23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>IF(A3009="", "",
    IF(F3009&lt;6, "New (0-6 months)",
    IF(F3009&lt;12, "Early (6-12 months)",
    IF(F3009&lt;24, "Established (1-2 years)",
    IF(F3009&lt;48, "Mature (2-4 years)",
    "Long-term (4+ years)"))))
)</f>
        <v>Mature (2-4 years)</v>
      </c>
      <c r="W3009">
        <f>IF(A3009="", "", S3009 * F3009)</f>
        <v>2380.8000000000002</v>
      </c>
    </row>
    <row r="3010" spans="1:23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>IF(A3010="", "",
    IF(F3010&lt;6, "New (0-6 months)",
    IF(F3010&lt;12, "Early (6-12 months)",
    IF(F3010&lt;24, "Established (1-2 years)",
    IF(F3010&lt;48, "Mature (2-4 years)",
    "Long-term (4+ years)"))))
)</f>
        <v>Early (6-12 months)</v>
      </c>
      <c r="W3010">
        <f>IF(A3010="", "", S3010 * F3010)</f>
        <v>220</v>
      </c>
    </row>
    <row r="3011" spans="1:23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>IF(A3011="", "",
    IF(F3011&lt;6, "New (0-6 months)",
    IF(F3011&lt;12, "Early (6-12 months)",
    IF(F3011&lt;24, "Established (1-2 years)",
    IF(F3011&lt;48, "Mature (2-4 years)",
    "Long-term (4+ years)"))))
)</f>
        <v>New (0-6 months)</v>
      </c>
      <c r="W3011">
        <f>IF(A3011="", "", S3011 * F3011)</f>
        <v>25</v>
      </c>
    </row>
    <row r="3012" spans="1:23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>IF(A3012="", "",
    IF(F3012&lt;6, "New (0-6 months)",
    IF(F3012&lt;12, "Early (6-12 months)",
    IF(F3012&lt;24, "Established (1-2 years)",
    IF(F3012&lt;48, "Mature (2-4 years)",
    "Long-term (4+ years)"))))
)</f>
        <v>Mature (2-4 years)</v>
      </c>
      <c r="W3012">
        <f>IF(A3012="", "", S3012 * F3012)</f>
        <v>3057.1</v>
      </c>
    </row>
    <row r="3013" spans="1:23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>IF(A3013="", "",
    IF(F3013&lt;6, "New (0-6 months)",
    IF(F3013&lt;12, "Early (6-12 months)",
    IF(F3013&lt;24, "Established (1-2 years)",
    IF(F3013&lt;48, "Mature (2-4 years)",
    "Long-term (4+ years)"))))
)</f>
        <v>Early (6-12 months)</v>
      </c>
      <c r="W3013">
        <f>IF(A3013="", "", S3013 * F3013)</f>
        <v>177.75</v>
      </c>
    </row>
    <row r="3014" spans="1:23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>IF(A3014="", "",
    IF(F3014&lt;6, "New (0-6 months)",
    IF(F3014&lt;12, "Early (6-12 months)",
    IF(F3014&lt;24, "Established (1-2 years)",
    IF(F3014&lt;48, "Mature (2-4 years)",
    "Long-term (4+ years)"))))
)</f>
        <v>Long-term (4+ years)</v>
      </c>
      <c r="W3014">
        <f>IF(A3014="", "", S3014 * F3014)</f>
        <v>3545.1000000000004</v>
      </c>
    </row>
    <row r="3015" spans="1:23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>IF(A3015="", "",
    IF(F3015&lt;6, "New (0-6 months)",
    IF(F3015&lt;12, "Early (6-12 months)",
    IF(F3015&lt;24, "Established (1-2 years)",
    IF(F3015&lt;48, "Mature (2-4 years)",
    "Long-term (4+ years)"))))
)</f>
        <v>Mature (2-4 years)</v>
      </c>
      <c r="W3015">
        <f>IF(A3015="", "", S3015 * F3015)</f>
        <v>2059</v>
      </c>
    </row>
    <row r="3016" spans="1:23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>IF(A3016="", "",
    IF(F3016&lt;6, "New (0-6 months)",
    IF(F3016&lt;12, "Early (6-12 months)",
    IF(F3016&lt;24, "Established (1-2 years)",
    IF(F3016&lt;48, "Mature (2-4 years)",
    "Long-term (4+ years)"))))
)</f>
        <v>Mature (2-4 years)</v>
      </c>
      <c r="W3016">
        <f>IF(A3016="", "", S3016 * F3016)</f>
        <v>3924.8</v>
      </c>
    </row>
    <row r="3017" spans="1:23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>IF(A3017="", "",
    IF(F3017&lt;6, "New (0-6 months)",
    IF(F3017&lt;12, "Early (6-12 months)",
    IF(F3017&lt;24, "Established (1-2 years)",
    IF(F3017&lt;48, "Mature (2-4 years)",
    "Long-term (4+ years)"))))
)</f>
        <v>Long-term (4+ years)</v>
      </c>
      <c r="W3017">
        <f>IF(A3017="", "", S3017 * F3017)</f>
        <v>5118.25</v>
      </c>
    </row>
    <row r="3018" spans="1:23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>IF(A3018="", "",
    IF(F3018&lt;6, "New (0-6 months)",
    IF(F3018&lt;12, "Early (6-12 months)",
    IF(F3018&lt;24, "Established (1-2 years)",
    IF(F3018&lt;48, "Mature (2-4 years)",
    "Long-term (4+ years)"))))
)</f>
        <v>New (0-6 months)</v>
      </c>
      <c r="W3018">
        <f>IF(A3018="", "", S3018 * F3018)</f>
        <v>165.89999999999998</v>
      </c>
    </row>
    <row r="3019" spans="1:23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>IF(A3019="", "",
    IF(F3019&lt;6, "New (0-6 months)",
    IF(F3019&lt;12, "Early (6-12 months)",
    IF(F3019&lt;24, "Established (1-2 years)",
    IF(F3019&lt;48, "Mature (2-4 years)",
    "Long-term (4+ years)"))))
)</f>
        <v>Established (1-2 years)</v>
      </c>
      <c r="W3019">
        <f>IF(A3019="", "", S3019 * F3019)</f>
        <v>1107</v>
      </c>
    </row>
    <row r="3020" spans="1:23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>IF(A3020="", "",
    IF(F3020&lt;6, "New (0-6 months)",
    IF(F3020&lt;12, "Early (6-12 months)",
    IF(F3020&lt;24, "Established (1-2 years)",
    IF(F3020&lt;48, "Mature (2-4 years)",
    "Long-term (4+ years)"))))
)</f>
        <v>Long-term (4+ years)</v>
      </c>
      <c r="W3020">
        <f>IF(A3020="", "", S3020 * F3020)</f>
        <v>1681.7</v>
      </c>
    </row>
    <row r="3021" spans="1:23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>IF(A3021="", "",
    IF(F3021&lt;6, "New (0-6 months)",
    IF(F3021&lt;12, "Early (6-12 months)",
    IF(F3021&lt;24, "Established (1-2 years)",
    IF(F3021&lt;48, "Mature (2-4 years)",
    "Long-term (4+ years)"))))
)</f>
        <v>Established (1-2 years)</v>
      </c>
      <c r="W3021">
        <f>IF(A3021="", "", S3021 * F3021)</f>
        <v>1213.3</v>
      </c>
    </row>
    <row r="3022" spans="1:23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>IF(A3022="", "",
    IF(F3022&lt;6, "New (0-6 months)",
    IF(F3022&lt;12, "Early (6-12 months)",
    IF(F3022&lt;24, "Established (1-2 years)",
    IF(F3022&lt;48, "Mature (2-4 years)",
    "Long-term (4+ years)"))))
)</f>
        <v>Mature (2-4 years)</v>
      </c>
      <c r="W3022">
        <f>IF(A3022="", "", S3022 * F3022)</f>
        <v>1123.6499999999999</v>
      </c>
    </row>
    <row r="3023" spans="1:23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>IF(A3023="", "",
    IF(F3023&lt;6, "New (0-6 months)",
    IF(F3023&lt;12, "Early (6-12 months)",
    IF(F3023&lt;24, "Established (1-2 years)",
    IF(F3023&lt;48, "Mature (2-4 years)",
    "Long-term (4+ years)"))))
)</f>
        <v>New (0-6 months)</v>
      </c>
      <c r="W3023">
        <f>IF(A3023="", "", S3023 * F3023)</f>
        <v>99.75</v>
      </c>
    </row>
    <row r="3024" spans="1:23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>IF(A3024="", "",
    IF(F3024&lt;6, "New (0-6 months)",
    IF(F3024&lt;12, "Early (6-12 months)",
    IF(F3024&lt;24, "Established (1-2 years)",
    IF(F3024&lt;48, "Mature (2-4 years)",
    "Long-term (4+ years)"))))
)</f>
        <v>New (0-6 months)</v>
      </c>
      <c r="W3024">
        <f>IF(A3024="", "", S3024 * F3024)</f>
        <v>39.9</v>
      </c>
    </row>
    <row r="3025" spans="1:23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>IF(A3025="", "",
    IF(F3025&lt;6, "New (0-6 months)",
    IF(F3025&lt;12, "Early (6-12 months)",
    IF(F3025&lt;24, "Established (1-2 years)",
    IF(F3025&lt;48, "Mature (2-4 years)",
    "Long-term (4+ years)"))))
)</f>
        <v>Long-term (4+ years)</v>
      </c>
      <c r="W3025">
        <f>IF(A3025="", "", S3025 * F3025)</f>
        <v>6458.4000000000005</v>
      </c>
    </row>
    <row r="3026" spans="1:23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>IF(A3026="", "",
    IF(F3026&lt;6, "New (0-6 months)",
    IF(F3026&lt;12, "Early (6-12 months)",
    IF(F3026&lt;24, "Established (1-2 years)",
    IF(F3026&lt;48, "Mature (2-4 years)",
    "Long-term (4+ years)"))))
)</f>
        <v>Early (6-12 months)</v>
      </c>
      <c r="W3026">
        <f>IF(A3026="", "", S3026 * F3026)</f>
        <v>183.6</v>
      </c>
    </row>
    <row r="3027" spans="1:23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>IF(A3027="", "",
    IF(F3027&lt;6, "New (0-6 months)",
    IF(F3027&lt;12, "Early (6-12 months)",
    IF(F3027&lt;24, "Established (1-2 years)",
    IF(F3027&lt;48, "Mature (2-4 years)",
    "Long-term (4+ years)"))))
)</f>
        <v>Long-term (4+ years)</v>
      </c>
      <c r="W3027">
        <f>IF(A3027="", "", S3027 * F3027)</f>
        <v>1762.1000000000001</v>
      </c>
    </row>
    <row r="3028" spans="1:23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>IF(A3028="", "",
    IF(F3028&lt;6, "New (0-6 months)",
    IF(F3028&lt;12, "Early (6-12 months)",
    IF(F3028&lt;24, "Established (1-2 years)",
    IF(F3028&lt;48, "Mature (2-4 years)",
    "Long-term (4+ years)"))))
)</f>
        <v>Established (1-2 years)</v>
      </c>
      <c r="W3028">
        <f>IF(A3028="", "", S3028 * F3028)</f>
        <v>1359.2</v>
      </c>
    </row>
    <row r="3029" spans="1:23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>IF(A3029="", "",
    IF(F3029&lt;6, "New (0-6 months)",
    IF(F3029&lt;12, "Early (6-12 months)",
    IF(F3029&lt;24, "Established (1-2 years)",
    IF(F3029&lt;48, "Mature (2-4 years)",
    "Long-term (4+ years)"))))
)</f>
        <v>Early (6-12 months)</v>
      </c>
      <c r="W3029">
        <f>IF(A3029="", "", S3029 * F3029)</f>
        <v>165.6</v>
      </c>
    </row>
    <row r="3030" spans="1:23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>IF(A3030="", "",
    IF(F3030&lt;6, "New (0-6 months)",
    IF(F3030&lt;12, "Early (6-12 months)",
    IF(F3030&lt;24, "Established (1-2 years)",
    IF(F3030&lt;48, "Mature (2-4 years)",
    "Long-term (4+ years)"))))
)</f>
        <v>New (0-6 months)</v>
      </c>
      <c r="W3030">
        <f>IF(A3030="", "", S3030 * F3030)</f>
        <v>216.25</v>
      </c>
    </row>
    <row r="3031" spans="1:23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>IF(A3031="", "",
    IF(F3031&lt;6, "New (0-6 months)",
    IF(F3031&lt;12, "Early (6-12 months)",
    IF(F3031&lt;24, "Established (1-2 years)",
    IF(F3031&lt;48, "Mature (2-4 years)",
    "Long-term (4+ years)"))))
)</f>
        <v>Established (1-2 years)</v>
      </c>
      <c r="W3031">
        <f>IF(A3031="", "", S3031 * F3031)</f>
        <v>1112.05</v>
      </c>
    </row>
    <row r="3032" spans="1:23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>IF(A3032="", "",
    IF(F3032&lt;6, "New (0-6 months)",
    IF(F3032&lt;12, "Early (6-12 months)",
    IF(F3032&lt;24, "Established (1-2 years)",
    IF(F3032&lt;48, "Mature (2-4 years)",
    "Long-term (4+ years)"))))
)</f>
        <v>New (0-6 months)</v>
      </c>
      <c r="W3032">
        <f>IF(A3032="", "", S3032 * F3032)</f>
        <v>79.55</v>
      </c>
    </row>
    <row r="3033" spans="1:23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>IF(A3033="", "",
    IF(F3033&lt;6, "New (0-6 months)",
    IF(F3033&lt;12, "Early (6-12 months)",
    IF(F3033&lt;24, "Established (1-2 years)",
    IF(F3033&lt;48, "Mature (2-4 years)",
    "Long-term (4+ years)"))))
)</f>
        <v>Long-term (4+ years)</v>
      </c>
      <c r="W3033">
        <f>IF(A3033="", "", S3033 * F3033)</f>
        <v>3552.5</v>
      </c>
    </row>
    <row r="3034" spans="1:23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>IF(A3034="", "",
    IF(F3034&lt;6, "New (0-6 months)",
    IF(F3034&lt;12, "Early (6-12 months)",
    IF(F3034&lt;24, "Established (1-2 years)",
    IF(F3034&lt;48, "Mature (2-4 years)",
    "Long-term (4+ years)"))))
)</f>
        <v>Established (1-2 years)</v>
      </c>
      <c r="W3034">
        <f>IF(A3034="", "", S3034 * F3034)</f>
        <v>330.65</v>
      </c>
    </row>
    <row r="3035" spans="1:23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>IF(A3035="", "",
    IF(F3035&lt;6, "New (0-6 months)",
    IF(F3035&lt;12, "Early (6-12 months)",
    IF(F3035&lt;24, "Established (1-2 years)",
    IF(F3035&lt;48, "Mature (2-4 years)",
    "Long-term (4+ years)"))))
)</f>
        <v>Long-term (4+ years)</v>
      </c>
      <c r="W3035">
        <f>IF(A3035="", "", S3035 * F3035)</f>
        <v>7534.4</v>
      </c>
    </row>
    <row r="3036" spans="1:23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>IF(A3036="", "",
    IF(F3036&lt;6, "New (0-6 months)",
    IF(F3036&lt;12, "Early (6-12 months)",
    IF(F3036&lt;24, "Established (1-2 years)",
    IF(F3036&lt;48, "Mature (2-4 years)",
    "Long-term (4+ years)"))))
)</f>
        <v>New (0-6 months)</v>
      </c>
      <c r="W3036">
        <f>IF(A3036="", "", S3036 * F3036)</f>
        <v>84.5</v>
      </c>
    </row>
    <row r="3037" spans="1:23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>IF(A3037="", "",
    IF(F3037&lt;6, "New (0-6 months)",
    IF(F3037&lt;12, "Early (6-12 months)",
    IF(F3037&lt;24, "Established (1-2 years)",
    IF(F3037&lt;48, "Mature (2-4 years)",
    "Long-term (4+ years)"))))
)</f>
        <v>Mature (2-4 years)</v>
      </c>
      <c r="W3037">
        <f>IF(A3037="", "", S3037 * F3037)</f>
        <v>1732.5</v>
      </c>
    </row>
    <row r="3038" spans="1:23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>IF(A3038="", "",
    IF(F3038&lt;6, "New (0-6 months)",
    IF(F3038&lt;12, "Early (6-12 months)",
    IF(F3038&lt;24, "Established (1-2 years)",
    IF(F3038&lt;48, "Mature (2-4 years)",
    "Long-term (4+ years)"))))
)</f>
        <v>Long-term (4+ years)</v>
      </c>
      <c r="W3038">
        <f>IF(A3038="", "", S3038 * F3038)</f>
        <v>3306.4500000000003</v>
      </c>
    </row>
    <row r="3039" spans="1:23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>IF(A3039="", "",
    IF(F3039&lt;6, "New (0-6 months)",
    IF(F3039&lt;12, "Early (6-12 months)",
    IF(F3039&lt;24, "Established (1-2 years)",
    IF(F3039&lt;48, "Mature (2-4 years)",
    "Long-term (4+ years)"))))
)</f>
        <v>Mature (2-4 years)</v>
      </c>
      <c r="W3039">
        <f>IF(A3039="", "", S3039 * F3039)</f>
        <v>651.20000000000005</v>
      </c>
    </row>
    <row r="3040" spans="1:23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>IF(A3040="", "",
    IF(F3040&lt;6, "New (0-6 months)",
    IF(F3040&lt;12, "Early (6-12 months)",
    IF(F3040&lt;24, "Established (1-2 years)",
    IF(F3040&lt;48, "Mature (2-4 years)",
    "Long-term (4+ years)"))))
)</f>
        <v>Long-term (4+ years)</v>
      </c>
      <c r="W3040">
        <f>IF(A3040="", "", S3040 * F3040)</f>
        <v>7075.2</v>
      </c>
    </row>
    <row r="3041" spans="1:23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>IF(A3041="", "",
    IF(F3041&lt;6, "New (0-6 months)",
    IF(F3041&lt;12, "Early (6-12 months)",
    IF(F3041&lt;24, "Established (1-2 years)",
    IF(F3041&lt;48, "Mature (2-4 years)",
    "Long-term (4+ years)"))))
)</f>
        <v>Long-term (4+ years)</v>
      </c>
      <c r="W3041">
        <f>IF(A3041="", "", S3041 * F3041)</f>
        <v>4640.4000000000005</v>
      </c>
    </row>
    <row r="3042" spans="1:23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>IF(A3042="", "",
    IF(F3042&lt;6, "New (0-6 months)",
    IF(F3042&lt;12, "Early (6-12 months)",
    IF(F3042&lt;24, "Established (1-2 years)",
    IF(F3042&lt;48, "Mature (2-4 years)",
    "Long-term (4+ years)"))))
)</f>
        <v>Long-term (4+ years)</v>
      </c>
      <c r="W3042">
        <f>IF(A3042="", "", S3042 * F3042)</f>
        <v>7710.5999999999995</v>
      </c>
    </row>
    <row r="3043" spans="1:23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>IF(A3043="", "",
    IF(F3043&lt;6, "New (0-6 months)",
    IF(F3043&lt;12, "Early (6-12 months)",
    IF(F3043&lt;24, "Established (1-2 years)",
    IF(F3043&lt;48, "Mature (2-4 years)",
    "Long-term (4+ years)"))))
)</f>
        <v>New (0-6 months)</v>
      </c>
      <c r="W3043">
        <f>IF(A3043="", "", S3043 * F3043)</f>
        <v>49.9</v>
      </c>
    </row>
    <row r="3044" spans="1:23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>IF(A3044="", "",
    IF(F3044&lt;6, "New (0-6 months)",
    IF(F3044&lt;12, "Early (6-12 months)",
    IF(F3044&lt;24, "Established (1-2 years)",
    IF(F3044&lt;48, "Mature (2-4 years)",
    "Long-term (4+ years)"))))
)</f>
        <v>Mature (2-4 years)</v>
      </c>
      <c r="W3044">
        <f>IF(A3044="", "", S3044 * F3044)</f>
        <v>1393.8</v>
      </c>
    </row>
    <row r="3045" spans="1:23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>IF(A3045="", "",
    IF(F3045&lt;6, "New (0-6 months)",
    IF(F3045&lt;12, "Early (6-12 months)",
    IF(F3045&lt;24, "Established (1-2 years)",
    IF(F3045&lt;48, "Mature (2-4 years)",
    "Long-term (4+ years)"))))
)</f>
        <v>New (0-6 months)</v>
      </c>
      <c r="W3045">
        <f>IF(A3045="", "", S3045 * F3045)</f>
        <v>60.8</v>
      </c>
    </row>
    <row r="3046" spans="1:23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>IF(A3046="", "",
    IF(F3046&lt;6, "New (0-6 months)",
    IF(F3046&lt;12, "Early (6-12 months)",
    IF(F3046&lt;24, "Established (1-2 years)",
    IF(F3046&lt;48, "Mature (2-4 years)",
    "Long-term (4+ years)"))))
)</f>
        <v>New (0-6 months)</v>
      </c>
      <c r="W3046">
        <f>IF(A3046="", "", S3046 * F3046)</f>
        <v>45.4</v>
      </c>
    </row>
    <row r="3047" spans="1:23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>IF(A3047="", "",
    IF(F3047&lt;6, "New (0-6 months)",
    IF(F3047&lt;12, "Early (6-12 months)",
    IF(F3047&lt;24, "Established (1-2 years)",
    IF(F3047&lt;48, "Mature (2-4 years)",
    "Long-term (4+ years)"))))
)</f>
        <v>Long-term (4+ years)</v>
      </c>
      <c r="W3047">
        <f>IF(A3047="", "", S3047 * F3047)</f>
        <v>3151.2000000000003</v>
      </c>
    </row>
    <row r="3048" spans="1:23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>IF(A3048="", "",
    IF(F3048&lt;6, "New (0-6 months)",
    IF(F3048&lt;12, "Early (6-12 months)",
    IF(F3048&lt;24, "Established (1-2 years)",
    IF(F3048&lt;48, "Mature (2-4 years)",
    "Long-term (4+ years)"))))
)</f>
        <v>Long-term (4+ years)</v>
      </c>
      <c r="W3048">
        <f>IF(A3048="", "", S3048 * F3048)</f>
        <v>6301.3</v>
      </c>
    </row>
    <row r="3049" spans="1:23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>IF(A3049="", "",
    IF(F3049&lt;6, "New (0-6 months)",
    IF(F3049&lt;12, "Early (6-12 months)",
    IF(F3049&lt;24, "Established (1-2 years)",
    IF(F3049&lt;48, "Mature (2-4 years)",
    "Long-term (4+ years)"))))
)</f>
        <v>Mature (2-4 years)</v>
      </c>
      <c r="W3049">
        <f>IF(A3049="", "", S3049 * F3049)</f>
        <v>2692.8</v>
      </c>
    </row>
    <row r="3050" spans="1:23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>IF(A3050="", "",
    IF(F3050&lt;6, "New (0-6 months)",
    IF(F3050&lt;12, "Early (6-12 months)",
    IF(F3050&lt;24, "Established (1-2 years)",
    IF(F3050&lt;48, "Mature (2-4 years)",
    "Long-term (4+ years)"))))
)</f>
        <v>New (0-6 months)</v>
      </c>
      <c r="W3050">
        <f>IF(A3050="", "", S3050 * F3050)</f>
        <v>88.9</v>
      </c>
    </row>
    <row r="3051" spans="1:23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>IF(A3051="", "",
    IF(F3051&lt;6, "New (0-6 months)",
    IF(F3051&lt;12, "Early (6-12 months)",
    IF(F3051&lt;24, "Established (1-2 years)",
    IF(F3051&lt;48, "Mature (2-4 years)",
    "Long-term (4+ years)"))))
)</f>
        <v>New (0-6 months)</v>
      </c>
      <c r="W3051">
        <f>IF(A3051="", "", S3051 * F3051)</f>
        <v>59.25</v>
      </c>
    </row>
    <row r="3052" spans="1:23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>IF(A3052="", "",
    IF(F3052&lt;6, "New (0-6 months)",
    IF(F3052&lt;12, "Early (6-12 months)",
    IF(F3052&lt;24, "Established (1-2 years)",
    IF(F3052&lt;48, "Mature (2-4 years)",
    "Long-term (4+ years)"))))
)</f>
        <v>New (0-6 months)</v>
      </c>
      <c r="W3052">
        <f>IF(A3052="", "", S3052 * F3052)</f>
        <v>427</v>
      </c>
    </row>
    <row r="3053" spans="1:23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>IF(A3053="", "",
    IF(F3053&lt;6, "New (0-6 months)",
    IF(F3053&lt;12, "Early (6-12 months)",
    IF(F3053&lt;24, "Established (1-2 years)",
    IF(F3053&lt;48, "Mature (2-4 years)",
    "Long-term (4+ years)"))))
)</f>
        <v>Long-term (4+ years)</v>
      </c>
      <c r="W3053">
        <f>IF(A3053="", "", S3053 * F3053)</f>
        <v>6382.9000000000005</v>
      </c>
    </row>
    <row r="3054" spans="1:23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>IF(A3054="", "",
    IF(F3054&lt;6, "New (0-6 months)",
    IF(F3054&lt;12, "Early (6-12 months)",
    IF(F3054&lt;24, "Established (1-2 years)",
    IF(F3054&lt;48, "Mature (2-4 years)",
    "Long-term (4+ years)"))))
)</f>
        <v>Mature (2-4 years)</v>
      </c>
      <c r="W3054">
        <f>IF(A3054="", "", S3054 * F3054)</f>
        <v>2036.85</v>
      </c>
    </row>
    <row r="3055" spans="1:23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>IF(A3055="", "",
    IF(F3055&lt;6, "New (0-6 months)",
    IF(F3055&lt;12, "Early (6-12 months)",
    IF(F3055&lt;24, "Established (1-2 years)",
    IF(F3055&lt;48, "Mature (2-4 years)",
    "Long-term (4+ years)"))))
)</f>
        <v>Long-term (4+ years)</v>
      </c>
      <c r="W3055">
        <f>IF(A3055="", "", S3055 * F3055)</f>
        <v>6766.5</v>
      </c>
    </row>
    <row r="3056" spans="1:23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>IF(A3056="", "",
    IF(F3056&lt;6, "New (0-6 months)",
    IF(F3056&lt;12, "Early (6-12 months)",
    IF(F3056&lt;24, "Established (1-2 years)",
    IF(F3056&lt;48, "Mature (2-4 years)",
    "Long-term (4+ years)"))))
)</f>
        <v>Long-term (4+ years)</v>
      </c>
      <c r="W3056">
        <f>IF(A3056="", "", S3056 * F3056)</f>
        <v>7142.2</v>
      </c>
    </row>
    <row r="3057" spans="1:23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>IF(A3057="", "",
    IF(F3057&lt;6, "New (0-6 months)",
    IF(F3057&lt;12, "Early (6-12 months)",
    IF(F3057&lt;24, "Established (1-2 years)",
    IF(F3057&lt;48, "Mature (2-4 years)",
    "Long-term (4+ years)"))))
)</f>
        <v>Long-term (4+ years)</v>
      </c>
      <c r="W3057">
        <f>IF(A3057="", "", S3057 * F3057)</f>
        <v>3684.8</v>
      </c>
    </row>
    <row r="3058" spans="1:23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>IF(A3058="", "",
    IF(F3058&lt;6, "New (0-6 months)",
    IF(F3058&lt;12, "Early (6-12 months)",
    IF(F3058&lt;24, "Established (1-2 years)",
    IF(F3058&lt;48, "Mature (2-4 years)",
    "Long-term (4+ years)"))))
)</f>
        <v>Long-term (4+ years)</v>
      </c>
      <c r="W3058">
        <f>IF(A3058="", "", S3058 * F3058)</f>
        <v>3525</v>
      </c>
    </row>
    <row r="3059" spans="1:23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>IF(A3059="", "",
    IF(F3059&lt;6, "New (0-6 months)",
    IF(F3059&lt;12, "Early (6-12 months)",
    IF(F3059&lt;24, "Established (1-2 years)",
    IF(F3059&lt;48, "Mature (2-4 years)",
    "Long-term (4+ years)"))))
)</f>
        <v>Mature (2-4 years)</v>
      </c>
      <c r="W3059">
        <f>IF(A3059="", "", S3059 * F3059)</f>
        <v>490.00000000000006</v>
      </c>
    </row>
    <row r="3060" spans="1:23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>IF(A3060="", "",
    IF(F3060&lt;6, "New (0-6 months)",
    IF(F3060&lt;12, "Early (6-12 months)",
    IF(F3060&lt;24, "Established (1-2 years)",
    IF(F3060&lt;48, "Mature (2-4 years)",
    "Long-term (4+ years)"))))
)</f>
        <v>Established (1-2 years)</v>
      </c>
      <c r="W3060">
        <f>IF(A3060="", "", S3060 * F3060)</f>
        <v>949.45</v>
      </c>
    </row>
    <row r="3061" spans="1:23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>IF(A3061="", "",
    IF(F3061&lt;6, "New (0-6 months)",
    IF(F3061&lt;12, "Early (6-12 months)",
    IF(F3061&lt;24, "Established (1-2 years)",
    IF(F3061&lt;48, "Mature (2-4 years)",
    "Long-term (4+ years)"))))
)</f>
        <v>Long-term (4+ years)</v>
      </c>
      <c r="W3061">
        <f>IF(A3061="", "", S3061 * F3061)</f>
        <v>1539.2</v>
      </c>
    </row>
    <row r="3062" spans="1:23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>IF(A3062="", "",
    IF(F3062&lt;6, "New (0-6 months)",
    IF(F3062&lt;12, "Early (6-12 months)",
    IF(F3062&lt;24, "Established (1-2 years)",
    IF(F3062&lt;48, "Mature (2-4 years)",
    "Long-term (4+ years)"))))
)</f>
        <v>Mature (2-4 years)</v>
      </c>
      <c r="W3062">
        <f>IF(A3062="", "", S3062 * F3062)</f>
        <v>952.5</v>
      </c>
    </row>
    <row r="3063" spans="1:23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>IF(A3063="", "",
    IF(F3063&lt;6, "New (0-6 months)",
    IF(F3063&lt;12, "Early (6-12 months)",
    IF(F3063&lt;24, "Established (1-2 years)",
    IF(F3063&lt;48, "Mature (2-4 years)",
    "Long-term (4+ years)"))))
)</f>
        <v>Established (1-2 years)</v>
      </c>
      <c r="W3063">
        <f>IF(A3063="", "", S3063 * F3063)</f>
        <v>2447.2000000000003</v>
      </c>
    </row>
    <row r="3064" spans="1:23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>IF(A3064="", "",
    IF(F3064&lt;6, "New (0-6 months)",
    IF(F3064&lt;12, "Early (6-12 months)",
    IF(F3064&lt;24, "Established (1-2 years)",
    IF(F3064&lt;48, "Mature (2-4 years)",
    "Long-term (4+ years)"))))
)</f>
        <v>Mature (2-4 years)</v>
      </c>
      <c r="W3064">
        <f>IF(A3064="", "", S3064 * F3064)</f>
        <v>822</v>
      </c>
    </row>
    <row r="3065" spans="1:23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>IF(A3065="", "",
    IF(F3065&lt;6, "New (0-6 months)",
    IF(F3065&lt;12, "Early (6-12 months)",
    IF(F3065&lt;24, "Established (1-2 years)",
    IF(F3065&lt;48, "Mature (2-4 years)",
    "Long-term (4+ years)"))))
)</f>
        <v>Mature (2-4 years)</v>
      </c>
      <c r="W3065">
        <f>IF(A3065="", "", S3065 * F3065)</f>
        <v>3701.85</v>
      </c>
    </row>
    <row r="3066" spans="1:23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>IF(A3066="", "",
    IF(F3066&lt;6, "New (0-6 months)",
    IF(F3066&lt;12, "Early (6-12 months)",
    IF(F3066&lt;24, "Established (1-2 years)",
    IF(F3066&lt;48, "Mature (2-4 years)",
    "Long-term (4+ years)"))))
)</f>
        <v>Established (1-2 years)</v>
      </c>
      <c r="W3066">
        <f>IF(A3066="", "", S3066 * F3066)</f>
        <v>1441.65</v>
      </c>
    </row>
    <row r="3067" spans="1:23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>IF(A3067="", "",
    IF(F3067&lt;6, "New (0-6 months)",
    IF(F3067&lt;12, "Early (6-12 months)",
    IF(F3067&lt;24, "Established (1-2 years)",
    IF(F3067&lt;48, "Mature (2-4 years)",
    "Long-term (4+ years)"))))
)</f>
        <v>New (0-6 months)</v>
      </c>
      <c r="W3067">
        <f>IF(A3067="", "", S3067 * F3067)</f>
        <v>45.8</v>
      </c>
    </row>
    <row r="3068" spans="1:23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>IF(A3068="", "",
    IF(F3068&lt;6, "New (0-6 months)",
    IF(F3068&lt;12, "Early (6-12 months)",
    IF(F3068&lt;24, "Established (1-2 years)",
    IF(F3068&lt;48, "Mature (2-4 years)",
    "Long-term (4+ years)"))))
)</f>
        <v>Early (6-12 months)</v>
      </c>
      <c r="W3068">
        <f>IF(A3068="", "", S3068 * F3068)</f>
        <v>757.5</v>
      </c>
    </row>
    <row r="3069" spans="1:23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>IF(A3069="", "",
    IF(F3069&lt;6, "New (0-6 months)",
    IF(F3069&lt;12, "Early (6-12 months)",
    IF(F3069&lt;24, "Established (1-2 years)",
    IF(F3069&lt;48, "Mature (2-4 years)",
    "Long-term (4+ years)"))))
)</f>
        <v>Early (6-12 months)</v>
      </c>
      <c r="W3069">
        <f>IF(A3069="", "", S3069 * F3069)</f>
        <v>506.40000000000003</v>
      </c>
    </row>
    <row r="3070" spans="1:23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>IF(A3070="", "",
    IF(F3070&lt;6, "New (0-6 months)",
    IF(F3070&lt;12, "Early (6-12 months)",
    IF(F3070&lt;24, "Established (1-2 years)",
    IF(F3070&lt;48, "Mature (2-4 years)",
    "Long-term (4+ years)"))))
)</f>
        <v>Long-term (4+ years)</v>
      </c>
      <c r="W3070">
        <f>IF(A3070="", "", S3070 * F3070)</f>
        <v>4916.4000000000005</v>
      </c>
    </row>
    <row r="3071" spans="1:23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>IF(A3071="", "",
    IF(F3071&lt;6, "New (0-6 months)",
    IF(F3071&lt;12, "Early (6-12 months)",
    IF(F3071&lt;24, "Established (1-2 years)",
    IF(F3071&lt;48, "Mature (2-4 years)",
    "Long-term (4+ years)"))))
)</f>
        <v>Early (6-12 months)</v>
      </c>
      <c r="W3071">
        <f>IF(A3071="", "", S3071 * F3071)</f>
        <v>205.5</v>
      </c>
    </row>
    <row r="3072" spans="1:23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>IF(A3072="", "",
    IF(F3072&lt;6, "New (0-6 months)",
    IF(F3072&lt;12, "Early (6-12 months)",
    IF(F3072&lt;24, "Established (1-2 years)",
    IF(F3072&lt;48, "Mature (2-4 years)",
    "Long-term (4+ years)"))))
)</f>
        <v>Early (6-12 months)</v>
      </c>
      <c r="W3072">
        <f>IF(A3072="", "", S3072 * F3072)</f>
        <v>305.70000000000005</v>
      </c>
    </row>
    <row r="3073" spans="1:23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>IF(A3073="", "",
    IF(F3073&lt;6, "New (0-6 months)",
    IF(F3073&lt;12, "Early (6-12 months)",
    IF(F3073&lt;24, "Established (1-2 years)",
    IF(F3073&lt;48, "Mature (2-4 years)",
    "Long-term (4+ years)"))))
)</f>
        <v>Mature (2-4 years)</v>
      </c>
      <c r="W3073">
        <f>IF(A3073="", "", S3073 * F3073)</f>
        <v>4253.5</v>
      </c>
    </row>
    <row r="3074" spans="1:23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>IF(A3074="", "",
    IF(F3074&lt;6, "New (0-6 months)",
    IF(F3074&lt;12, "Early (6-12 months)",
    IF(F3074&lt;24, "Established (1-2 years)",
    IF(F3074&lt;48, "Mature (2-4 years)",
    "Long-term (4+ years)"))))
)</f>
        <v>Long-term (4+ years)</v>
      </c>
      <c r="W3074">
        <f>IF(A3074="", "", S3074 * F3074)</f>
        <v>4843.4000000000005</v>
      </c>
    </row>
    <row r="3075" spans="1:23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>IF(A3075="", "",
    IF(F3075&lt;6, "New (0-6 months)",
    IF(F3075&lt;12, "Early (6-12 months)",
    IF(F3075&lt;24, "Established (1-2 years)",
    IF(F3075&lt;48, "Mature (2-4 years)",
    "Long-term (4+ years)"))))
)</f>
        <v>Long-term (4+ years)</v>
      </c>
      <c r="W3075">
        <f>IF(A3075="", "", S3075 * F3075)</f>
        <v>3055</v>
      </c>
    </row>
    <row r="3076" spans="1:23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>IF(A3076="", "",
    IF(F3076&lt;6, "New (0-6 months)",
    IF(F3076&lt;12, "Early (6-12 months)",
    IF(F3076&lt;24, "Established (1-2 years)",
    IF(F3076&lt;48, "Mature (2-4 years)",
    "Long-term (4+ years)"))))
)</f>
        <v>Mature (2-4 years)</v>
      </c>
      <c r="W3076">
        <f>IF(A3076="", "", S3076 * F3076)</f>
        <v>2080.75</v>
      </c>
    </row>
    <row r="3077" spans="1:23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>IF(A3077="", "",
    IF(F3077&lt;6, "New (0-6 months)",
    IF(F3077&lt;12, "Early (6-12 months)",
    IF(F3077&lt;24, "Established (1-2 years)",
    IF(F3077&lt;48, "Mature (2-4 years)",
    "Long-term (4+ years)"))))
)</f>
        <v>Long-term (4+ years)</v>
      </c>
      <c r="W3077">
        <f>IF(A3077="", "", S3077 * F3077)</f>
        <v>7504.7</v>
      </c>
    </row>
    <row r="3078" spans="1:23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>IF(A3078="", "",
    IF(F3078&lt;6, "New (0-6 months)",
    IF(F3078&lt;12, "Early (6-12 months)",
    IF(F3078&lt;24, "Established (1-2 years)",
    IF(F3078&lt;48, "Mature (2-4 years)",
    "Long-term (4+ years)"))))
)</f>
        <v>Early (6-12 months)</v>
      </c>
      <c r="W3078">
        <f>IF(A3078="", "", S3078 * F3078)</f>
        <v>337.5</v>
      </c>
    </row>
    <row r="3079" spans="1:23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>IF(A3079="", "",
    IF(F3079&lt;6, "New (0-6 months)",
    IF(F3079&lt;12, "Early (6-12 months)",
    IF(F3079&lt;24, "Established (1-2 years)",
    IF(F3079&lt;48, "Mature (2-4 years)",
    "Long-term (4+ years)"))))
)</f>
        <v>Mature (2-4 years)</v>
      </c>
      <c r="W3079">
        <f>IF(A3079="", "", S3079 * F3079)</f>
        <v>2398.5</v>
      </c>
    </row>
    <row r="3080" spans="1:23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>IF(A3080="", "",
    IF(F3080&lt;6, "New (0-6 months)",
    IF(F3080&lt;12, "Early (6-12 months)",
    IF(F3080&lt;24, "Established (1-2 years)",
    IF(F3080&lt;48, "Mature (2-4 years)",
    "Long-term (4+ years)"))))
)</f>
        <v>New (0-6 months)</v>
      </c>
      <c r="W3080">
        <f>IF(A3080="", "", S3080 * F3080)</f>
        <v>171.1</v>
      </c>
    </row>
    <row r="3081" spans="1:23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>IF(A3081="", "",
    IF(F3081&lt;6, "New (0-6 months)",
    IF(F3081&lt;12, "Early (6-12 months)",
    IF(F3081&lt;24, "Established (1-2 years)",
    IF(F3081&lt;48, "Mature (2-4 years)",
    "Long-term (4+ years)"))))
)</f>
        <v>New (0-6 months)</v>
      </c>
      <c r="W3081">
        <f>IF(A3081="", "", S3081 * F3081)</f>
        <v>274.60000000000002</v>
      </c>
    </row>
    <row r="3082" spans="1:23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>IF(A3082="", "",
    IF(F3082&lt;6, "New (0-6 months)",
    IF(F3082&lt;12, "Early (6-12 months)",
    IF(F3082&lt;24, "Established (1-2 years)",
    IF(F3082&lt;48, "Mature (2-4 years)",
    "Long-term (4+ years)"))))
)</f>
        <v>New (0-6 months)</v>
      </c>
      <c r="W3082">
        <f>IF(A3082="", "", S3082 * F3082)</f>
        <v>48.6</v>
      </c>
    </row>
    <row r="3083" spans="1:23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>IF(A3083="", "",
    IF(F3083&lt;6, "New (0-6 months)",
    IF(F3083&lt;12, "Early (6-12 months)",
    IF(F3083&lt;24, "Established (1-2 years)",
    IF(F3083&lt;48, "Mature (2-4 years)",
    "Long-term (4+ years)"))))
)</f>
        <v>New (0-6 months)</v>
      </c>
      <c r="W3083">
        <f>IF(A3083="", "", S3083 * F3083)</f>
        <v>311.39999999999998</v>
      </c>
    </row>
    <row r="3084" spans="1:23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>IF(A3084="", "",
    IF(F3084&lt;6, "New (0-6 months)",
    IF(F3084&lt;12, "Early (6-12 months)",
    IF(F3084&lt;24, "Established (1-2 years)",
    IF(F3084&lt;48, "Mature (2-4 years)",
    "Long-term (4+ years)"))))
)</f>
        <v>Long-term (4+ years)</v>
      </c>
      <c r="W3084">
        <f>IF(A3084="", "", S3084 * F3084)</f>
        <v>3054.9</v>
      </c>
    </row>
    <row r="3085" spans="1:23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>IF(A3085="", "",
    IF(F3085&lt;6, "New (0-6 months)",
    IF(F3085&lt;12, "Early (6-12 months)",
    IF(F3085&lt;24, "Established (1-2 years)",
    IF(F3085&lt;48, "Mature (2-4 years)",
    "Long-term (4+ years)"))))
)</f>
        <v>Long-term (4+ years)</v>
      </c>
      <c r="W3085">
        <f>IF(A3085="", "", S3085 * F3085)</f>
        <v>1437</v>
      </c>
    </row>
    <row r="3086" spans="1:23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>IF(A3086="", "",
    IF(F3086&lt;6, "New (0-6 months)",
    IF(F3086&lt;12, "Early (6-12 months)",
    IF(F3086&lt;24, "Established (1-2 years)",
    IF(F3086&lt;48, "Mature (2-4 years)",
    "Long-term (4+ years)"))))
)</f>
        <v>Early (6-12 months)</v>
      </c>
      <c r="W3086">
        <f>IF(A3086="", "", S3086 * F3086)</f>
        <v>181.35</v>
      </c>
    </row>
    <row r="3087" spans="1:23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>IF(A3087="", "",
    IF(F3087&lt;6, "New (0-6 months)",
    IF(F3087&lt;12, "Early (6-12 months)",
    IF(F3087&lt;24, "Established (1-2 years)",
    IF(F3087&lt;48, "Mature (2-4 years)",
    "Long-term (4+ years)"))))
)</f>
        <v>New (0-6 months)</v>
      </c>
      <c r="W3087">
        <f>IF(A3087="", "", S3087 * F3087)</f>
        <v>316.04999999999995</v>
      </c>
    </row>
    <row r="3088" spans="1:23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>IF(A3088="", "",
    IF(F3088&lt;6, "New (0-6 months)",
    IF(F3088&lt;12, "Early (6-12 months)",
    IF(F3088&lt;24, "Established (1-2 years)",
    IF(F3088&lt;48, "Mature (2-4 years)",
    "Long-term (4+ years)"))))
)</f>
        <v>Established (1-2 years)</v>
      </c>
      <c r="W3088">
        <f>IF(A3088="", "", S3088 * F3088)</f>
        <v>1626.0500000000002</v>
      </c>
    </row>
    <row r="3089" spans="1:23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>IF(A3089="", "",
    IF(F3089&lt;6, "New (0-6 months)",
    IF(F3089&lt;12, "Early (6-12 months)",
    IF(F3089&lt;24, "Established (1-2 years)",
    IF(F3089&lt;48, "Mature (2-4 years)",
    "Long-term (4+ years)"))))
)</f>
        <v>Early (6-12 months)</v>
      </c>
      <c r="W3089">
        <f>IF(A3089="", "", S3089 * F3089)</f>
        <v>696.4</v>
      </c>
    </row>
    <row r="3090" spans="1:23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>IF(A3090="", "",
    IF(F3090&lt;6, "New (0-6 months)",
    IF(F3090&lt;12, "Early (6-12 months)",
    IF(F3090&lt;24, "Established (1-2 years)",
    IF(F3090&lt;48, "Mature (2-4 years)",
    "Long-term (4+ years)"))))
)</f>
        <v>Mature (2-4 years)</v>
      </c>
      <c r="W3090">
        <f>IF(A3090="", "", S3090 * F3090)</f>
        <v>3726</v>
      </c>
    </row>
    <row r="3091" spans="1:23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>IF(A3091="", "",
    IF(F3091&lt;6, "New (0-6 months)",
    IF(F3091&lt;12, "Early (6-12 months)",
    IF(F3091&lt;24, "Established (1-2 years)",
    IF(F3091&lt;48, "Mature (2-4 years)",
    "Long-term (4+ years)"))))
)</f>
        <v>Long-term (4+ years)</v>
      </c>
      <c r="W3091">
        <f>IF(A3091="", "", S3091 * F3091)</f>
        <v>5606.6</v>
      </c>
    </row>
    <row r="3092" spans="1:23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>IF(A3092="", "",
    IF(F3092&lt;6, "New (0-6 months)",
    IF(F3092&lt;12, "Early (6-12 months)",
    IF(F3092&lt;24, "Established (1-2 years)",
    IF(F3092&lt;48, "Mature (2-4 years)",
    "Long-term (4+ years)"))))
)</f>
        <v>New (0-6 months)</v>
      </c>
      <c r="W3092">
        <f>IF(A3092="", "", S3092 * F3092)</f>
        <v>53.5</v>
      </c>
    </row>
    <row r="3093" spans="1:23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>IF(A3093="", "",
    IF(F3093&lt;6, "New (0-6 months)",
    IF(F3093&lt;12, "Early (6-12 months)",
    IF(F3093&lt;24, "Established (1-2 years)",
    IF(F3093&lt;48, "Mature (2-4 years)",
    "Long-term (4+ years)"))))
)</f>
        <v>New (0-6 months)</v>
      </c>
      <c r="W3093">
        <f>IF(A3093="", "", S3093 * F3093)</f>
        <v>82</v>
      </c>
    </row>
    <row r="3094" spans="1:23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>IF(A3094="", "",
    IF(F3094&lt;6, "New (0-6 months)",
    IF(F3094&lt;12, "Early (6-12 months)",
    IF(F3094&lt;24, "Established (1-2 years)",
    IF(F3094&lt;48, "Mature (2-4 years)",
    "Long-term (4+ years)"))))
)</f>
        <v>New (0-6 months)</v>
      </c>
      <c r="W3094">
        <f>IF(A3094="", "", S3094 * F3094)</f>
        <v>25.1</v>
      </c>
    </row>
    <row r="3095" spans="1:23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>IF(A3095="", "",
    IF(F3095&lt;6, "New (0-6 months)",
    IF(F3095&lt;12, "Early (6-12 months)",
    IF(F3095&lt;24, "Established (1-2 years)",
    IF(F3095&lt;48, "Mature (2-4 years)",
    "Long-term (4+ years)"))))
)</f>
        <v>Mature (2-4 years)</v>
      </c>
      <c r="W3095">
        <f>IF(A3095="", "", S3095 * F3095)</f>
        <v>1523.2</v>
      </c>
    </row>
    <row r="3096" spans="1:23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>IF(A3096="", "",
    IF(F3096&lt;6, "New (0-6 months)",
    IF(F3096&lt;12, "Early (6-12 months)",
    IF(F3096&lt;24, "Established (1-2 years)",
    IF(F3096&lt;48, "Mature (2-4 years)",
    "Long-term (4+ years)"))))
)</f>
        <v>Mature (2-4 years)</v>
      </c>
      <c r="W3096">
        <f>IF(A3096="", "", S3096 * F3096)</f>
        <v>2285.4</v>
      </c>
    </row>
    <row r="3097" spans="1:23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>IF(A3097="", "",
    IF(F3097&lt;6, "New (0-6 months)",
    IF(F3097&lt;12, "Early (6-12 months)",
    IF(F3097&lt;24, "Established (1-2 years)",
    IF(F3097&lt;48, "Mature (2-4 years)",
    "Long-term (4+ years)"))))
)</f>
        <v>Early (6-12 months)</v>
      </c>
      <c r="W3097">
        <f>IF(A3097="", "", S3097 * F3097)</f>
        <v>932.8</v>
      </c>
    </row>
    <row r="3098" spans="1:23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>IF(A3098="", "",
    IF(F3098&lt;6, "New (0-6 months)",
    IF(F3098&lt;12, "Early (6-12 months)",
    IF(F3098&lt;24, "Established (1-2 years)",
    IF(F3098&lt;48, "Mature (2-4 years)",
    "Long-term (4+ years)"))))
)</f>
        <v>Long-term (4+ years)</v>
      </c>
      <c r="W3098">
        <f>IF(A3098="", "", S3098 * F3098)</f>
        <v>4359.3999999999996</v>
      </c>
    </row>
    <row r="3099" spans="1:23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>IF(A3099="", "",
    IF(F3099&lt;6, "New (0-6 months)",
    IF(F3099&lt;12, "Early (6-12 months)",
    IF(F3099&lt;24, "Established (1-2 years)",
    IF(F3099&lt;48, "Mature (2-4 years)",
    "Long-term (4+ years)"))))
)</f>
        <v>New (0-6 months)</v>
      </c>
      <c r="W3099">
        <f>IF(A3099="", "", S3099 * F3099)</f>
        <v>40.799999999999997</v>
      </c>
    </row>
    <row r="3100" spans="1:23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>IF(A3100="", "",
    IF(F3100&lt;6, "New (0-6 months)",
    IF(F3100&lt;12, "Early (6-12 months)",
    IF(F3100&lt;24, "Established (1-2 years)",
    IF(F3100&lt;48, "Mature (2-4 years)",
    "Long-term (4+ years)"))))
)</f>
        <v>Mature (2-4 years)</v>
      </c>
      <c r="W3100">
        <f>IF(A3100="", "", S3100 * F3100)</f>
        <v>2389.5</v>
      </c>
    </row>
    <row r="3101" spans="1:23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>IF(A3101="", "",
    IF(F3101&lt;6, "New (0-6 months)",
    IF(F3101&lt;12, "Early (6-12 months)",
    IF(F3101&lt;24, "Established (1-2 years)",
    IF(F3101&lt;48, "Mature (2-4 years)",
    "Long-term (4+ years)"))))
)</f>
        <v>Established (1-2 years)</v>
      </c>
      <c r="W3101">
        <f>IF(A3101="", "", S3101 * F3101)</f>
        <v>342.54999999999995</v>
      </c>
    </row>
    <row r="3102" spans="1:23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>IF(A3102="", "",
    IF(F3102&lt;6, "New (0-6 months)",
    IF(F3102&lt;12, "Early (6-12 months)",
    IF(F3102&lt;24, "Established (1-2 years)",
    IF(F3102&lt;48, "Mature (2-4 years)",
    "Long-term (4+ years)"))))
)</f>
        <v>Long-term (4+ years)</v>
      </c>
      <c r="W3102">
        <f>IF(A3102="", "", S3102 * F3102)</f>
        <v>5194.75</v>
      </c>
    </row>
    <row r="3103" spans="1:23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>IF(A3103="", "",
    IF(F3103&lt;6, "New (0-6 months)",
    IF(F3103&lt;12, "Early (6-12 months)",
    IF(F3103&lt;24, "Established (1-2 years)",
    IF(F3103&lt;48, "Mature (2-4 years)",
    "Long-term (4+ years)"))))
)</f>
        <v>Long-term (4+ years)</v>
      </c>
      <c r="W3103">
        <f>IF(A3103="", "", S3103 * F3103)</f>
        <v>4628.3999999999996</v>
      </c>
    </row>
    <row r="3104" spans="1:23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>IF(A3104="", "",
    IF(F3104&lt;6, "New (0-6 months)",
    IF(F3104&lt;12, "Early (6-12 months)",
    IF(F3104&lt;24, "Established (1-2 years)",
    IF(F3104&lt;48, "Mature (2-4 years)",
    "Long-term (4+ years)"))))
)</f>
        <v>New (0-6 months)</v>
      </c>
      <c r="W3104">
        <f>IF(A3104="", "", S3104 * F3104)</f>
        <v>271</v>
      </c>
    </row>
    <row r="3105" spans="1:23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>IF(A3105="", "",
    IF(F3105&lt;6, "New (0-6 months)",
    IF(F3105&lt;12, "Early (6-12 months)",
    IF(F3105&lt;24, "Established (1-2 years)",
    IF(F3105&lt;48, "Mature (2-4 years)",
    "Long-term (4+ years)"))))
)</f>
        <v>New (0-6 months)</v>
      </c>
      <c r="W3105">
        <f>IF(A3105="", "", S3105 * F3105)</f>
        <v>19.45</v>
      </c>
    </row>
    <row r="3106" spans="1:23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>IF(A3106="", "",
    IF(F3106&lt;6, "New (0-6 months)",
    IF(F3106&lt;12, "Early (6-12 months)",
    IF(F3106&lt;24, "Established (1-2 years)",
    IF(F3106&lt;48, "Mature (2-4 years)",
    "Long-term (4+ years)"))))
)</f>
        <v>Early (6-12 months)</v>
      </c>
      <c r="W3106">
        <f>IF(A3106="", "", S3106 * F3106)</f>
        <v>666.44999999999993</v>
      </c>
    </row>
    <row r="3107" spans="1:23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>IF(A3107="", "",
    IF(F3107&lt;6, "New (0-6 months)",
    IF(F3107&lt;12, "Early (6-12 months)",
    IF(F3107&lt;24, "Established (1-2 years)",
    IF(F3107&lt;48, "Mature (2-4 years)",
    "Long-term (4+ years)"))))
)</f>
        <v>Mature (2-4 years)</v>
      </c>
      <c r="W3107">
        <f>IF(A3107="", "", S3107 * F3107)</f>
        <v>1277.8999999999999</v>
      </c>
    </row>
    <row r="3108" spans="1:23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>IF(A3108="", "",
    IF(F3108&lt;6, "New (0-6 months)",
    IF(F3108&lt;12, "Early (6-12 months)",
    IF(F3108&lt;24, "Established (1-2 years)",
    IF(F3108&lt;48, "Mature (2-4 years)",
    "Long-term (4+ years)"))))
)</f>
        <v>Long-term (4+ years)</v>
      </c>
      <c r="W3108">
        <f>IF(A3108="", "", S3108 * F3108)</f>
        <v>969.99999999999989</v>
      </c>
    </row>
    <row r="3109" spans="1:23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>IF(A3109="", "",
    IF(F3109&lt;6, "New (0-6 months)",
    IF(F3109&lt;12, "Early (6-12 months)",
    IF(F3109&lt;24, "Established (1-2 years)",
    IF(F3109&lt;48, "Mature (2-4 years)",
    "Long-term (4+ years)"))))
)</f>
        <v>Long-term (4+ years)</v>
      </c>
      <c r="W3109">
        <f>IF(A3109="", "", S3109 * F3109)</f>
        <v>8182.8</v>
      </c>
    </row>
    <row r="3110" spans="1:23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>IF(A3110="", "",
    IF(F3110&lt;6, "New (0-6 months)",
    IF(F3110&lt;12, "Early (6-12 months)",
    IF(F3110&lt;24, "Established (1-2 years)",
    IF(F3110&lt;48, "Mature (2-4 years)",
    "Long-term (4+ years)"))))
)</f>
        <v>Mature (2-4 years)</v>
      </c>
      <c r="W3110">
        <f>IF(A3110="", "", S3110 * F3110)</f>
        <v>4558</v>
      </c>
    </row>
    <row r="3111" spans="1:23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>IF(A3111="", "",
    IF(F3111&lt;6, "New (0-6 months)",
    IF(F3111&lt;12, "Early (6-12 months)",
    IF(F3111&lt;24, "Established (1-2 years)",
    IF(F3111&lt;48, "Mature (2-4 years)",
    "Long-term (4+ years)"))))
)</f>
        <v>Long-term (4+ years)</v>
      </c>
      <c r="W3111">
        <f>IF(A3111="", "", S3111 * F3111)</f>
        <v>1453.2</v>
      </c>
    </row>
    <row r="3112" spans="1:23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>IF(A3112="", "",
    IF(F3112&lt;6, "New (0-6 months)",
    IF(F3112&lt;12, "Early (6-12 months)",
    IF(F3112&lt;24, "Established (1-2 years)",
    IF(F3112&lt;48, "Mature (2-4 years)",
    "Long-term (4+ years)"))))
)</f>
        <v>New (0-6 months)</v>
      </c>
      <c r="W3112">
        <f>IF(A3112="", "", S3112 * F3112)</f>
        <v>19.100000000000001</v>
      </c>
    </row>
    <row r="3113" spans="1:23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>IF(A3113="", "",
    IF(F3113&lt;6, "New (0-6 months)",
    IF(F3113&lt;12, "Early (6-12 months)",
    IF(F3113&lt;24, "Established (1-2 years)",
    IF(F3113&lt;48, "Mature (2-4 years)",
    "Long-term (4+ years)"))))
)</f>
        <v>Long-term (4+ years)</v>
      </c>
      <c r="W3113">
        <f>IF(A3113="", "", S3113 * F3113)</f>
        <v>7444.8</v>
      </c>
    </row>
    <row r="3114" spans="1:23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>IF(A3114="", "",
    IF(F3114&lt;6, "New (0-6 months)",
    IF(F3114&lt;12, "Early (6-12 months)",
    IF(F3114&lt;24, "Established (1-2 years)",
    IF(F3114&lt;48, "Mature (2-4 years)",
    "Long-term (4+ years)"))))
)</f>
        <v>Long-term (4+ years)</v>
      </c>
      <c r="W3114">
        <f>IF(A3114="", "", S3114 * F3114)</f>
        <v>7239.5999999999995</v>
      </c>
    </row>
    <row r="3115" spans="1:23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>IF(A3115="", "",
    IF(F3115&lt;6, "New (0-6 months)",
    IF(F3115&lt;12, "Early (6-12 months)",
    IF(F3115&lt;24, "Established (1-2 years)",
    IF(F3115&lt;48, "Mature (2-4 years)",
    "Long-term (4+ years)"))))
)</f>
        <v>Mature (2-4 years)</v>
      </c>
      <c r="W3115">
        <f>IF(A3115="", "", S3115 * F3115)</f>
        <v>3434.4</v>
      </c>
    </row>
    <row r="3116" spans="1:23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>IF(A3116="", "",
    IF(F3116&lt;6, "New (0-6 months)",
    IF(F3116&lt;12, "Early (6-12 months)",
    IF(F3116&lt;24, "Established (1-2 years)",
    IF(F3116&lt;48, "Mature (2-4 years)",
    "Long-term (4+ years)"))))
)</f>
        <v>New (0-6 months)</v>
      </c>
      <c r="W3116">
        <f>IF(A3116="", "", S3116 * F3116)</f>
        <v>375.75</v>
      </c>
    </row>
    <row r="3117" spans="1:23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>IF(A3117="", "",
    IF(F3117&lt;6, "New (0-6 months)",
    IF(F3117&lt;12, "Early (6-12 months)",
    IF(F3117&lt;24, "Established (1-2 years)",
    IF(F3117&lt;48, "Mature (2-4 years)",
    "Long-term (4+ years)"))))
)</f>
        <v>Established (1-2 years)</v>
      </c>
      <c r="W3117">
        <f>IF(A3117="", "", S3117 * F3117)</f>
        <v>1097.8500000000001</v>
      </c>
    </row>
    <row r="3118" spans="1:23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>IF(A3118="", "",
    IF(F3118&lt;6, "New (0-6 months)",
    IF(F3118&lt;12, "Early (6-12 months)",
    IF(F3118&lt;24, "Established (1-2 years)",
    IF(F3118&lt;48, "Mature (2-4 years)",
    "Long-term (4+ years)"))))
)</f>
        <v>Mature (2-4 years)</v>
      </c>
      <c r="W3118">
        <f>IF(A3118="", "", S3118 * F3118)</f>
        <v>3922.6000000000004</v>
      </c>
    </row>
    <row r="3119" spans="1:23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>IF(A3119="", "",
    IF(F3119&lt;6, "New (0-6 months)",
    IF(F3119&lt;12, "Early (6-12 months)",
    IF(F3119&lt;24, "Established (1-2 years)",
    IF(F3119&lt;48, "Mature (2-4 years)",
    "Long-term (4+ years)"))))
)</f>
        <v>Long-term (4+ years)</v>
      </c>
      <c r="W3119">
        <f>IF(A3119="", "", S3119 * F3119)</f>
        <v>7553</v>
      </c>
    </row>
    <row r="3120" spans="1:23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>IF(A3120="", "",
    IF(F3120&lt;6, "New (0-6 months)",
    IF(F3120&lt;12, "Early (6-12 months)",
    IF(F3120&lt;24, "Established (1-2 years)",
    IF(F3120&lt;48, "Mature (2-4 years)",
    "Long-term (4+ years)"))))
)</f>
        <v>Mature (2-4 years)</v>
      </c>
      <c r="W3120">
        <f>IF(A3120="", "", S3120 * F3120)</f>
        <v>858</v>
      </c>
    </row>
    <row r="3121" spans="1:23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>IF(A3121="", "",
    IF(F3121&lt;6, "New (0-6 months)",
    IF(F3121&lt;12, "Early (6-12 months)",
    IF(F3121&lt;24, "Established (1-2 years)",
    IF(F3121&lt;48, "Mature (2-4 years)",
    "Long-term (4+ years)"))))
)</f>
        <v>Mature (2-4 years)</v>
      </c>
      <c r="W3121">
        <f>IF(A3121="", "", S3121 * F3121)</f>
        <v>2750.4</v>
      </c>
    </row>
    <row r="3122" spans="1:23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>IF(A3122="", "",
    IF(F3122&lt;6, "New (0-6 months)",
    IF(F3122&lt;12, "Early (6-12 months)",
    IF(F3122&lt;24, "Established (1-2 years)",
    IF(F3122&lt;48, "Mature (2-4 years)",
    "Long-term (4+ years)"))))
)</f>
        <v>Long-term (4+ years)</v>
      </c>
      <c r="W3122">
        <f>IF(A3122="", "", S3122 * F3122)</f>
        <v>1721.55</v>
      </c>
    </row>
    <row r="3123" spans="1:23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>IF(A3123="", "",
    IF(F3123&lt;6, "New (0-6 months)",
    IF(F3123&lt;12, "Early (6-12 months)",
    IF(F3123&lt;24, "Established (1-2 years)",
    IF(F3123&lt;48, "Mature (2-4 years)",
    "Long-term (4+ years)"))))
)</f>
        <v>Established (1-2 years)</v>
      </c>
      <c r="W3123">
        <f>IF(A3123="", "", S3123 * F3123)</f>
        <v>950.4</v>
      </c>
    </row>
    <row r="3124" spans="1:23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>IF(A3124="", "",
    IF(F3124&lt;6, "New (0-6 months)",
    IF(F3124&lt;12, "Early (6-12 months)",
    IF(F3124&lt;24, "Established (1-2 years)",
    IF(F3124&lt;48, "Mature (2-4 years)",
    "Long-term (4+ years)"))))
)</f>
        <v>Long-term (4+ years)</v>
      </c>
      <c r="W3124">
        <f>IF(A3124="", "", S3124 * F3124)</f>
        <v>1326</v>
      </c>
    </row>
    <row r="3125" spans="1:23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>IF(A3125="", "",
    IF(F3125&lt;6, "New (0-6 months)",
    IF(F3125&lt;12, "Early (6-12 months)",
    IF(F3125&lt;24, "Established (1-2 years)",
    IF(F3125&lt;48, "Mature (2-4 years)",
    "Long-term (4+ years)"))))
)</f>
        <v>Established (1-2 years)</v>
      </c>
      <c r="W3125">
        <f>IF(A3125="", "", S3125 * F3125)</f>
        <v>1119.2</v>
      </c>
    </row>
    <row r="3126" spans="1:23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>IF(A3126="", "",
    IF(F3126&lt;6, "New (0-6 months)",
    IF(F3126&lt;12, "Early (6-12 months)",
    IF(F3126&lt;24, "Established (1-2 years)",
    IF(F3126&lt;48, "Mature (2-4 years)",
    "Long-term (4+ years)"))))
)</f>
        <v>Long-term (4+ years)</v>
      </c>
      <c r="W3126">
        <f>IF(A3126="", "", S3126 * F3126)</f>
        <v>5633.7999999999993</v>
      </c>
    </row>
    <row r="3127" spans="1:23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>IF(A3127="", "",
    IF(F3127&lt;6, "New (0-6 months)",
    IF(F3127&lt;12, "Early (6-12 months)",
    IF(F3127&lt;24, "Established (1-2 years)",
    IF(F3127&lt;48, "Mature (2-4 years)",
    "Long-term (4+ years)"))))
)</f>
        <v>New (0-6 months)</v>
      </c>
      <c r="W3127">
        <f>IF(A3127="", "", S3127 * F3127)</f>
        <v>76</v>
      </c>
    </row>
    <row r="3128" spans="1:23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>IF(A3128="", "",
    IF(F3128&lt;6, "New (0-6 months)",
    IF(F3128&lt;12, "Early (6-12 months)",
    IF(F3128&lt;24, "Established (1-2 years)",
    IF(F3128&lt;48, "Mature (2-4 years)",
    "Long-term (4+ years)"))))
)</f>
        <v>Mature (2-4 years)</v>
      </c>
      <c r="W3128">
        <f>IF(A3128="", "", S3128 * F3128)</f>
        <v>1010.1</v>
      </c>
    </row>
    <row r="3129" spans="1:23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>IF(A3129="", "",
    IF(F3129&lt;6, "New (0-6 months)",
    IF(F3129&lt;12, "Early (6-12 months)",
    IF(F3129&lt;24, "Established (1-2 years)",
    IF(F3129&lt;48, "Mature (2-4 years)",
    "Long-term (4+ years)"))))
)</f>
        <v>Mature (2-4 years)</v>
      </c>
      <c r="W3129">
        <f>IF(A3129="", "", S3129 * F3129)</f>
        <v>887.40000000000009</v>
      </c>
    </row>
    <row r="3130" spans="1:23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>IF(A3130="", "",
    IF(F3130&lt;6, "New (0-6 months)",
    IF(F3130&lt;12, "Early (6-12 months)",
    IF(F3130&lt;24, "Established (1-2 years)",
    IF(F3130&lt;48, "Mature (2-4 years)",
    "Long-term (4+ years)"))))
)</f>
        <v>New (0-6 months)</v>
      </c>
      <c r="W3130">
        <f>IF(A3130="", "", S3130 * F3130)</f>
        <v>101.75</v>
      </c>
    </row>
    <row r="3131" spans="1:23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>IF(A3131="", "",
    IF(F3131&lt;6, "New (0-6 months)",
    IF(F3131&lt;12, "Early (6-12 months)",
    IF(F3131&lt;24, "Established (1-2 years)",
    IF(F3131&lt;48, "Mature (2-4 years)",
    "Long-term (4+ years)"))))
)</f>
        <v>Long-term (4+ years)</v>
      </c>
      <c r="W3131">
        <f>IF(A3131="", "", S3131 * F3131)</f>
        <v>6650</v>
      </c>
    </row>
    <row r="3132" spans="1:23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>IF(A3132="", "",
    IF(F3132&lt;6, "New (0-6 months)",
    IF(F3132&lt;12, "Early (6-12 months)",
    IF(F3132&lt;24, "Established (1-2 years)",
    IF(F3132&lt;48, "Mature (2-4 years)",
    "Long-term (4+ years)"))))
)</f>
        <v>Mature (2-4 years)</v>
      </c>
      <c r="W3132">
        <f>IF(A3132="", "", S3132 * F3132)</f>
        <v>1785.6000000000001</v>
      </c>
    </row>
    <row r="3133" spans="1:23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>IF(A3133="", "",
    IF(F3133&lt;6, "New (0-6 months)",
    IF(F3133&lt;12, "Early (6-12 months)",
    IF(F3133&lt;24, "Established (1-2 years)",
    IF(F3133&lt;48, "Mature (2-4 years)",
    "Long-term (4+ years)"))))
)</f>
        <v>Long-term (4+ years)</v>
      </c>
      <c r="W3133">
        <f>IF(A3133="", "", S3133 * F3133)</f>
        <v>5648.4000000000005</v>
      </c>
    </row>
    <row r="3134" spans="1:23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>IF(A3134="", "",
    IF(F3134&lt;6, "New (0-6 months)",
    IF(F3134&lt;12, "Early (6-12 months)",
    IF(F3134&lt;24, "Established (1-2 years)",
    IF(F3134&lt;48, "Mature (2-4 years)",
    "Long-term (4+ years)"))))
)</f>
        <v>New (0-6 months)</v>
      </c>
      <c r="W3134">
        <f>IF(A3134="", "", S3134 * F3134)</f>
        <v>74.3</v>
      </c>
    </row>
    <row r="3135" spans="1:23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>IF(A3135="", "",
    IF(F3135&lt;6, "New (0-6 months)",
    IF(F3135&lt;12, "Early (6-12 months)",
    IF(F3135&lt;24, "Established (1-2 years)",
    IF(F3135&lt;48, "Mature (2-4 years)",
    "Long-term (4+ years)"))))
)</f>
        <v>Long-term (4+ years)</v>
      </c>
      <c r="W3135">
        <f>IF(A3135="", "", S3135 * F3135)</f>
        <v>3573.5</v>
      </c>
    </row>
    <row r="3136" spans="1:23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>IF(A3136="", "",
    IF(F3136&lt;6, "New (0-6 months)",
    IF(F3136&lt;12, "Early (6-12 months)",
    IF(F3136&lt;24, "Established (1-2 years)",
    IF(F3136&lt;48, "Mature (2-4 years)",
    "Long-term (4+ years)"))))
)</f>
        <v>Mature (2-4 years)</v>
      </c>
      <c r="W3136">
        <f>IF(A3136="", "", S3136 * F3136)</f>
        <v>691.19999999999993</v>
      </c>
    </row>
    <row r="3137" spans="1:23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>IF(A3137="", "",
    IF(F3137&lt;6, "New (0-6 months)",
    IF(F3137&lt;12, "Early (6-12 months)",
    IF(F3137&lt;24, "Established (1-2 years)",
    IF(F3137&lt;48, "Mature (2-4 years)",
    "Long-term (4+ years)"))))
)</f>
        <v>Mature (2-4 years)</v>
      </c>
      <c r="W3137">
        <f>IF(A3137="", "", S3137 * F3137)</f>
        <v>3782.9</v>
      </c>
    </row>
    <row r="3138" spans="1:23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>IF(A3138="", "",
    IF(F3138&lt;6, "New (0-6 months)",
    IF(F3138&lt;12, "Early (6-12 months)",
    IF(F3138&lt;24, "Established (1-2 years)",
    IF(F3138&lt;48, "Mature (2-4 years)",
    "Long-term (4+ years)"))))
)</f>
        <v>Established (1-2 years)</v>
      </c>
      <c r="W3138">
        <f>IF(A3138="", "", S3138 * F3138)</f>
        <v>1190</v>
      </c>
    </row>
    <row r="3139" spans="1:23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>IF(A3139="", "",
    IF(F3139&lt;6, "New (0-6 months)",
    IF(F3139&lt;12, "Early (6-12 months)",
    IF(F3139&lt;24, "Established (1-2 years)",
    IF(F3139&lt;48, "Mature (2-4 years)",
    "Long-term (4+ years)"))))
)</f>
        <v>Mature (2-4 years)</v>
      </c>
      <c r="W3139">
        <f>IF(A3139="", "", S3139 * F3139)</f>
        <v>4473.0999999999995</v>
      </c>
    </row>
    <row r="3140" spans="1:23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>IF(A3140="", "",
    IF(F3140&lt;6, "New (0-6 months)",
    IF(F3140&lt;12, "Early (6-12 months)",
    IF(F3140&lt;24, "Established (1-2 years)",
    IF(F3140&lt;48, "Mature (2-4 years)",
    "Long-term (4+ years)"))))
)</f>
        <v>New (0-6 months)</v>
      </c>
      <c r="W3140">
        <f>IF(A3140="", "", S3140 * F3140)</f>
        <v>45.3</v>
      </c>
    </row>
    <row r="3141" spans="1:23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>IF(A3141="", "",
    IF(F3141&lt;6, "New (0-6 months)",
    IF(F3141&lt;12, "Early (6-12 months)",
    IF(F3141&lt;24, "Established (1-2 years)",
    IF(F3141&lt;48, "Mature (2-4 years)",
    "Long-term (4+ years)"))))
)</f>
        <v>New (0-6 months)</v>
      </c>
      <c r="W3141">
        <f>IF(A3141="", "", S3141 * F3141)</f>
        <v>59.7</v>
      </c>
    </row>
    <row r="3142" spans="1:23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>IF(A3142="", "",
    IF(F3142&lt;6, "New (0-6 months)",
    IF(F3142&lt;12, "Early (6-12 months)",
    IF(F3142&lt;24, "Established (1-2 years)",
    IF(F3142&lt;48, "Mature (2-4 years)",
    "Long-term (4+ years)"))))
)</f>
        <v>Established (1-2 years)</v>
      </c>
      <c r="W3142">
        <f>IF(A3142="", "", S3142 * F3142)</f>
        <v>1070.3</v>
      </c>
    </row>
    <row r="3143" spans="1:23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>IF(A3143="", "",
    IF(F3143&lt;6, "New (0-6 months)",
    IF(F3143&lt;12, "Early (6-12 months)",
    IF(F3143&lt;24, "Established (1-2 years)",
    IF(F3143&lt;48, "Mature (2-4 years)",
    "Long-term (4+ years)"))))
)</f>
        <v>New (0-6 months)</v>
      </c>
      <c r="W3143">
        <f>IF(A3143="", "", S3143 * F3143)</f>
        <v>190.2</v>
      </c>
    </row>
    <row r="3144" spans="1:23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>IF(A3144="", "",
    IF(F3144&lt;6, "New (0-6 months)",
    IF(F3144&lt;12, "Early (6-12 months)",
    IF(F3144&lt;24, "Established (1-2 years)",
    IF(F3144&lt;48, "Mature (2-4 years)",
    "Long-term (4+ years)"))))
)</f>
        <v>New (0-6 months)</v>
      </c>
      <c r="W3144">
        <f>IF(A3144="", "", S3144 * F3144)</f>
        <v>19.8</v>
      </c>
    </row>
    <row r="3145" spans="1:23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>IF(A3145="", "",
    IF(F3145&lt;6, "New (0-6 months)",
    IF(F3145&lt;12, "Early (6-12 months)",
    IF(F3145&lt;24, "Established (1-2 years)",
    IF(F3145&lt;48, "Mature (2-4 years)",
    "Long-term (4+ years)"))))
)</f>
        <v>Established (1-2 years)</v>
      </c>
      <c r="W3145">
        <f>IF(A3145="", "", S3145 * F3145)</f>
        <v>946.4</v>
      </c>
    </row>
    <row r="3146" spans="1:23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>IF(A3146="", "",
    IF(F3146&lt;6, "New (0-6 months)",
    IF(F3146&lt;12, "Early (6-12 months)",
    IF(F3146&lt;24, "Established (1-2 years)",
    IF(F3146&lt;48, "Mature (2-4 years)",
    "Long-term (4+ years)"))))
)</f>
        <v>Early (6-12 months)</v>
      </c>
      <c r="W3146">
        <f>IF(A3146="", "", S3146 * F3146)</f>
        <v>113.69999999999999</v>
      </c>
    </row>
    <row r="3147" spans="1:23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>IF(A3147="", "",
    IF(F3147&lt;6, "New (0-6 months)",
    IF(F3147&lt;12, "Early (6-12 months)",
    IF(F3147&lt;24, "Established (1-2 years)",
    IF(F3147&lt;48, "Mature (2-4 years)",
    "Long-term (4+ years)"))))
)</f>
        <v>New (0-6 months)</v>
      </c>
      <c r="W3147">
        <f>IF(A3147="", "", S3147 * F3147)</f>
        <v>306.60000000000002</v>
      </c>
    </row>
    <row r="3148" spans="1:23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>IF(A3148="", "",
    IF(F3148&lt;6, "New (0-6 months)",
    IF(F3148&lt;12, "Early (6-12 months)",
    IF(F3148&lt;24, "Established (1-2 years)",
    IF(F3148&lt;48, "Mature (2-4 years)",
    "Long-term (4+ years)"))))
)</f>
        <v>New (0-6 months)</v>
      </c>
      <c r="W3148">
        <f>IF(A3148="", "", S3148 * F3148)</f>
        <v>495.75</v>
      </c>
    </row>
    <row r="3149" spans="1:23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>IF(A3149="", "",
    IF(F3149&lt;6, "New (0-6 months)",
    IF(F3149&lt;12, "Early (6-12 months)",
    IF(F3149&lt;24, "Established (1-2 years)",
    IF(F3149&lt;48, "Mature (2-4 years)",
    "Long-term (4+ years)"))))
)</f>
        <v>Established (1-2 years)</v>
      </c>
      <c r="W3149">
        <f>IF(A3149="", "", S3149 * F3149)</f>
        <v>1526.25</v>
      </c>
    </row>
    <row r="3150" spans="1:23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>IF(A3150="", "",
    IF(F3150&lt;6, "New (0-6 months)",
    IF(F3150&lt;12, "Early (6-12 months)",
    IF(F3150&lt;24, "Established (1-2 years)",
    IF(F3150&lt;48, "Mature (2-4 years)",
    "Long-term (4+ years)"))))
)</f>
        <v>Mature (2-4 years)</v>
      </c>
      <c r="W3150">
        <f>IF(A3150="", "", S3150 * F3150)</f>
        <v>3546.15</v>
      </c>
    </row>
    <row r="3151" spans="1:23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>IF(A3151="", "",
    IF(F3151&lt;6, "New (0-6 months)",
    IF(F3151&lt;12, "Early (6-12 months)",
    IF(F3151&lt;24, "Established (1-2 years)",
    IF(F3151&lt;48, "Mature (2-4 years)",
    "Long-term (4+ years)"))))
)</f>
        <v>Early (6-12 months)</v>
      </c>
      <c r="W3151">
        <f>IF(A3151="", "", S3151 * F3151)</f>
        <v>512.79999999999995</v>
      </c>
    </row>
    <row r="3152" spans="1:23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>IF(A3152="", "",
    IF(F3152&lt;6, "New (0-6 months)",
    IF(F3152&lt;12, "Early (6-12 months)",
    IF(F3152&lt;24, "Established (1-2 years)",
    IF(F3152&lt;48, "Mature (2-4 years)",
    "Long-term (4+ years)"))))
)</f>
        <v>Established (1-2 years)</v>
      </c>
      <c r="W3152">
        <f>IF(A3152="", "", S3152 * F3152)</f>
        <v>436.04999999999995</v>
      </c>
    </row>
    <row r="3153" spans="1:23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>IF(A3153="", "",
    IF(F3153&lt;6, "New (0-6 months)",
    IF(F3153&lt;12, "Early (6-12 months)",
    IF(F3153&lt;24, "Established (1-2 years)",
    IF(F3153&lt;48, "Mature (2-4 years)",
    "Long-term (4+ years)"))))
)</f>
        <v>Established (1-2 years)</v>
      </c>
      <c r="W3153">
        <f>IF(A3153="", "", S3153 * F3153)</f>
        <v>1126.5</v>
      </c>
    </row>
    <row r="3154" spans="1:23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>IF(A3154="", "",
    IF(F3154&lt;6, "New (0-6 months)",
    IF(F3154&lt;12, "Early (6-12 months)",
    IF(F3154&lt;24, "Established (1-2 years)",
    IF(F3154&lt;48, "Mature (2-4 years)",
    "Long-term (4+ years)"))))
)</f>
        <v>Mature (2-4 years)</v>
      </c>
      <c r="W3154">
        <f>IF(A3154="", "", S3154 * F3154)</f>
        <v>2492.1</v>
      </c>
    </row>
    <row r="3155" spans="1:23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>IF(A3155="", "",
    IF(F3155&lt;6, "New (0-6 months)",
    IF(F3155&lt;12, "Early (6-12 months)",
    IF(F3155&lt;24, "Established (1-2 years)",
    IF(F3155&lt;48, "Mature (2-4 years)",
    "Long-term (4+ years)"))))
)</f>
        <v>Established (1-2 years)</v>
      </c>
      <c r="W3155">
        <f>IF(A3155="", "", S3155 * F3155)</f>
        <v>1251.2</v>
      </c>
    </row>
    <row r="3156" spans="1:23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>IF(A3156="", "",
    IF(F3156&lt;6, "New (0-6 months)",
    IF(F3156&lt;12, "Early (6-12 months)",
    IF(F3156&lt;24, "Established (1-2 years)",
    IF(F3156&lt;48, "Mature (2-4 years)",
    "Long-term (4+ years)"))))
)</f>
        <v>New (0-6 months)</v>
      </c>
      <c r="W3156">
        <f>IF(A3156="", "", S3156 * F3156)</f>
        <v>291</v>
      </c>
    </row>
    <row r="3157" spans="1:23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>IF(A3157="", "",
    IF(F3157&lt;6, "New (0-6 months)",
    IF(F3157&lt;12, "Early (6-12 months)",
    IF(F3157&lt;24, "Established (1-2 years)",
    IF(F3157&lt;48, "Mature (2-4 years)",
    "Long-term (4+ years)"))))
)</f>
        <v>Mature (2-4 years)</v>
      </c>
      <c r="W3157">
        <f>IF(A3157="", "", S3157 * F3157)</f>
        <v>575.65000000000009</v>
      </c>
    </row>
    <row r="3158" spans="1:23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>IF(A3158="", "",
    IF(F3158&lt;6, "New (0-6 months)",
    IF(F3158&lt;12, "Early (6-12 months)",
    IF(F3158&lt;24, "Established (1-2 years)",
    IF(F3158&lt;48, "Mature (2-4 years)",
    "Long-term (4+ years)"))))
)</f>
        <v>Mature (2-4 years)</v>
      </c>
      <c r="W3158">
        <f>IF(A3158="", "", S3158 * F3158)</f>
        <v>476.25</v>
      </c>
    </row>
    <row r="3159" spans="1:23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>IF(A3159="", "",
    IF(F3159&lt;6, "New (0-6 months)",
    IF(F3159&lt;12, "Early (6-12 months)",
    IF(F3159&lt;24, "Established (1-2 years)",
    IF(F3159&lt;48, "Mature (2-4 years)",
    "Long-term (4+ years)"))))
)</f>
        <v>Early (6-12 months)</v>
      </c>
      <c r="W3159">
        <f>IF(A3159="", "", S3159 * F3159)</f>
        <v>404.55</v>
      </c>
    </row>
    <row r="3160" spans="1:23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>IF(A3160="", "",
    IF(F3160&lt;6, "New (0-6 months)",
    IF(F3160&lt;12, "Early (6-12 months)",
    IF(F3160&lt;24, "Established (1-2 years)",
    IF(F3160&lt;48, "Mature (2-4 years)",
    "Long-term (4+ years)"))))
)</f>
        <v>Established (1-2 years)</v>
      </c>
      <c r="W3160">
        <f>IF(A3160="", "", S3160 * F3160)</f>
        <v>891.9</v>
      </c>
    </row>
    <row r="3161" spans="1:23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>IF(A3161="", "",
    IF(F3161&lt;6, "New (0-6 months)",
    IF(F3161&lt;12, "Early (6-12 months)",
    IF(F3161&lt;24, "Established (1-2 years)",
    IF(F3161&lt;48, "Mature (2-4 years)",
    "Long-term (4+ years)"))))
)</f>
        <v>New (0-6 months)</v>
      </c>
      <c r="W3161">
        <f>IF(A3161="", "", S3161 * F3161)</f>
        <v>284.54999999999995</v>
      </c>
    </row>
    <row r="3162" spans="1:23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>IF(A3162="", "",
    IF(F3162&lt;6, "New (0-6 months)",
    IF(F3162&lt;12, "Early (6-12 months)",
    IF(F3162&lt;24, "Established (1-2 years)",
    IF(F3162&lt;48, "Mature (2-4 years)",
    "Long-term (4+ years)"))))
)</f>
        <v>Long-term (4+ years)</v>
      </c>
      <c r="W3162">
        <f>IF(A3162="", "", S3162 * F3162)</f>
        <v>3191.25</v>
      </c>
    </row>
    <row r="3163" spans="1:23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>IF(A3163="", "",
    IF(F3163&lt;6, "New (0-6 months)",
    IF(F3163&lt;12, "Early (6-12 months)",
    IF(F3163&lt;24, "Established (1-2 years)",
    IF(F3163&lt;48, "Mature (2-4 years)",
    "Long-term (4+ years)"))))
)</f>
        <v>Established (1-2 years)</v>
      </c>
      <c r="W3163">
        <f>IF(A3163="", "", S3163 * F3163)</f>
        <v>270.90000000000003</v>
      </c>
    </row>
    <row r="3164" spans="1:23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>IF(A3164="", "",
    IF(F3164&lt;6, "New (0-6 months)",
    IF(F3164&lt;12, "Early (6-12 months)",
    IF(F3164&lt;24, "Established (1-2 years)",
    IF(F3164&lt;48, "Mature (2-4 years)",
    "Long-term (4+ years)"))))
)</f>
        <v>Established (1-2 years)</v>
      </c>
      <c r="W3164">
        <f>IF(A3164="", "", S3164 * F3164)</f>
        <v>1322.3999999999999</v>
      </c>
    </row>
    <row r="3165" spans="1:23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>IF(A3165="", "",
    IF(F3165&lt;6, "New (0-6 months)",
    IF(F3165&lt;12, "Early (6-12 months)",
    IF(F3165&lt;24, "Established (1-2 years)",
    IF(F3165&lt;48, "Mature (2-4 years)",
    "Long-term (4+ years)"))))
)</f>
        <v>Mature (2-4 years)</v>
      </c>
      <c r="W3165">
        <f>IF(A3165="", "", S3165 * F3165)</f>
        <v>3537.3</v>
      </c>
    </row>
    <row r="3166" spans="1:23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>IF(A3166="", "",
    IF(F3166&lt;6, "New (0-6 months)",
    IF(F3166&lt;12, "Early (6-12 months)",
    IF(F3166&lt;24, "Established (1-2 years)",
    IF(F3166&lt;48, "Mature (2-4 years)",
    "Long-term (4+ years)"))))
)</f>
        <v>Mature (2-4 years)</v>
      </c>
      <c r="W3166">
        <f>IF(A3166="", "", S3166 * F3166)</f>
        <v>3143.4</v>
      </c>
    </row>
    <row r="3167" spans="1:23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>IF(A3167="", "",
    IF(F3167&lt;6, "New (0-6 months)",
    IF(F3167&lt;12, "Early (6-12 months)",
    IF(F3167&lt;24, "Established (1-2 years)",
    IF(F3167&lt;48, "Mature (2-4 years)",
    "Long-term (4+ years)"))))
)</f>
        <v>Mature (2-4 years)</v>
      </c>
      <c r="W3167">
        <f>IF(A3167="", "", S3167 * F3167)</f>
        <v>486</v>
      </c>
    </row>
    <row r="3168" spans="1:23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>IF(A3168="", "",
    IF(F3168&lt;6, "New (0-6 months)",
    IF(F3168&lt;12, "Early (6-12 months)",
    IF(F3168&lt;24, "Established (1-2 years)",
    IF(F3168&lt;48, "Mature (2-4 years)",
    "Long-term (4+ years)"))))
)</f>
        <v>Established (1-2 years)</v>
      </c>
      <c r="W3168">
        <f>IF(A3168="", "", S3168 * F3168)</f>
        <v>683.19999999999993</v>
      </c>
    </row>
    <row r="3169" spans="1:23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>IF(A3169="", "",
    IF(F3169&lt;6, "New (0-6 months)",
    IF(F3169&lt;12, "Early (6-12 months)",
    IF(F3169&lt;24, "Established (1-2 years)",
    IF(F3169&lt;48, "Mature (2-4 years)",
    "Long-term (4+ years)"))))
)</f>
        <v>Long-term (4+ years)</v>
      </c>
      <c r="W3169">
        <f>IF(A3169="", "", S3169 * F3169)</f>
        <v>4758.3999999999996</v>
      </c>
    </row>
    <row r="3170" spans="1:23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>IF(A3170="", "",
    IF(F3170&lt;6, "New (0-6 months)",
    IF(F3170&lt;12, "Early (6-12 months)",
    IF(F3170&lt;24, "Established (1-2 years)",
    IF(F3170&lt;48, "Mature (2-4 years)",
    "Long-term (4+ years)"))))
)</f>
        <v>Long-term (4+ years)</v>
      </c>
      <c r="W3170">
        <f>IF(A3170="", "", S3170 * F3170)</f>
        <v>967.50000000000011</v>
      </c>
    </row>
    <row r="3171" spans="1:23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>IF(A3171="", "",
    IF(F3171&lt;6, "New (0-6 months)",
    IF(F3171&lt;12, "Early (6-12 months)",
    IF(F3171&lt;24, "Established (1-2 years)",
    IF(F3171&lt;48, "Mature (2-4 years)",
    "Long-term (4+ years)"))))
)</f>
        <v>Long-term (4+ years)</v>
      </c>
      <c r="W3171">
        <f>IF(A3171="", "", S3171 * F3171)</f>
        <v>3575</v>
      </c>
    </row>
    <row r="3172" spans="1:23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>IF(A3172="", "",
    IF(F3172&lt;6, "New (0-6 months)",
    IF(F3172&lt;12, "Early (6-12 months)",
    IF(F3172&lt;24, "Established (1-2 years)",
    IF(F3172&lt;48, "Mature (2-4 years)",
    "Long-term (4+ years)"))))
)</f>
        <v>Mature (2-4 years)</v>
      </c>
      <c r="W3172">
        <f>IF(A3172="", "", S3172 * F3172)</f>
        <v>2805.6</v>
      </c>
    </row>
    <row r="3173" spans="1:23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>IF(A3173="", "",
    IF(F3173&lt;6, "New (0-6 months)",
    IF(F3173&lt;12, "Early (6-12 months)",
    IF(F3173&lt;24, "Established (1-2 years)",
    IF(F3173&lt;48, "Mature (2-4 years)",
    "Long-term (4+ years)"))))
)</f>
        <v>Established (1-2 years)</v>
      </c>
      <c r="W3173">
        <f>IF(A3173="", "", S3173 * F3173)</f>
        <v>437.85</v>
      </c>
    </row>
    <row r="3174" spans="1:23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>IF(A3174="", "",
    IF(F3174&lt;6, "New (0-6 months)",
    IF(F3174&lt;12, "Early (6-12 months)",
    IF(F3174&lt;24, "Established (1-2 years)",
    IF(F3174&lt;48, "Mature (2-4 years)",
    "Long-term (4+ years)"))))
)</f>
        <v>Mature (2-4 years)</v>
      </c>
      <c r="W3174">
        <f>IF(A3174="", "", S3174 * F3174)</f>
        <v>2397.5</v>
      </c>
    </row>
    <row r="3175" spans="1:23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>IF(A3175="", "",
    IF(F3175&lt;6, "New (0-6 months)",
    IF(F3175&lt;12, "Early (6-12 months)",
    IF(F3175&lt;24, "Established (1-2 years)",
    IF(F3175&lt;48, "Mature (2-4 years)",
    "Long-term (4+ years)"))))
)</f>
        <v>Established (1-2 years)</v>
      </c>
      <c r="W3175">
        <f>IF(A3175="", "", S3175 * F3175)</f>
        <v>328.95000000000005</v>
      </c>
    </row>
    <row r="3176" spans="1:23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>IF(A3176="", "",
    IF(F3176&lt;6, "New (0-6 months)",
    IF(F3176&lt;12, "Early (6-12 months)",
    IF(F3176&lt;24, "Established (1-2 years)",
    IF(F3176&lt;48, "Mature (2-4 years)",
    "Long-term (4+ years)"))))
)</f>
        <v>Long-term (4+ years)</v>
      </c>
      <c r="W3176">
        <f>IF(A3176="", "", S3176 * F3176)</f>
        <v>2610</v>
      </c>
    </row>
    <row r="3177" spans="1:23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>IF(A3177="", "",
    IF(F3177&lt;6, "New (0-6 months)",
    IF(F3177&lt;12, "Early (6-12 months)",
    IF(F3177&lt;24, "Established (1-2 years)",
    IF(F3177&lt;48, "Mature (2-4 years)",
    "Long-term (4+ years)"))))
)</f>
        <v>Established (1-2 years)</v>
      </c>
      <c r="W3177">
        <f>IF(A3177="", "", S3177 * F3177)</f>
        <v>1385.5</v>
      </c>
    </row>
    <row r="3178" spans="1:23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>IF(A3178="", "",
    IF(F3178&lt;6, "New (0-6 months)",
    IF(F3178&lt;12, "Early (6-12 months)",
    IF(F3178&lt;24, "Established (1-2 years)",
    IF(F3178&lt;48, "Mature (2-4 years)",
    "Long-term (4+ years)"))))
)</f>
        <v>Long-term (4+ years)</v>
      </c>
      <c r="W3178">
        <f>IF(A3178="", "", S3178 * F3178)</f>
        <v>1300.5</v>
      </c>
    </row>
    <row r="3179" spans="1:23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>IF(A3179="", "",
    IF(F3179&lt;6, "New (0-6 months)",
    IF(F3179&lt;12, "Early (6-12 months)",
    IF(F3179&lt;24, "Established (1-2 years)",
    IF(F3179&lt;48, "Mature (2-4 years)",
    "Long-term (4+ years)"))))
)</f>
        <v>Long-term (4+ years)</v>
      </c>
      <c r="W3179">
        <f>IF(A3179="", "", S3179 * F3179)</f>
        <v>3520.7999999999997</v>
      </c>
    </row>
    <row r="3180" spans="1:23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>IF(A3180="", "",
    IF(F3180&lt;6, "New (0-6 months)",
    IF(F3180&lt;12, "Early (6-12 months)",
    IF(F3180&lt;24, "Established (1-2 years)",
    IF(F3180&lt;48, "Mature (2-4 years)",
    "Long-term (4+ years)"))))
)</f>
        <v>Long-term (4+ years)</v>
      </c>
      <c r="W3180">
        <f>IF(A3180="", "", S3180 * F3180)</f>
        <v>4373.2</v>
      </c>
    </row>
    <row r="3181" spans="1:23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>IF(A3181="", "",
    IF(F3181&lt;6, "New (0-6 months)",
    IF(F3181&lt;12, "Early (6-12 months)",
    IF(F3181&lt;24, "Established (1-2 years)",
    IF(F3181&lt;48, "Mature (2-4 years)",
    "Long-term (4+ years)"))))
)</f>
        <v>Mature (2-4 years)</v>
      </c>
      <c r="W3181">
        <f>IF(A3181="", "", S3181 * F3181)</f>
        <v>529.20000000000005</v>
      </c>
    </row>
    <row r="3182" spans="1:23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>IF(A3182="", "",
    IF(F3182&lt;6, "New (0-6 months)",
    IF(F3182&lt;12, "Early (6-12 months)",
    IF(F3182&lt;24, "Established (1-2 years)",
    IF(F3182&lt;48, "Mature (2-4 years)",
    "Long-term (4+ years)"))))
)</f>
        <v>New (0-6 months)</v>
      </c>
      <c r="W3182">
        <f>IF(A3182="", "", S3182 * F3182)</f>
        <v>60</v>
      </c>
    </row>
    <row r="3183" spans="1:23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>IF(A3183="", "",
    IF(F3183&lt;6, "New (0-6 months)",
    IF(F3183&lt;12, "Early (6-12 months)",
    IF(F3183&lt;24, "Established (1-2 years)",
    IF(F3183&lt;48, "Mature (2-4 years)",
    "Long-term (4+ years)"))))
)</f>
        <v>Long-term (4+ years)</v>
      </c>
      <c r="W3183">
        <f>IF(A3183="", "", S3183 * F3183)</f>
        <v>5203.2</v>
      </c>
    </row>
    <row r="3184" spans="1:23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>IF(A3184="", "",
    IF(F3184&lt;6, "New (0-6 months)",
    IF(F3184&lt;12, "Early (6-12 months)",
    IF(F3184&lt;24, "Established (1-2 years)",
    IF(F3184&lt;48, "Mature (2-4 years)",
    "Long-term (4+ years)"))))
)</f>
        <v>Mature (2-4 years)</v>
      </c>
      <c r="W3184">
        <f>IF(A3184="", "", S3184 * F3184)</f>
        <v>4284</v>
      </c>
    </row>
    <row r="3185" spans="1:23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>IF(A3185="", "",
    IF(F3185&lt;6, "New (0-6 months)",
    IF(F3185&lt;12, "Early (6-12 months)",
    IF(F3185&lt;24, "Established (1-2 years)",
    IF(F3185&lt;48, "Mature (2-4 years)",
    "Long-term (4+ years)"))))
)</f>
        <v>New (0-6 months)</v>
      </c>
      <c r="W3185">
        <f>IF(A3185="", "", S3185 * F3185)</f>
        <v>109.35000000000001</v>
      </c>
    </row>
    <row r="3186" spans="1:23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>IF(A3186="", "",
    IF(F3186&lt;6, "New (0-6 months)",
    IF(F3186&lt;12, "Early (6-12 months)",
    IF(F3186&lt;24, "Established (1-2 years)",
    IF(F3186&lt;48, "Mature (2-4 years)",
    "Long-term (4+ years)"))))
)</f>
        <v>Long-term (4+ years)</v>
      </c>
      <c r="W3186">
        <f>IF(A3186="", "", S3186 * F3186)</f>
        <v>5914.3</v>
      </c>
    </row>
    <row r="3187" spans="1:23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>IF(A3187="", "",
    IF(F3187&lt;6, "New (0-6 months)",
    IF(F3187&lt;12, "Early (6-12 months)",
    IF(F3187&lt;24, "Established (1-2 years)",
    IF(F3187&lt;48, "Mature (2-4 years)",
    "Long-term (4+ years)"))))
)</f>
        <v>New (0-6 months)</v>
      </c>
      <c r="W3187">
        <f>IF(A3187="", "", S3187 * F3187)</f>
        <v>25.05</v>
      </c>
    </row>
    <row r="3188" spans="1:23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>IF(A3188="", "",
    IF(F3188&lt;6, "New (0-6 months)",
    IF(F3188&lt;12, "Early (6-12 months)",
    IF(F3188&lt;24, "Established (1-2 years)",
    IF(F3188&lt;48, "Mature (2-4 years)",
    "Long-term (4+ years)"))))
)</f>
        <v>Long-term (4+ years)</v>
      </c>
      <c r="W3188">
        <f>IF(A3188="", "", S3188 * F3188)</f>
        <v>1177.4000000000001</v>
      </c>
    </row>
    <row r="3189" spans="1:23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>IF(A3189="", "",
    IF(F3189&lt;6, "New (0-6 months)",
    IF(F3189&lt;12, "Early (6-12 months)",
    IF(F3189&lt;24, "Established (1-2 years)",
    IF(F3189&lt;48, "Mature (2-4 years)",
    "Long-term (4+ years)"))))
)</f>
        <v>Mature (2-4 years)</v>
      </c>
      <c r="W3189">
        <f>IF(A3189="", "", S3189 * F3189)</f>
        <v>3054.8999999999996</v>
      </c>
    </row>
    <row r="3190" spans="1:23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>IF(A3190="", "",
    IF(F3190&lt;6, "New (0-6 months)",
    IF(F3190&lt;12, "Early (6-12 months)",
    IF(F3190&lt;24, "Established (1-2 years)",
    IF(F3190&lt;48, "Mature (2-4 years)",
    "Long-term (4+ years)"))))
)</f>
        <v>Early (6-12 months)</v>
      </c>
      <c r="W3190">
        <f>IF(A3190="", "", S3190 * F3190)</f>
        <v>398.8</v>
      </c>
    </row>
    <row r="3191" spans="1:23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>IF(A3191="", "",
    IF(F3191&lt;6, "New (0-6 months)",
    IF(F3191&lt;12, "Early (6-12 months)",
    IF(F3191&lt;24, "Established (1-2 years)",
    IF(F3191&lt;48, "Mature (2-4 years)",
    "Long-term (4+ years)"))))
)</f>
        <v>Established (1-2 years)</v>
      </c>
      <c r="W3191">
        <f>IF(A3191="", "", S3191 * F3191)</f>
        <v>297</v>
      </c>
    </row>
    <row r="3192" spans="1:23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>IF(A3192="", "",
    IF(F3192&lt;6, "New (0-6 months)",
    IF(F3192&lt;12, "Early (6-12 months)",
    IF(F3192&lt;24, "Established (1-2 years)",
    IF(F3192&lt;48, "Mature (2-4 years)",
    "Long-term (4+ years)"))))
)</f>
        <v>Long-term (4+ years)</v>
      </c>
      <c r="W3192">
        <f>IF(A3192="", "", S3192 * F3192)</f>
        <v>3606.9</v>
      </c>
    </row>
    <row r="3193" spans="1:23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>IF(A3193="", "",
    IF(F3193&lt;6, "New (0-6 months)",
    IF(F3193&lt;12, "Early (6-12 months)",
    IF(F3193&lt;24, "Established (1-2 years)",
    IF(F3193&lt;48, "Mature (2-4 years)",
    "Long-term (4+ years)"))))
)</f>
        <v>Established (1-2 years)</v>
      </c>
      <c r="W3193">
        <f>IF(A3193="", "", S3193 * F3193)</f>
        <v>352.20000000000005</v>
      </c>
    </row>
    <row r="3194" spans="1:23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>IF(A3194="", "",
    IF(F3194&lt;6, "New (0-6 months)",
    IF(F3194&lt;12, "Early (6-12 months)",
    IF(F3194&lt;24, "Established (1-2 years)",
    IF(F3194&lt;48, "Mature (2-4 years)",
    "Long-term (4+ years)"))))
)</f>
        <v>Long-term (4+ years)</v>
      </c>
      <c r="W3194">
        <f>IF(A3194="", "", S3194 * F3194)</f>
        <v>1110.6999999999998</v>
      </c>
    </row>
    <row r="3195" spans="1:23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>IF(A3195="", "",
    IF(F3195&lt;6, "New (0-6 months)",
    IF(F3195&lt;12, "Early (6-12 months)",
    IF(F3195&lt;24, "Established (1-2 years)",
    IF(F3195&lt;48, "Mature (2-4 years)",
    "Long-term (4+ years)"))))
)</f>
        <v>New (0-6 months)</v>
      </c>
      <c r="W3195">
        <f>IF(A3195="", "", S3195 * F3195)</f>
        <v>57.300000000000004</v>
      </c>
    </row>
    <row r="3196" spans="1:23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>IF(A3196="", "",
    IF(F3196&lt;6, "New (0-6 months)",
    IF(F3196&lt;12, "Early (6-12 months)",
    IF(F3196&lt;24, "Established (1-2 years)",
    IF(F3196&lt;48, "Mature (2-4 years)",
    "Long-term (4+ years)"))))
)</f>
        <v>Mature (2-4 years)</v>
      </c>
      <c r="W3196">
        <f>IF(A3196="", "", S3196 * F3196)</f>
        <v>2388.65</v>
      </c>
    </row>
    <row r="3197" spans="1:23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>IF(A3197="", "",
    IF(F3197&lt;6, "New (0-6 months)",
    IF(F3197&lt;12, "Early (6-12 months)",
    IF(F3197&lt;24, "Established (1-2 years)",
    IF(F3197&lt;48, "Mature (2-4 years)",
    "Long-term (4+ years)"))))
)</f>
        <v>Early (6-12 months)</v>
      </c>
      <c r="W3197">
        <f>IF(A3197="", "", S3197 * F3197)</f>
        <v>724.94999999999993</v>
      </c>
    </row>
    <row r="3198" spans="1:23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>IF(A3198="", "",
    IF(F3198&lt;6, "New (0-6 months)",
    IF(F3198&lt;12, "Early (6-12 months)",
    IF(F3198&lt;24, "Established (1-2 years)",
    IF(F3198&lt;48, "Mature (2-4 years)",
    "Long-term (4+ years)"))))
)</f>
        <v>New (0-6 months)</v>
      </c>
      <c r="W3198">
        <f>IF(A3198="", "", S3198 * F3198)</f>
        <v>60.75</v>
      </c>
    </row>
    <row r="3199" spans="1:23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>IF(A3199="", "",
    IF(F3199&lt;6, "New (0-6 months)",
    IF(F3199&lt;12, "Early (6-12 months)",
    IF(F3199&lt;24, "Established (1-2 years)",
    IF(F3199&lt;48, "Mature (2-4 years)",
    "Long-term (4+ years)"))))
)</f>
        <v>Established (1-2 years)</v>
      </c>
      <c r="W3199">
        <f>IF(A3199="", "", S3199 * F3199)</f>
        <v>1529</v>
      </c>
    </row>
    <row r="3200" spans="1:23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>IF(A3200="", "",
    IF(F3200&lt;6, "New (0-6 months)",
    IF(F3200&lt;12, "Early (6-12 months)",
    IF(F3200&lt;24, "Established (1-2 years)",
    IF(F3200&lt;48, "Mature (2-4 years)",
    "Long-term (4+ years)"))))
)</f>
        <v>Mature (2-4 years)</v>
      </c>
      <c r="W3200">
        <f>IF(A3200="", "", S3200 * F3200)</f>
        <v>4240</v>
      </c>
    </row>
    <row r="3201" spans="1:23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>IF(A3201="", "",
    IF(F3201&lt;6, "New (0-6 months)",
    IF(F3201&lt;12, "Early (6-12 months)",
    IF(F3201&lt;24, "Established (1-2 years)",
    IF(F3201&lt;48, "Mature (2-4 years)",
    "Long-term (4+ years)"))))
)</f>
        <v>Long-term (4+ years)</v>
      </c>
      <c r="W3201">
        <f>IF(A3201="", "", S3201 * F3201)</f>
        <v>1734</v>
      </c>
    </row>
    <row r="3202" spans="1:23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>IF(A3202="", "",
    IF(F3202&lt;6, "New (0-6 months)",
    IF(F3202&lt;12, "Early (6-12 months)",
    IF(F3202&lt;24, "Established (1-2 years)",
    IF(F3202&lt;48, "Mature (2-4 years)",
    "Long-term (4+ years)"))))
)</f>
        <v>Long-term (4+ years)</v>
      </c>
      <c r="W3202">
        <f>IF(A3202="", "", S3202 * F3202)</f>
        <v>5632.2</v>
      </c>
    </row>
    <row r="3203" spans="1:23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>IF(A3203="", "",
    IF(F3203&lt;6, "New (0-6 months)",
    IF(F3203&lt;12, "Early (6-12 months)",
    IF(F3203&lt;24, "Established (1-2 years)",
    IF(F3203&lt;48, "Mature (2-4 years)",
    "Long-term (4+ years)"))))
)</f>
        <v>Long-term (4+ years)</v>
      </c>
      <c r="W3203">
        <f>IF(A3203="", "", S3203 * F3203)</f>
        <v>3979.9999999999995</v>
      </c>
    </row>
    <row r="3204" spans="1:23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>IF(A3204="", "",
    IF(F3204&lt;6, "New (0-6 months)",
    IF(F3204&lt;12, "Early (6-12 months)",
    IF(F3204&lt;24, "Established (1-2 years)",
    IF(F3204&lt;48, "Mature (2-4 years)",
    "Long-term (4+ years)"))))
)</f>
        <v>New (0-6 months)</v>
      </c>
      <c r="W3204">
        <f>IF(A3204="", "", S3204 * F3204)</f>
        <v>55.25</v>
      </c>
    </row>
    <row r="3205" spans="1:23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>IF(A3205="", "",
    IF(F3205&lt;6, "New (0-6 months)",
    IF(F3205&lt;12, "Early (6-12 months)",
    IF(F3205&lt;24, "Established (1-2 years)",
    IF(F3205&lt;48, "Mature (2-4 years)",
    "Long-term (4+ years)"))))
)</f>
        <v>Long-term (4+ years)</v>
      </c>
      <c r="W3205">
        <f>IF(A3205="", "", S3205 * F3205)</f>
        <v>6339.5999999999995</v>
      </c>
    </row>
    <row r="3206" spans="1:23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>IF(A3206="", "",
    IF(F3206&lt;6, "New (0-6 months)",
    IF(F3206&lt;12, "Early (6-12 months)",
    IF(F3206&lt;24, "Established (1-2 years)",
    IF(F3206&lt;48, "Mature (2-4 years)",
    "Long-term (4+ years)"))))
)</f>
        <v>Mature (2-4 years)</v>
      </c>
      <c r="W3206">
        <f>IF(A3206="", "", S3206 * F3206)</f>
        <v>816</v>
      </c>
    </row>
    <row r="3207" spans="1:23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>IF(A3207="", "",
    IF(F3207&lt;6, "New (0-6 months)",
    IF(F3207&lt;12, "Early (6-12 months)",
    IF(F3207&lt;24, "Established (1-2 years)",
    IF(F3207&lt;48, "Mature (2-4 years)",
    "Long-term (4+ years)"))))
)</f>
        <v>Long-term (4+ years)</v>
      </c>
      <c r="W3207">
        <f>IF(A3207="", "", S3207 * F3207)</f>
        <v>8467.1999999999989</v>
      </c>
    </row>
    <row r="3208" spans="1:23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>IF(A3208="", "",
    IF(F3208&lt;6, "New (0-6 months)",
    IF(F3208&lt;12, "Early (6-12 months)",
    IF(F3208&lt;24, "Established (1-2 years)",
    IF(F3208&lt;48, "Mature (2-4 years)",
    "Long-term (4+ years)"))))
)</f>
        <v>Early (6-12 months)</v>
      </c>
      <c r="W3208">
        <f>IF(A3208="", "", S3208 * F3208)</f>
        <v>120</v>
      </c>
    </row>
    <row r="3209" spans="1:23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>IF(A3209="", "",
    IF(F3209&lt;6, "New (0-6 months)",
    IF(F3209&lt;12, "Early (6-12 months)",
    IF(F3209&lt;24, "Established (1-2 years)",
    IF(F3209&lt;48, "Mature (2-4 years)",
    "Long-term (4+ years)"))))
)</f>
        <v>New (0-6 months)</v>
      </c>
      <c r="W3209">
        <f>IF(A3209="", "", S3209 * F3209)</f>
        <v>98.25</v>
      </c>
    </row>
    <row r="3210" spans="1:23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>IF(A3210="", "",
    IF(F3210&lt;6, "New (0-6 months)",
    IF(F3210&lt;12, "Early (6-12 months)",
    IF(F3210&lt;24, "Established (1-2 years)",
    IF(F3210&lt;48, "Mature (2-4 years)",
    "Long-term (4+ years)"))))
)</f>
        <v>Long-term (4+ years)</v>
      </c>
      <c r="W3210">
        <f>IF(A3210="", "", S3210 * F3210)</f>
        <v>3386.3999999999996</v>
      </c>
    </row>
    <row r="3211" spans="1:23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>IF(A3211="", "",
    IF(F3211&lt;6, "New (0-6 months)",
    IF(F3211&lt;12, "Early (6-12 months)",
    IF(F3211&lt;24, "Established (1-2 years)",
    IF(F3211&lt;48, "Mature (2-4 years)",
    "Long-term (4+ years)"))))
)</f>
        <v>New (0-6 months)</v>
      </c>
      <c r="W3211">
        <f>IF(A3211="", "", S3211 * F3211)</f>
        <v>93.85</v>
      </c>
    </row>
    <row r="3212" spans="1:23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>IF(A3212="", "",
    IF(F3212&lt;6, "New (0-6 months)",
    IF(F3212&lt;12, "Early (6-12 months)",
    IF(F3212&lt;24, "Established (1-2 years)",
    IF(F3212&lt;48, "Mature (2-4 years)",
    "Long-term (4+ years)"))))
)</f>
        <v>Long-term (4+ years)</v>
      </c>
      <c r="W3212">
        <f>IF(A3212="", "", S3212 * F3212)</f>
        <v>4211.2</v>
      </c>
    </row>
    <row r="3213" spans="1:23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>IF(A3213="", "",
    IF(F3213&lt;6, "New (0-6 months)",
    IF(F3213&lt;12, "Early (6-12 months)",
    IF(F3213&lt;24, "Established (1-2 years)",
    IF(F3213&lt;48, "Mature (2-4 years)",
    "Long-term (4+ years)"))))
)</f>
        <v>Established (1-2 years)</v>
      </c>
      <c r="W3213">
        <f>IF(A3213="", "", S3213 * F3213)</f>
        <v>340.85</v>
      </c>
    </row>
    <row r="3214" spans="1:23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>IF(A3214="", "",
    IF(F3214&lt;6, "New (0-6 months)",
    IF(F3214&lt;12, "Early (6-12 months)",
    IF(F3214&lt;24, "Established (1-2 years)",
    IF(F3214&lt;48, "Mature (2-4 years)",
    "Long-term (4+ years)"))))
)</f>
        <v>Mature (2-4 years)</v>
      </c>
      <c r="W3214">
        <f>IF(A3214="", "", S3214 * F3214)</f>
        <v>3200</v>
      </c>
    </row>
    <row r="3215" spans="1:23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>IF(A3215="", "",
    IF(F3215&lt;6, "New (0-6 months)",
    IF(F3215&lt;12, "Early (6-12 months)",
    IF(F3215&lt;24, "Established (1-2 years)",
    IF(F3215&lt;48, "Mature (2-4 years)",
    "Long-term (4+ years)"))))
)</f>
        <v>Mature (2-4 years)</v>
      </c>
      <c r="W3215">
        <f>IF(A3215="", "", S3215 * F3215)</f>
        <v>1451.3999999999999</v>
      </c>
    </row>
    <row r="3216" spans="1:23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>IF(A3216="", "",
    IF(F3216&lt;6, "New (0-6 months)",
    IF(F3216&lt;12, "Early (6-12 months)",
    IF(F3216&lt;24, "Established (1-2 years)",
    IF(F3216&lt;48, "Mature (2-4 years)",
    "Long-term (4+ years)"))))
)</f>
        <v>Long-term (4+ years)</v>
      </c>
      <c r="W3216">
        <f>IF(A3216="", "", S3216 * F3216)</f>
        <v>4059.6</v>
      </c>
    </row>
    <row r="3217" spans="1:23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>IF(A3217="", "",
    IF(F3217&lt;6, "New (0-6 months)",
    IF(F3217&lt;12, "Early (6-12 months)",
    IF(F3217&lt;24, "Established (1-2 years)",
    IF(F3217&lt;48, "Mature (2-4 years)",
    "Long-term (4+ years)"))))
)</f>
        <v>Mature (2-4 years)</v>
      </c>
      <c r="W3217">
        <f>IF(A3217="", "", S3217 * F3217)</f>
        <v>3290.25</v>
      </c>
    </row>
    <row r="3218" spans="1:23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>IF(A3218="", "",
    IF(F3218&lt;6, "New (0-6 months)",
    IF(F3218&lt;12, "Early (6-12 months)",
    IF(F3218&lt;24, "Established (1-2 years)",
    IF(F3218&lt;48, "Mature (2-4 years)",
    "Long-term (4+ years)"))))
)</f>
        <v>New (0-6 months)</v>
      </c>
      <c r="W3218">
        <f>IF(A3218="", "", S3218 * F3218)</f>
        <v>50.45</v>
      </c>
    </row>
    <row r="3219" spans="1:23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>IF(A3219="", "",
    IF(F3219&lt;6, "New (0-6 months)",
    IF(F3219&lt;12, "Early (6-12 months)",
    IF(F3219&lt;24, "Established (1-2 years)",
    IF(F3219&lt;48, "Mature (2-4 years)",
    "Long-term (4+ years)"))))
)</f>
        <v>New (0-6 months)</v>
      </c>
      <c r="W3219">
        <f>IF(A3219="", "", S3219 * F3219)</f>
        <v>40.9</v>
      </c>
    </row>
    <row r="3220" spans="1:23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>IF(A3220="", "",
    IF(F3220&lt;6, "New (0-6 months)",
    IF(F3220&lt;12, "Early (6-12 months)",
    IF(F3220&lt;24, "Established (1-2 years)",
    IF(F3220&lt;48, "Mature (2-4 years)",
    "Long-term (4+ years)"))))
)</f>
        <v>Long-term (4+ years)</v>
      </c>
      <c r="W3220">
        <f>IF(A3220="", "", S3220 * F3220)</f>
        <v>5412.7999999999993</v>
      </c>
    </row>
    <row r="3221" spans="1:23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>IF(A3221="", "",
    IF(F3221&lt;6, "New (0-6 months)",
    IF(F3221&lt;12, "Early (6-12 months)",
    IF(F3221&lt;24, "Established (1-2 years)",
    IF(F3221&lt;48, "Mature (2-4 years)",
    "Long-term (4+ years)"))))
)</f>
        <v>Mature (2-4 years)</v>
      </c>
      <c r="W3221">
        <f>IF(A3221="", "", S3221 * F3221)</f>
        <v>592.79999999999995</v>
      </c>
    </row>
    <row r="3222" spans="1:23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>IF(A3222="", "",
    IF(F3222&lt;6, "New (0-6 months)",
    IF(F3222&lt;12, "Early (6-12 months)",
    IF(F3222&lt;24, "Established (1-2 years)",
    IF(F3222&lt;48, "Mature (2-4 years)",
    "Long-term (4+ years)"))))
)</f>
        <v>Long-term (4+ years)</v>
      </c>
      <c r="W3222">
        <f>IF(A3222="", "", S3222 * F3222)</f>
        <v>5411</v>
      </c>
    </row>
    <row r="3223" spans="1:23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>IF(A3223="", "",
    IF(F3223&lt;6, "New (0-6 months)",
    IF(F3223&lt;12, "Early (6-12 months)",
    IF(F3223&lt;24, "Established (1-2 years)",
    IF(F3223&lt;48, "Mature (2-4 years)",
    "Long-term (4+ years)"))))
)</f>
        <v>New (0-6 months)</v>
      </c>
      <c r="W3223">
        <f>IF(A3223="", "", S3223 * F3223)</f>
        <v>89.25</v>
      </c>
    </row>
    <row r="3224" spans="1:23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>IF(A3224="", "",
    IF(F3224&lt;6, "New (0-6 months)",
    IF(F3224&lt;12, "Early (6-12 months)",
    IF(F3224&lt;24, "Established (1-2 years)",
    IF(F3224&lt;48, "Mature (2-4 years)",
    "Long-term (4+ years)"))))
)</f>
        <v>New (0-6 months)</v>
      </c>
      <c r="W3224">
        <f>IF(A3224="", "", S3224 * F3224)</f>
        <v>89.8</v>
      </c>
    </row>
    <row r="3225" spans="1:23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>IF(A3225="", "",
    IF(F3225&lt;6, "New (0-6 months)",
    IF(F3225&lt;12, "Early (6-12 months)",
    IF(F3225&lt;24, "Established (1-2 years)",
    IF(F3225&lt;48, "Mature (2-4 years)",
    "Long-term (4+ years)"))))
)</f>
        <v>New (0-6 months)</v>
      </c>
      <c r="W3225">
        <f>IF(A3225="", "", S3225 * F3225)</f>
        <v>89.4</v>
      </c>
    </row>
    <row r="3226" spans="1:23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>IF(A3226="", "",
    IF(F3226&lt;6, "New (0-6 months)",
    IF(F3226&lt;12, "Early (6-12 months)",
    IF(F3226&lt;24, "Established (1-2 years)",
    IF(F3226&lt;48, "Mature (2-4 years)",
    "Long-term (4+ years)"))))
)</f>
        <v>Early (6-12 months)</v>
      </c>
      <c r="W3226">
        <f>IF(A3226="", "", S3226 * F3226)</f>
        <v>522.55000000000007</v>
      </c>
    </row>
    <row r="3227" spans="1:23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>IF(A3227="", "",
    IF(F3227&lt;6, "New (0-6 months)",
    IF(F3227&lt;12, "Early (6-12 months)",
    IF(F3227&lt;24, "Established (1-2 years)",
    IF(F3227&lt;48, "Mature (2-4 years)",
    "Long-term (4+ years)"))))
)</f>
        <v>Established (1-2 years)</v>
      </c>
      <c r="W3227">
        <f>IF(A3227="", "", S3227 * F3227)</f>
        <v>935.35</v>
      </c>
    </row>
    <row r="3228" spans="1:23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>IF(A3228="", "",
    IF(F3228&lt;6, "New (0-6 months)",
    IF(F3228&lt;12, "Early (6-12 months)",
    IF(F3228&lt;24, "Established (1-2 years)",
    IF(F3228&lt;48, "Mature (2-4 years)",
    "Long-term (4+ years)"))))
)</f>
        <v>Early (6-12 months)</v>
      </c>
      <c r="W3228">
        <f>IF(A3228="", "", S3228 * F3228)</f>
        <v>145.25</v>
      </c>
    </row>
    <row r="3229" spans="1:23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>IF(A3229="", "",
    IF(F3229&lt;6, "New (0-6 months)",
    IF(F3229&lt;12, "Early (6-12 months)",
    IF(F3229&lt;24, "Established (1-2 years)",
    IF(F3229&lt;48, "Mature (2-4 years)",
    "Long-term (4+ years)"))))
)</f>
        <v>Established (1-2 years)</v>
      </c>
      <c r="W3229">
        <f>IF(A3229="", "", S3229 * F3229)</f>
        <v>675.59999999999991</v>
      </c>
    </row>
    <row r="3230" spans="1:23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>IF(A3230="", "",
    IF(F3230&lt;6, "New (0-6 months)",
    IF(F3230&lt;12, "Early (6-12 months)",
    IF(F3230&lt;24, "Established (1-2 years)",
    IF(F3230&lt;48, "Mature (2-4 years)",
    "Long-term (4+ years)"))))
)</f>
        <v>Long-term (4+ years)</v>
      </c>
      <c r="W3230">
        <f>IF(A3230="", "", S3230 * F3230)</f>
        <v>5578.25</v>
      </c>
    </row>
    <row r="3231" spans="1:23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>IF(A3231="", "",
    IF(F3231&lt;6, "New (0-6 months)",
    IF(F3231&lt;12, "Early (6-12 months)",
    IF(F3231&lt;24, "Established (1-2 years)",
    IF(F3231&lt;48, "Mature (2-4 years)",
    "Long-term (4+ years)"))))
)</f>
        <v>Established (1-2 years)</v>
      </c>
      <c r="W3231">
        <f>IF(A3231="", "", S3231 * F3231)</f>
        <v>1130.4000000000001</v>
      </c>
    </row>
    <row r="3232" spans="1:23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>IF(A3232="", "",
    IF(F3232&lt;6, "New (0-6 months)",
    IF(F3232&lt;12, "Early (6-12 months)",
    IF(F3232&lt;24, "Established (1-2 years)",
    IF(F3232&lt;48, "Mature (2-4 years)",
    "Long-term (4+ years)"))))
)</f>
        <v>Long-term (4+ years)</v>
      </c>
      <c r="W3232">
        <f>IF(A3232="", "", S3232 * F3232)</f>
        <v>1231.6500000000001</v>
      </c>
    </row>
    <row r="3233" spans="1:23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>IF(A3233="", "",
    IF(F3233&lt;6, "New (0-6 months)",
    IF(F3233&lt;12, "Early (6-12 months)",
    IF(F3233&lt;24, "Established (1-2 years)",
    IF(F3233&lt;48, "Mature (2-4 years)",
    "Long-term (4+ years)"))))
)</f>
        <v>Established (1-2 years)</v>
      </c>
      <c r="W3233">
        <f>IF(A3233="", "", S3233 * F3233)</f>
        <v>1266.75</v>
      </c>
    </row>
    <row r="3234" spans="1:23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>IF(A3234="", "",
    IF(F3234&lt;6, "New (0-6 months)",
    IF(F3234&lt;12, "Early (6-12 months)",
    IF(F3234&lt;24, "Established (1-2 years)",
    IF(F3234&lt;48, "Mature (2-4 years)",
    "Long-term (4+ years)"))))
)</f>
        <v>Mature (2-4 years)</v>
      </c>
      <c r="W3234">
        <f>IF(A3234="", "", S3234 * F3234)</f>
        <v>1931.3999999999999</v>
      </c>
    </row>
    <row r="3235" spans="1:23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>IF(A3235="", "",
    IF(F3235&lt;6, "New (0-6 months)",
    IF(F3235&lt;12, "Early (6-12 months)",
    IF(F3235&lt;24, "Established (1-2 years)",
    IF(F3235&lt;48, "Mature (2-4 years)",
    "Long-term (4+ years)"))))
)</f>
        <v>New (0-6 months)</v>
      </c>
      <c r="W3235">
        <f>IF(A3235="", "", S3235 * F3235)</f>
        <v>119.6</v>
      </c>
    </row>
    <row r="3236" spans="1:23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>IF(A3236="", "",
    IF(F3236&lt;6, "New (0-6 months)",
    IF(F3236&lt;12, "Early (6-12 months)",
    IF(F3236&lt;24, "Established (1-2 years)",
    IF(F3236&lt;48, "Mature (2-4 years)",
    "Long-term (4+ years)"))))
)</f>
        <v>Mature (2-4 years)</v>
      </c>
      <c r="W3236">
        <f>IF(A3236="", "", S3236 * F3236)</f>
        <v>472.79999999999995</v>
      </c>
    </row>
    <row r="3237" spans="1:23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>IF(A3237="", "",
    IF(F3237&lt;6, "New (0-6 months)",
    IF(F3237&lt;12, "Early (6-12 months)",
    IF(F3237&lt;24, "Established (1-2 years)",
    IF(F3237&lt;48, "Mature (2-4 years)",
    "Long-term (4+ years)"))))
)</f>
        <v>Long-term (4+ years)</v>
      </c>
      <c r="W3237">
        <f>IF(A3237="", "", S3237 * F3237)</f>
        <v>2665.7000000000003</v>
      </c>
    </row>
    <row r="3238" spans="1:23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>IF(A3238="", "",
    IF(F3238&lt;6, "New (0-6 months)",
    IF(F3238&lt;12, "Early (6-12 months)",
    IF(F3238&lt;24, "Established (1-2 years)",
    IF(F3238&lt;48, "Mature (2-4 years)",
    "Long-term (4+ years)"))))
)</f>
        <v>Established (1-2 years)</v>
      </c>
      <c r="W3238">
        <f>IF(A3238="", "", S3238 * F3238)</f>
        <v>884.8</v>
      </c>
    </row>
    <row r="3239" spans="1:23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>IF(A3239="", "",
    IF(F3239&lt;6, "New (0-6 months)",
    IF(F3239&lt;12, "Early (6-12 months)",
    IF(F3239&lt;24, "Established (1-2 years)",
    IF(F3239&lt;48, "Mature (2-4 years)",
    "Long-term (4+ years)"))))
)</f>
        <v>Long-term (4+ years)</v>
      </c>
      <c r="W3239">
        <f>IF(A3239="", "", S3239 * F3239)</f>
        <v>1290.25</v>
      </c>
    </row>
    <row r="3240" spans="1:23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>IF(A3240="", "",
    IF(F3240&lt;6, "New (0-6 months)",
    IF(F3240&lt;12, "Early (6-12 months)",
    IF(F3240&lt;24, "Established (1-2 years)",
    IF(F3240&lt;48, "Mature (2-4 years)",
    "Long-term (4+ years)"))))
)</f>
        <v>Mature (2-4 years)</v>
      </c>
      <c r="W3240">
        <f>IF(A3240="", "", S3240 * F3240)</f>
        <v>510.9</v>
      </c>
    </row>
    <row r="3241" spans="1:23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>IF(A3241="", "",
    IF(F3241&lt;6, "New (0-6 months)",
    IF(F3241&lt;12, "Early (6-12 months)",
    IF(F3241&lt;24, "Established (1-2 years)",
    IF(F3241&lt;48, "Mature (2-4 years)",
    "Long-term (4+ years)"))))
)</f>
        <v>Established (1-2 years)</v>
      </c>
      <c r="W3241">
        <f>IF(A3241="", "", S3241 * F3241)</f>
        <v>791.2</v>
      </c>
    </row>
    <row r="3242" spans="1:23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>IF(A3242="", "",
    IF(F3242&lt;6, "New (0-6 months)",
    IF(F3242&lt;12, "Early (6-12 months)",
    IF(F3242&lt;24, "Established (1-2 years)",
    IF(F3242&lt;48, "Mature (2-4 years)",
    "Long-term (4+ years)"))))
)</f>
        <v>Long-term (4+ years)</v>
      </c>
      <c r="W3242">
        <f>IF(A3242="", "", S3242 * F3242)</f>
        <v>5753.7</v>
      </c>
    </row>
    <row r="3243" spans="1:23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>IF(A3243="", "",
    IF(F3243&lt;6, "New (0-6 months)",
    IF(F3243&lt;12, "Early (6-12 months)",
    IF(F3243&lt;24, "Established (1-2 years)",
    IF(F3243&lt;48, "Mature (2-4 years)",
    "Long-term (4+ years)"))))
)</f>
        <v>New (0-6 months)</v>
      </c>
      <c r="W3243">
        <f>IF(A3243="", "", S3243 * F3243)</f>
        <v>20.100000000000001</v>
      </c>
    </row>
    <row r="3244" spans="1:23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>IF(A3244="", "",
    IF(F3244&lt;6, "New (0-6 months)",
    IF(F3244&lt;12, "Early (6-12 months)",
    IF(F3244&lt;24, "Established (1-2 years)",
    IF(F3244&lt;48, "Mature (2-4 years)",
    "Long-term (4+ years)"))))
)</f>
        <v>New (0-6 months)</v>
      </c>
      <c r="W3244">
        <f>IF(A3244="", "", S3244 * F3244)</f>
        <v>102.25</v>
      </c>
    </row>
    <row r="3245" spans="1:23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>IF(A3245="", "",
    IF(F3245&lt;6, "New (0-6 months)",
    IF(F3245&lt;12, "Early (6-12 months)",
    IF(F3245&lt;24, "Established (1-2 years)",
    IF(F3245&lt;48, "Mature (2-4 years)",
    "Long-term (4+ years)"))))
)</f>
        <v>Established (1-2 years)</v>
      </c>
      <c r="W3245">
        <f>IF(A3245="", "", S3245 * F3245)</f>
        <v>754.30000000000007</v>
      </c>
    </row>
    <row r="3246" spans="1:23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>IF(A3246="", "",
    IF(F3246&lt;6, "New (0-6 months)",
    IF(F3246&lt;12, "Early (6-12 months)",
    IF(F3246&lt;24, "Established (1-2 years)",
    IF(F3246&lt;48, "Mature (2-4 years)",
    "Long-term (4+ years)"))))
)</f>
        <v>Early (6-12 months)</v>
      </c>
      <c r="W3246">
        <f>IF(A3246="", "", S3246 * F3246)</f>
        <v>545</v>
      </c>
    </row>
    <row r="3247" spans="1:23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>IF(A3247="", "",
    IF(F3247&lt;6, "New (0-6 months)",
    IF(F3247&lt;12, "Early (6-12 months)",
    IF(F3247&lt;24, "Established (1-2 years)",
    IF(F3247&lt;48, "Mature (2-4 years)",
    "Long-term (4+ years)"))))
)</f>
        <v>Established (1-2 years)</v>
      </c>
      <c r="W3247">
        <f>IF(A3247="", "", S3247 * F3247)</f>
        <v>1927.3999999999999</v>
      </c>
    </row>
    <row r="3248" spans="1:23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>IF(A3248="", "",
    IF(F3248&lt;6, "New (0-6 months)",
    IF(F3248&lt;12, "Early (6-12 months)",
    IF(F3248&lt;24, "Established (1-2 years)",
    IF(F3248&lt;48, "Mature (2-4 years)",
    "Long-term (4+ years)"))))
)</f>
        <v>New (0-6 months)</v>
      </c>
      <c r="W3248">
        <f>IF(A3248="", "", S3248 * F3248)</f>
        <v>165.45</v>
      </c>
    </row>
    <row r="3249" spans="1:23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>IF(A3249="", "",
    IF(F3249&lt;6, "New (0-6 months)",
    IF(F3249&lt;12, "Early (6-12 months)",
    IF(F3249&lt;24, "Established (1-2 years)",
    IF(F3249&lt;48, "Mature (2-4 years)",
    "Long-term (4+ years)"))))
)</f>
        <v>Long-term (4+ years)</v>
      </c>
      <c r="W3249">
        <f>IF(A3249="", "", S3249 * F3249)</f>
        <v>8035.2</v>
      </c>
    </row>
    <row r="3250" spans="1:23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>IF(A3250="", "",
    IF(F3250&lt;6, "New (0-6 months)",
    IF(F3250&lt;12, "Early (6-12 months)",
    IF(F3250&lt;24, "Established (1-2 years)",
    IF(F3250&lt;48, "Mature (2-4 years)",
    "Long-term (4+ years)"))))
)</f>
        <v>Early (6-12 months)</v>
      </c>
      <c r="W3250">
        <f>IF(A3250="", "", S3250 * F3250)</f>
        <v>866.5</v>
      </c>
    </row>
    <row r="3251" spans="1:23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>IF(A3251="", "",
    IF(F3251&lt;6, "New (0-6 months)",
    IF(F3251&lt;12, "Early (6-12 months)",
    IF(F3251&lt;24, "Established (1-2 years)",
    IF(F3251&lt;48, "Mature (2-4 years)",
    "Long-term (4+ years)"))))
)</f>
        <v>Early (6-12 months)</v>
      </c>
      <c r="W3251">
        <f>IF(A3251="", "", S3251 * F3251)</f>
        <v>555.5</v>
      </c>
    </row>
    <row r="3252" spans="1:23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>IF(A3252="", "",
    IF(F3252&lt;6, "New (0-6 months)",
    IF(F3252&lt;12, "Early (6-12 months)",
    IF(F3252&lt;24, "Established (1-2 years)",
    IF(F3252&lt;48, "Mature (2-4 years)",
    "Long-term (4+ years)"))))
)</f>
        <v>Early (6-12 months)</v>
      </c>
      <c r="W3252">
        <f>IF(A3252="", "", S3252 * F3252)</f>
        <v>226.05</v>
      </c>
    </row>
    <row r="3253" spans="1:23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>IF(A3253="", "",
    IF(F3253&lt;6, "New (0-6 months)",
    IF(F3253&lt;12, "Early (6-12 months)",
    IF(F3253&lt;24, "Established (1-2 years)",
    IF(F3253&lt;48, "Mature (2-4 years)",
    "Long-term (4+ years)"))))
)</f>
        <v>Mature (2-4 years)</v>
      </c>
      <c r="W3253">
        <f>IF(A3253="", "", S3253 * F3253)</f>
        <v>3949.75</v>
      </c>
    </row>
    <row r="3254" spans="1:23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>IF(A3254="", "",
    IF(F3254&lt;6, "New (0-6 months)",
    IF(F3254&lt;12, "Early (6-12 months)",
    IF(F3254&lt;24, "Established (1-2 years)",
    IF(F3254&lt;48, "Mature (2-4 years)",
    "Long-term (4+ years)"))))
)</f>
        <v>Established (1-2 years)</v>
      </c>
      <c r="W3254">
        <f>IF(A3254="", "", S3254 * F3254)</f>
        <v>1055.7</v>
      </c>
    </row>
    <row r="3255" spans="1:23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>IF(A3255="", "",
    IF(F3255&lt;6, "New (0-6 months)",
    IF(F3255&lt;12, "Early (6-12 months)",
    IF(F3255&lt;24, "Established (1-2 years)",
    IF(F3255&lt;48, "Mature (2-4 years)",
    "Long-term (4+ years)"))))
)</f>
        <v>Mature (2-4 years)</v>
      </c>
      <c r="W3255">
        <f>IF(A3255="", "", S3255 * F3255)</f>
        <v>3762</v>
      </c>
    </row>
    <row r="3256" spans="1:23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>IF(A3256="", "",
    IF(F3256&lt;6, "New (0-6 months)",
    IF(F3256&lt;12, "Early (6-12 months)",
    IF(F3256&lt;24, "Established (1-2 years)",
    IF(F3256&lt;48, "Mature (2-4 years)",
    "Long-term (4+ years)"))))
)</f>
        <v>Established (1-2 years)</v>
      </c>
      <c r="W3256">
        <f>IF(A3256="", "", S3256 * F3256)</f>
        <v>1730.6</v>
      </c>
    </row>
    <row r="3257" spans="1:23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>IF(A3257="", "",
    IF(F3257&lt;6, "New (0-6 months)",
    IF(F3257&lt;12, "Early (6-12 months)",
    IF(F3257&lt;24, "Established (1-2 years)",
    IF(F3257&lt;48, "Mature (2-4 years)",
    "Long-term (4+ years)"))))
)</f>
        <v>Long-term (4+ years)</v>
      </c>
      <c r="W3257">
        <f>IF(A3257="", "", S3257 * F3257)</f>
        <v>7299.5999999999995</v>
      </c>
    </row>
    <row r="3258" spans="1:23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>IF(A3258="", "",
    IF(F3258&lt;6, "New (0-6 months)",
    IF(F3258&lt;12, "Early (6-12 months)",
    IF(F3258&lt;24, "Established (1-2 years)",
    IF(F3258&lt;48, "Mature (2-4 years)",
    "Long-term (4+ years)"))))
)</f>
        <v>Long-term (4+ years)</v>
      </c>
      <c r="W3258">
        <f>IF(A3258="", "", S3258 * F3258)</f>
        <v>5178.9000000000005</v>
      </c>
    </row>
    <row r="3259" spans="1:23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>IF(A3259="", "",
    IF(F3259&lt;6, "New (0-6 months)",
    IF(F3259&lt;12, "Early (6-12 months)",
    IF(F3259&lt;24, "Established (1-2 years)",
    IF(F3259&lt;48, "Mature (2-4 years)",
    "Long-term (4+ years)"))))
)</f>
        <v>Established (1-2 years)</v>
      </c>
      <c r="W3259">
        <f>IF(A3259="", "", S3259 * F3259)</f>
        <v>2050.4</v>
      </c>
    </row>
    <row r="3260" spans="1:23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>IF(A3260="", "",
    IF(F3260&lt;6, "New (0-6 months)",
    IF(F3260&lt;12, "Early (6-12 months)",
    IF(F3260&lt;24, "Established (1-2 years)",
    IF(F3260&lt;48, "Mature (2-4 years)",
    "Long-term (4+ years)"))))
)</f>
        <v>New (0-6 months)</v>
      </c>
      <c r="W3260">
        <f>IF(A3260="", "", S3260 * F3260)</f>
        <v>24.4</v>
      </c>
    </row>
    <row r="3261" spans="1:23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>IF(A3261="", "",
    IF(F3261&lt;6, "New (0-6 months)",
    IF(F3261&lt;12, "Early (6-12 months)",
    IF(F3261&lt;24, "Established (1-2 years)",
    IF(F3261&lt;48, "Mature (2-4 years)",
    "Long-term (4+ years)"))))
)</f>
        <v>Early (6-12 months)</v>
      </c>
      <c r="W3261">
        <f>IF(A3261="", "", S3261 * F3261)</f>
        <v>423.29999999999995</v>
      </c>
    </row>
    <row r="3262" spans="1:23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>IF(A3262="", "",
    IF(F3262&lt;6, "New (0-6 months)",
    IF(F3262&lt;12, "Early (6-12 months)",
    IF(F3262&lt;24, "Established (1-2 years)",
    IF(F3262&lt;48, "Mature (2-4 years)",
    "Long-term (4+ years)"))))
)</f>
        <v>Mature (2-4 years)</v>
      </c>
      <c r="W3262">
        <f>IF(A3262="", "", S3262 * F3262)</f>
        <v>2431.9500000000003</v>
      </c>
    </row>
    <row r="3263" spans="1:23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>IF(A3263="", "",
    IF(F3263&lt;6, "New (0-6 months)",
    IF(F3263&lt;12, "Early (6-12 months)",
    IF(F3263&lt;24, "Established (1-2 years)",
    IF(F3263&lt;48, "Mature (2-4 years)",
    "Long-term (4+ years)"))))
)</f>
        <v>Long-term (4+ years)</v>
      </c>
      <c r="W3263">
        <f>IF(A3263="", "", S3263 * F3263)</f>
        <v>5780</v>
      </c>
    </row>
    <row r="3264" spans="1:23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>IF(A3264="", "",
    IF(F3264&lt;6, "New (0-6 months)",
    IF(F3264&lt;12, "Early (6-12 months)",
    IF(F3264&lt;24, "Established (1-2 years)",
    IF(F3264&lt;48, "Mature (2-4 years)",
    "Long-term (4+ years)"))))
)</f>
        <v>Mature (2-4 years)</v>
      </c>
      <c r="W3264">
        <f>IF(A3264="", "", S3264 * F3264)</f>
        <v>2973.3</v>
      </c>
    </row>
    <row r="3265" spans="1:23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>IF(A3265="", "",
    IF(F3265&lt;6, "New (0-6 months)",
    IF(F3265&lt;12, "Early (6-12 months)",
    IF(F3265&lt;24, "Established (1-2 years)",
    IF(F3265&lt;48, "Mature (2-4 years)",
    "Long-term (4+ years)"))))
)</f>
        <v>Long-term (4+ years)</v>
      </c>
      <c r="W3265">
        <f>IF(A3265="", "", S3265 * F3265)</f>
        <v>4461.5999999999995</v>
      </c>
    </row>
    <row r="3266" spans="1:23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>IF(A3266="", "",
    IF(F3266&lt;6, "New (0-6 months)",
    IF(F3266&lt;12, "Early (6-12 months)",
    IF(F3266&lt;24, "Established (1-2 years)",
    IF(F3266&lt;48, "Mature (2-4 years)",
    "Long-term (4+ years)"))))
)</f>
        <v>Early (6-12 months)</v>
      </c>
      <c r="W3266">
        <f>IF(A3266="", "", S3266 * F3266)</f>
        <v>911</v>
      </c>
    </row>
    <row r="3267" spans="1:23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>IF(A3267="", "",
    IF(F3267&lt;6, "New (0-6 months)",
    IF(F3267&lt;12, "Early (6-12 months)",
    IF(F3267&lt;24, "Established (1-2 years)",
    IF(F3267&lt;48, "Mature (2-4 years)",
    "Long-term (4+ years)"))))
)</f>
        <v>Mature (2-4 years)</v>
      </c>
      <c r="W3267">
        <f>IF(A3267="", "", S3267 * F3267)</f>
        <v>2051.75</v>
      </c>
    </row>
    <row r="3268" spans="1:23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>IF(A3268="", "",
    IF(F3268&lt;6, "New (0-6 months)",
    IF(F3268&lt;12, "Early (6-12 months)",
    IF(F3268&lt;24, "Established (1-2 years)",
    IF(F3268&lt;48, "Mature (2-4 years)",
    "Long-term (4+ years)"))))
)</f>
        <v>Long-term (4+ years)</v>
      </c>
      <c r="W3268">
        <f>IF(A3268="", "", S3268 * F3268)</f>
        <v>1447.2</v>
      </c>
    </row>
    <row r="3269" spans="1:23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>IF(A3269="", "",
    IF(F3269&lt;6, "New (0-6 months)",
    IF(F3269&lt;12, "Early (6-12 months)",
    IF(F3269&lt;24, "Established (1-2 years)",
    IF(F3269&lt;48, "Mature (2-4 years)",
    "Long-term (4+ years)"))))
)</f>
        <v>Mature (2-4 years)</v>
      </c>
      <c r="W3269">
        <f>IF(A3269="", "", S3269 * F3269)</f>
        <v>942.35</v>
      </c>
    </row>
    <row r="3270" spans="1:23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>IF(A3270="", "",
    IF(F3270&lt;6, "New (0-6 months)",
    IF(F3270&lt;12, "Early (6-12 months)",
    IF(F3270&lt;24, "Established (1-2 years)",
    IF(F3270&lt;48, "Mature (2-4 years)",
    "Long-term (4+ years)"))))
)</f>
        <v>Mature (2-4 years)</v>
      </c>
      <c r="W3270">
        <f>IF(A3270="", "", S3270 * F3270)</f>
        <v>1795.1999999999998</v>
      </c>
    </row>
    <row r="3271" spans="1:23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>IF(A3271="", "",
    IF(F3271&lt;6, "New (0-6 months)",
    IF(F3271&lt;12, "Early (6-12 months)",
    IF(F3271&lt;24, "Established (1-2 years)",
    IF(F3271&lt;48, "Mature (2-4 years)",
    "Long-term (4+ years)"))))
)</f>
        <v>Long-term (4+ years)</v>
      </c>
      <c r="W3271">
        <f>IF(A3271="", "", S3271 * F3271)</f>
        <v>1612</v>
      </c>
    </row>
    <row r="3272" spans="1:23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>IF(A3272="", "",
    IF(F3272&lt;6, "New (0-6 months)",
    IF(F3272&lt;12, "Early (6-12 months)",
    IF(F3272&lt;24, "Established (1-2 years)",
    IF(F3272&lt;48, "Mature (2-4 years)",
    "Long-term (4+ years)"))))
)</f>
        <v>New (0-6 months)</v>
      </c>
      <c r="W3272">
        <f>IF(A3272="", "", S3272 * F3272)</f>
        <v>403.4</v>
      </c>
    </row>
    <row r="3273" spans="1:23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>IF(A3273="", "",
    IF(F3273&lt;6, "New (0-6 months)",
    IF(F3273&lt;12, "Early (6-12 months)",
    IF(F3273&lt;24, "Established (1-2 years)",
    IF(F3273&lt;48, "Mature (2-4 years)",
    "Long-term (4+ years)"))))
)</f>
        <v>Established (1-2 years)</v>
      </c>
      <c r="W3273">
        <f>IF(A3273="", "", S3273 * F3273)</f>
        <v>1216.1999999999998</v>
      </c>
    </row>
    <row r="3274" spans="1:23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>IF(A3274="", "",
    IF(F3274&lt;6, "New (0-6 months)",
    IF(F3274&lt;12, "Early (6-12 months)",
    IF(F3274&lt;24, "Established (1-2 years)",
    IF(F3274&lt;48, "Mature (2-4 years)",
    "Long-term (4+ years)"))))
)</f>
        <v>New (0-6 months)</v>
      </c>
      <c r="W3274">
        <f>IF(A3274="", "", S3274 * F3274)</f>
        <v>81.7</v>
      </c>
    </row>
    <row r="3275" spans="1:23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>IF(A3275="", "",
    IF(F3275&lt;6, "New (0-6 months)",
    IF(F3275&lt;12, "Early (6-12 months)",
    IF(F3275&lt;24, "Established (1-2 years)",
    IF(F3275&lt;48, "Mature (2-4 years)",
    "Long-term (4+ years)"))))
)</f>
        <v>Mature (2-4 years)</v>
      </c>
      <c r="W3275">
        <f>IF(A3275="", "", S3275 * F3275)</f>
        <v>2252.25</v>
      </c>
    </row>
    <row r="3276" spans="1:23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>IF(A3276="", "",
    IF(F3276&lt;6, "New (0-6 months)",
    IF(F3276&lt;12, "Early (6-12 months)",
    IF(F3276&lt;24, "Established (1-2 years)",
    IF(F3276&lt;48, "Mature (2-4 years)",
    "Long-term (4+ years)"))))
)</f>
        <v>Mature (2-4 years)</v>
      </c>
      <c r="W3276">
        <f>IF(A3276="", "", S3276 * F3276)</f>
        <v>3573.3999999999996</v>
      </c>
    </row>
    <row r="3277" spans="1:23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>IF(A3277="", "",
    IF(F3277&lt;6, "New (0-6 months)",
    IF(F3277&lt;12, "Early (6-12 months)",
    IF(F3277&lt;24, "Established (1-2 years)",
    IF(F3277&lt;48, "Mature (2-4 years)",
    "Long-term (4+ years)"))))
)</f>
        <v>Established (1-2 years)</v>
      </c>
      <c r="W3277">
        <f>IF(A3277="", "", S3277 * F3277)</f>
        <v>285.59999999999997</v>
      </c>
    </row>
    <row r="3278" spans="1:23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>IF(A3278="", "",
    IF(F3278&lt;6, "New (0-6 months)",
    IF(F3278&lt;12, "Early (6-12 months)",
    IF(F3278&lt;24, "Established (1-2 years)",
    IF(F3278&lt;48, "Mature (2-4 years)",
    "Long-term (4+ years)"))))
)</f>
        <v>New (0-6 months)</v>
      </c>
      <c r="W3278">
        <f>IF(A3278="", "", S3278 * F3278)</f>
        <v>316.60000000000002</v>
      </c>
    </row>
    <row r="3279" spans="1:23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>IF(A3279="", "",
    IF(F3279&lt;6, "New (0-6 months)",
    IF(F3279&lt;12, "Early (6-12 months)",
    IF(F3279&lt;24, "Established (1-2 years)",
    IF(F3279&lt;48, "Mature (2-4 years)",
    "Long-term (4+ years)"))))
)</f>
        <v>Established (1-2 years)</v>
      </c>
      <c r="W3279">
        <f>IF(A3279="", "", S3279 * F3279)</f>
        <v>260</v>
      </c>
    </row>
    <row r="3280" spans="1:23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>IF(A3280="", "",
    IF(F3280&lt;6, "New (0-6 months)",
    IF(F3280&lt;12, "Early (6-12 months)",
    IF(F3280&lt;24, "Established (1-2 years)",
    IF(F3280&lt;48, "Mature (2-4 years)",
    "Long-term (4+ years)"))))
)</f>
        <v>Long-term (4+ years)</v>
      </c>
      <c r="W3280">
        <f>IF(A3280="", "", S3280 * F3280)</f>
        <v>5161</v>
      </c>
    </row>
    <row r="3281" spans="1:23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>IF(A3281="", "",
    IF(F3281&lt;6, "New (0-6 months)",
    IF(F3281&lt;12, "Early (6-12 months)",
    IF(F3281&lt;24, "Established (1-2 years)",
    IF(F3281&lt;48, "Mature (2-4 years)",
    "Long-term (4+ years)"))))
)</f>
        <v>Established (1-2 years)</v>
      </c>
      <c r="W3281">
        <f>IF(A3281="", "", S3281 * F3281)</f>
        <v>1315.6000000000001</v>
      </c>
    </row>
    <row r="3282" spans="1:23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>IF(A3282="", "",
    IF(F3282&lt;6, "New (0-6 months)",
    IF(F3282&lt;12, "Early (6-12 months)",
    IF(F3282&lt;24, "Established (1-2 years)",
    IF(F3282&lt;48, "Mature (2-4 years)",
    "Long-term (4+ years)"))))
)</f>
        <v>Long-term (4+ years)</v>
      </c>
      <c r="W3282">
        <f>IF(A3282="", "", S3282 * F3282)</f>
        <v>3223</v>
      </c>
    </row>
    <row r="3283" spans="1:23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>IF(A3283="", "",
    IF(F3283&lt;6, "New (0-6 months)",
    IF(F3283&lt;12, "Early (6-12 months)",
    IF(F3283&lt;24, "Established (1-2 years)",
    IF(F3283&lt;48, "Mature (2-4 years)",
    "Long-term (4+ years)"))))
)</f>
        <v>Long-term (4+ years)</v>
      </c>
      <c r="W3283">
        <f>IF(A3283="", "", S3283 * F3283)</f>
        <v>4645.2</v>
      </c>
    </row>
    <row r="3284" spans="1:23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>IF(A3284="", "",
    IF(F3284&lt;6, "New (0-6 months)",
    IF(F3284&lt;12, "Early (6-12 months)",
    IF(F3284&lt;24, "Established (1-2 years)",
    IF(F3284&lt;48, "Mature (2-4 years)",
    "Long-term (4+ years)"))))
)</f>
        <v>Long-term (4+ years)</v>
      </c>
      <c r="W3284">
        <f>IF(A3284="", "", S3284 * F3284)</f>
        <v>6150</v>
      </c>
    </row>
    <row r="3285" spans="1:23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>IF(A3285="", "",
    IF(F3285&lt;6, "New (0-6 months)",
    IF(F3285&lt;12, "Early (6-12 months)",
    IF(F3285&lt;24, "Established (1-2 years)",
    IF(F3285&lt;48, "Mature (2-4 years)",
    "Long-term (4+ years)"))))
)</f>
        <v>Long-term (4+ years)</v>
      </c>
      <c r="W3285">
        <f>IF(A3285="", "", S3285 * F3285)</f>
        <v>1404.15</v>
      </c>
    </row>
    <row r="3286" spans="1:23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>IF(A3286="", "",
    IF(F3286&lt;6, "New (0-6 months)",
    IF(F3286&lt;12, "Early (6-12 months)",
    IF(F3286&lt;24, "Established (1-2 years)",
    IF(F3286&lt;48, "Mature (2-4 years)",
    "Long-term (4+ years)"))))
)</f>
        <v>Mature (2-4 years)</v>
      </c>
      <c r="W3286">
        <f>IF(A3286="", "", S3286 * F3286)</f>
        <v>3396</v>
      </c>
    </row>
    <row r="3287" spans="1:23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>IF(A3287="", "",
    IF(F3287&lt;6, "New (0-6 months)",
    IF(F3287&lt;12, "Early (6-12 months)",
    IF(F3287&lt;24, "Established (1-2 years)",
    IF(F3287&lt;48, "Mature (2-4 years)",
    "Long-term (4+ years)"))))
)</f>
        <v>Long-term (4+ years)</v>
      </c>
      <c r="W3287">
        <f>IF(A3287="", "", S3287 * F3287)</f>
        <v>4636.4000000000005</v>
      </c>
    </row>
    <row r="3288" spans="1:23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>IF(A3288="", "",
    IF(F3288&lt;6, "New (0-6 months)",
    IF(F3288&lt;12, "Early (6-12 months)",
    IF(F3288&lt;24, "Established (1-2 years)",
    IF(F3288&lt;48, "Mature (2-4 years)",
    "Long-term (4+ years)"))))
)</f>
        <v>Mature (2-4 years)</v>
      </c>
      <c r="W3288">
        <f>IF(A3288="", "", S3288 * F3288)</f>
        <v>3340.75</v>
      </c>
    </row>
    <row r="3289" spans="1:23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>IF(A3289="", "",
    IF(F3289&lt;6, "New (0-6 months)",
    IF(F3289&lt;12, "Early (6-12 months)",
    IF(F3289&lt;24, "Established (1-2 years)",
    IF(F3289&lt;48, "Mature (2-4 years)",
    "Long-term (4+ years)"))))
)</f>
        <v>Established (1-2 years)</v>
      </c>
      <c r="W3289">
        <f>IF(A3289="", "", S3289 * F3289)</f>
        <v>1918.05</v>
      </c>
    </row>
    <row r="3290" spans="1:23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>IF(A3290="", "",
    IF(F3290&lt;6, "New (0-6 months)",
    IF(F3290&lt;12, "Early (6-12 months)",
    IF(F3290&lt;24, "Established (1-2 years)",
    IF(F3290&lt;48, "Mature (2-4 years)",
    "Long-term (4+ years)"))))
)</f>
        <v>Established (1-2 years)</v>
      </c>
      <c r="W3290">
        <f>IF(A3290="", "", S3290 * F3290)</f>
        <v>271.05</v>
      </c>
    </row>
    <row r="3291" spans="1:23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>IF(A3291="", "",
    IF(F3291&lt;6, "New (0-6 months)",
    IF(F3291&lt;12, "Early (6-12 months)",
    IF(F3291&lt;24, "Established (1-2 years)",
    IF(F3291&lt;48, "Mature (2-4 years)",
    "Long-term (4+ years)"))))
)</f>
        <v>Mature (2-4 years)</v>
      </c>
      <c r="W3291">
        <f>IF(A3291="", "", S3291 * F3291)</f>
        <v>3628.5</v>
      </c>
    </row>
    <row r="3292" spans="1:23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>IF(A3292="", "",
    IF(F3292&lt;6, "New (0-6 months)",
    IF(F3292&lt;12, "Early (6-12 months)",
    IF(F3292&lt;24, "Established (1-2 years)",
    IF(F3292&lt;48, "Mature (2-4 years)",
    "Long-term (4+ years)"))))
)</f>
        <v>New (0-6 months)</v>
      </c>
      <c r="W3292">
        <f>IF(A3292="", "", S3292 * F3292)</f>
        <v>140</v>
      </c>
    </row>
    <row r="3293" spans="1:23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>IF(A3293="", "",
    IF(F3293&lt;6, "New (0-6 months)",
    IF(F3293&lt;12, "Early (6-12 months)",
    IF(F3293&lt;24, "Established (1-2 years)",
    IF(F3293&lt;48, "Mature (2-4 years)",
    "Long-term (4+ years)"))))
)</f>
        <v>Mature (2-4 years)</v>
      </c>
      <c r="W3293">
        <f>IF(A3293="", "", S3293 * F3293)</f>
        <v>1323.6</v>
      </c>
    </row>
    <row r="3294" spans="1:23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>IF(A3294="", "",
    IF(F3294&lt;6, "New (0-6 months)",
    IF(F3294&lt;12, "Early (6-12 months)",
    IF(F3294&lt;24, "Established (1-2 years)",
    IF(F3294&lt;48, "Mature (2-4 years)",
    "Long-term (4+ years)"))))
)</f>
        <v>New (0-6 months)</v>
      </c>
      <c r="W3294">
        <f>IF(A3294="", "", S3294 * F3294)</f>
        <v>254.75</v>
      </c>
    </row>
    <row r="3295" spans="1:23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>IF(A3295="", "",
    IF(F3295&lt;6, "New (0-6 months)",
    IF(F3295&lt;12, "Early (6-12 months)",
    IF(F3295&lt;24, "Established (1-2 years)",
    IF(F3295&lt;48, "Mature (2-4 years)",
    "Long-term (4+ years)"))))
)</f>
        <v>New (0-6 months)</v>
      </c>
      <c r="W3295">
        <f>IF(A3295="", "", S3295 * F3295)</f>
        <v>320</v>
      </c>
    </row>
    <row r="3296" spans="1:23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>IF(A3296="", "",
    IF(F3296&lt;6, "New (0-6 months)",
    IF(F3296&lt;12, "Early (6-12 months)",
    IF(F3296&lt;24, "Established (1-2 years)",
    IF(F3296&lt;48, "Mature (2-4 years)",
    "Long-term (4+ years)"))))
)</f>
        <v>New (0-6 months)</v>
      </c>
      <c r="W3296">
        <f>IF(A3296="", "", S3296 * F3296)</f>
        <v>69.099999999999994</v>
      </c>
    </row>
    <row r="3297" spans="1:23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>IF(A3297="", "",
    IF(F3297&lt;6, "New (0-6 months)",
    IF(F3297&lt;12, "Early (6-12 months)",
    IF(F3297&lt;24, "Established (1-2 years)",
    IF(F3297&lt;48, "Mature (2-4 years)",
    "Long-term (4+ years)"))))
)</f>
        <v>Long-term (4+ years)</v>
      </c>
      <c r="W3297">
        <f>IF(A3297="", "", S3297 * F3297)</f>
        <v>5774.4000000000005</v>
      </c>
    </row>
    <row r="3298" spans="1:23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>IF(A3298="", "",
    IF(F3298&lt;6, "New (0-6 months)",
    IF(F3298&lt;12, "Early (6-12 months)",
    IF(F3298&lt;24, "Established (1-2 years)",
    IF(F3298&lt;48, "Mature (2-4 years)",
    "Long-term (4+ years)"))))
)</f>
        <v>Mature (2-4 years)</v>
      </c>
      <c r="W3298">
        <f>IF(A3298="", "", S3298 * F3298)</f>
        <v>1183.1999999999998</v>
      </c>
    </row>
    <row r="3299" spans="1:23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>IF(A3299="", "",
    IF(F3299&lt;6, "New (0-6 months)",
    IF(F3299&lt;12, "Early (6-12 months)",
    IF(F3299&lt;24, "Established (1-2 years)",
    IF(F3299&lt;48, "Mature (2-4 years)",
    "Long-term (4+ years)"))))
)</f>
        <v>Mature (2-4 years)</v>
      </c>
      <c r="W3299">
        <f>IF(A3299="", "", S3299 * F3299)</f>
        <v>3542.7</v>
      </c>
    </row>
    <row r="3300" spans="1:23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>IF(A3300="", "",
    IF(F3300&lt;6, "New (0-6 months)",
    IF(F3300&lt;12, "Early (6-12 months)",
    IF(F3300&lt;24, "Established (1-2 years)",
    IF(F3300&lt;48, "Mature (2-4 years)",
    "Long-term (4+ years)"))))
)</f>
        <v>New (0-6 months)</v>
      </c>
      <c r="W3300">
        <f>IF(A3300="", "", S3300 * F3300)</f>
        <v>80.2</v>
      </c>
    </row>
    <row r="3301" spans="1:23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>IF(A3301="", "",
    IF(F3301&lt;6, "New (0-6 months)",
    IF(F3301&lt;12, "Early (6-12 months)",
    IF(F3301&lt;24, "Established (1-2 years)",
    IF(F3301&lt;48, "Mature (2-4 years)",
    "Long-term (4+ years)"))))
)</f>
        <v>Long-term (4+ years)</v>
      </c>
      <c r="W3301">
        <f>IF(A3301="", "", S3301 * F3301)</f>
        <v>7969.6</v>
      </c>
    </row>
    <row r="3302" spans="1:23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>IF(A3302="", "",
    IF(F3302&lt;6, "New (0-6 months)",
    IF(F3302&lt;12, "Early (6-12 months)",
    IF(F3302&lt;24, "Established (1-2 years)",
    IF(F3302&lt;48, "Mature (2-4 years)",
    "Long-term (4+ years)"))))
)</f>
        <v>Mature (2-4 years)</v>
      </c>
      <c r="W3302">
        <f>IF(A3302="", "", S3302 * F3302)</f>
        <v>663.30000000000007</v>
      </c>
    </row>
    <row r="3303" spans="1:23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>IF(A3303="", "",
    IF(F3303&lt;6, "New (0-6 months)",
    IF(F3303&lt;12, "Early (6-12 months)",
    IF(F3303&lt;24, "Established (1-2 years)",
    IF(F3303&lt;48, "Mature (2-4 years)",
    "Long-term (4+ years)"))))
)</f>
        <v>New (0-6 months)</v>
      </c>
      <c r="W3303">
        <f>IF(A3303="", "", S3303 * F3303)</f>
        <v>69.599999999999994</v>
      </c>
    </row>
    <row r="3304" spans="1:23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>IF(A3304="", "",
    IF(F3304&lt;6, "New (0-6 months)",
    IF(F3304&lt;12, "Early (6-12 months)",
    IF(F3304&lt;24, "Established (1-2 years)",
    IF(F3304&lt;48, "Mature (2-4 years)",
    "Long-term (4+ years)"))))
)</f>
        <v>Mature (2-4 years)</v>
      </c>
      <c r="W3304">
        <f>IF(A3304="", "", S3304 * F3304)</f>
        <v>3206.9500000000003</v>
      </c>
    </row>
    <row r="3305" spans="1:23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>IF(A3305="", "",
    IF(F3305&lt;6, "New (0-6 months)",
    IF(F3305&lt;12, "Early (6-12 months)",
    IF(F3305&lt;24, "Established (1-2 years)",
    IF(F3305&lt;48, "Mature (2-4 years)",
    "Long-term (4+ years)"))))
)</f>
        <v>New (0-6 months)</v>
      </c>
      <c r="W3305">
        <f>IF(A3305="", "", S3305 * F3305)</f>
        <v>311.8</v>
      </c>
    </row>
    <row r="3306" spans="1:23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>IF(A3306="", "",
    IF(F3306&lt;6, "New (0-6 months)",
    IF(F3306&lt;12, "Early (6-12 months)",
    IF(F3306&lt;24, "Established (1-2 years)",
    IF(F3306&lt;48, "Mature (2-4 years)",
    "Long-term (4+ years)"))))
)</f>
        <v>Long-term (4+ years)</v>
      </c>
      <c r="W3306">
        <f>IF(A3306="", "", S3306 * F3306)</f>
        <v>7586.55</v>
      </c>
    </row>
    <row r="3307" spans="1:23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>IF(A3307="", "",
    IF(F3307&lt;6, "New (0-6 months)",
    IF(F3307&lt;12, "Early (6-12 months)",
    IF(F3307&lt;24, "Established (1-2 years)",
    IF(F3307&lt;48, "Mature (2-4 years)",
    "Long-term (4+ years)"))))
)</f>
        <v>Mature (2-4 years)</v>
      </c>
      <c r="W3307">
        <f>IF(A3307="", "", S3307 * F3307)</f>
        <v>3600.5</v>
      </c>
    </row>
    <row r="3308" spans="1:23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>IF(A3308="", "",
    IF(F3308&lt;6, "New (0-6 months)",
    IF(F3308&lt;12, "Early (6-12 months)",
    IF(F3308&lt;24, "Established (1-2 years)",
    IF(F3308&lt;48, "Mature (2-4 years)",
    "Long-term (4+ years)"))))
)</f>
        <v>New (0-6 months)</v>
      </c>
      <c r="W3308">
        <f>IF(A3308="", "", S3308 * F3308)</f>
        <v>240</v>
      </c>
    </row>
    <row r="3309" spans="1:23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>IF(A3309="", "",
    IF(F3309&lt;6, "New (0-6 months)",
    IF(F3309&lt;12, "Early (6-12 months)",
    IF(F3309&lt;24, "Established (1-2 years)",
    IF(F3309&lt;48, "Mature (2-4 years)",
    "Long-term (4+ years)"))))
)</f>
        <v>Long-term (4+ years)</v>
      </c>
      <c r="W3309">
        <f>IF(A3309="", "", S3309 * F3309)</f>
        <v>3823.2000000000003</v>
      </c>
    </row>
    <row r="3310" spans="1:23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>IF(A3310="", "",
    IF(F3310&lt;6, "New (0-6 months)",
    IF(F3310&lt;12, "Early (6-12 months)",
    IF(F3310&lt;24, "Established (1-2 years)",
    IF(F3310&lt;48, "Mature (2-4 years)",
    "Long-term (4+ years)"))))
)</f>
        <v>Established (1-2 years)</v>
      </c>
      <c r="W3310">
        <f>IF(A3310="", "", S3310 * F3310)</f>
        <v>378</v>
      </c>
    </row>
    <row r="3311" spans="1:23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>IF(A3311="", "",
    IF(F3311&lt;6, "New (0-6 months)",
    IF(F3311&lt;12, "Early (6-12 months)",
    IF(F3311&lt;24, "Established (1-2 years)",
    IF(F3311&lt;48, "Mature (2-4 years)",
    "Long-term (4+ years)"))))
)</f>
        <v>Mature (2-4 years)</v>
      </c>
      <c r="W3311">
        <f>IF(A3311="", "", S3311 * F3311)</f>
        <v>497.49999999999994</v>
      </c>
    </row>
    <row r="3312" spans="1:23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>IF(A3312="", "",
    IF(F3312&lt;6, "New (0-6 months)",
    IF(F3312&lt;12, "Early (6-12 months)",
    IF(F3312&lt;24, "Established (1-2 years)",
    IF(F3312&lt;48, "Mature (2-4 years)",
    "Long-term (4+ years)"))))
)</f>
        <v>New (0-6 months)</v>
      </c>
      <c r="W3312">
        <f>IF(A3312="", "", S3312 * F3312)</f>
        <v>78.45</v>
      </c>
    </row>
    <row r="3313" spans="1:23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>IF(A3313="", "",
    IF(F3313&lt;6, "New (0-6 months)",
    IF(F3313&lt;12, "Early (6-12 months)",
    IF(F3313&lt;24, "Established (1-2 years)",
    IF(F3313&lt;48, "Mature (2-4 years)",
    "Long-term (4+ years)"))))
)</f>
        <v>Long-term (4+ years)</v>
      </c>
      <c r="W3313">
        <f>IF(A3313="", "", S3313 * F3313)</f>
        <v>2150.3999999999996</v>
      </c>
    </row>
    <row r="3314" spans="1:23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>IF(A3314="", "",
    IF(F3314&lt;6, "New (0-6 months)",
    IF(F3314&lt;12, "Early (6-12 months)",
    IF(F3314&lt;24, "Established (1-2 years)",
    IF(F3314&lt;48, "Mature (2-4 years)",
    "Long-term (4+ years)"))))
)</f>
        <v>New (0-6 months)</v>
      </c>
      <c r="W3314">
        <f>IF(A3314="", "", S3314 * F3314)</f>
        <v>20.3</v>
      </c>
    </row>
    <row r="3315" spans="1:23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>IF(A3315="", "",
    IF(F3315&lt;6, "New (0-6 months)",
    IF(F3315&lt;12, "Early (6-12 months)",
    IF(F3315&lt;24, "Established (1-2 years)",
    IF(F3315&lt;48, "Mature (2-4 years)",
    "Long-term (4+ years)"))))
)</f>
        <v>New (0-6 months)</v>
      </c>
      <c r="W3315">
        <f>IF(A3315="", "", S3315 * F3315)</f>
        <v>19.2</v>
      </c>
    </row>
    <row r="3316" spans="1:23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>IF(A3316="", "",
    IF(F3316&lt;6, "New (0-6 months)",
    IF(F3316&lt;12, "Early (6-12 months)",
    IF(F3316&lt;24, "Established (1-2 years)",
    IF(F3316&lt;48, "Mature (2-4 years)",
    "Long-term (4+ years)"))))
)</f>
        <v>Mature (2-4 years)</v>
      </c>
      <c r="W3316">
        <f>IF(A3316="", "", S3316 * F3316)</f>
        <v>2961.85</v>
      </c>
    </row>
    <row r="3317" spans="1:23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>IF(A3317="", "",
    IF(F3317&lt;6, "New (0-6 months)",
    IF(F3317&lt;12, "Early (6-12 months)",
    IF(F3317&lt;24, "Established (1-2 years)",
    IF(F3317&lt;48, "Mature (2-4 years)",
    "Long-term (4+ years)"))))
)</f>
        <v>Long-term (4+ years)</v>
      </c>
      <c r="W3317">
        <f>IF(A3317="", "", S3317 * F3317)</f>
        <v>7085.0999999999995</v>
      </c>
    </row>
    <row r="3318" spans="1:23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>IF(A3318="", "",
    IF(F3318&lt;6, "New (0-6 months)",
    IF(F3318&lt;12, "Early (6-12 months)",
    IF(F3318&lt;24, "Established (1-2 years)",
    IF(F3318&lt;48, "Mature (2-4 years)",
    "Long-term (4+ years)"))))
)</f>
        <v>Mature (2-4 years)</v>
      </c>
      <c r="W3318">
        <f>IF(A3318="", "", S3318 * F3318)</f>
        <v>1244.1000000000001</v>
      </c>
    </row>
    <row r="3319" spans="1:23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>IF(A3319="", "",
    IF(F3319&lt;6, "New (0-6 months)",
    IF(F3319&lt;12, "Early (6-12 months)",
    IF(F3319&lt;24, "Established (1-2 years)",
    IF(F3319&lt;48, "Mature (2-4 years)",
    "Long-term (4+ years)"))))
)</f>
        <v>Long-term (4+ years)</v>
      </c>
      <c r="W3319">
        <f>IF(A3319="", "", S3319 * F3319)</f>
        <v>4460.3999999999996</v>
      </c>
    </row>
    <row r="3320" spans="1:23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>IF(A3320="", "",
    IF(F3320&lt;6, "New (0-6 months)",
    IF(F3320&lt;12, "Early (6-12 months)",
    IF(F3320&lt;24, "Established (1-2 years)",
    IF(F3320&lt;48, "Mature (2-4 years)",
    "Long-term (4+ years)"))))
)</f>
        <v>Early (6-12 months)</v>
      </c>
      <c r="W3320">
        <f>IF(A3320="", "", S3320 * F3320)</f>
        <v>295</v>
      </c>
    </row>
    <row r="3321" spans="1:23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>IF(A3321="", "",
    IF(F3321&lt;6, "New (0-6 months)",
    IF(F3321&lt;12, "Early (6-12 months)",
    IF(F3321&lt;24, "Established (1-2 years)",
    IF(F3321&lt;48, "Mature (2-4 years)",
    "Long-term (4+ years)"))))
)</f>
        <v>New (0-6 months)</v>
      </c>
      <c r="W3321">
        <f>IF(A3321="", "", S3321 * F3321)</f>
        <v>141.5</v>
      </c>
    </row>
    <row r="3322" spans="1:23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>IF(A3322="", "",
    IF(F3322&lt;6, "New (0-6 months)",
    IF(F3322&lt;12, "Early (6-12 months)",
    IF(F3322&lt;24, "Established (1-2 years)",
    IF(F3322&lt;48, "Mature (2-4 years)",
    "Long-term (4+ years)"))))
)</f>
        <v>Established (1-2 years)</v>
      </c>
      <c r="W3322">
        <f>IF(A3322="", "", S3322 * F3322)</f>
        <v>1063.8</v>
      </c>
    </row>
    <row r="3323" spans="1:23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>IF(A3323="", "",
    IF(F3323&lt;6, "New (0-6 months)",
    IF(F3323&lt;12, "Early (6-12 months)",
    IF(F3323&lt;24, "Established (1-2 years)",
    IF(F3323&lt;48, "Mature (2-4 years)",
    "Long-term (4+ years)"))))
)</f>
        <v>Long-term (4+ years)</v>
      </c>
      <c r="W3323">
        <f>IF(A3323="", "", S3323 * F3323)</f>
        <v>1635.2</v>
      </c>
    </row>
    <row r="3324" spans="1:23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>IF(A3324="", "",
    IF(F3324&lt;6, "New (0-6 months)",
    IF(F3324&lt;12, "Early (6-12 months)",
    IF(F3324&lt;24, "Established (1-2 years)",
    IF(F3324&lt;48, "Mature (2-4 years)",
    "Long-term (4+ years)"))))
)</f>
        <v>Early (6-12 months)</v>
      </c>
      <c r="W3324">
        <f>IF(A3324="", "", S3324 * F3324)</f>
        <v>760.05000000000007</v>
      </c>
    </row>
    <row r="3325" spans="1:23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>IF(A3325="", "",
    IF(F3325&lt;6, "New (0-6 months)",
    IF(F3325&lt;12, "Early (6-12 months)",
    IF(F3325&lt;24, "Established (1-2 years)",
    IF(F3325&lt;48, "Mature (2-4 years)",
    "Long-term (4+ years)"))))
)</f>
        <v>Mature (2-4 years)</v>
      </c>
      <c r="W3325">
        <f>IF(A3325="", "", S3325 * F3325)</f>
        <v>567</v>
      </c>
    </row>
    <row r="3326" spans="1:23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>IF(A3326="", "",
    IF(F3326&lt;6, "New (0-6 months)",
    IF(F3326&lt;12, "Early (6-12 months)",
    IF(F3326&lt;24, "Established (1-2 years)",
    IF(F3326&lt;48, "Mature (2-4 years)",
    "Long-term (4+ years)"))))
)</f>
        <v>New (0-6 months)</v>
      </c>
      <c r="W3326">
        <f>IF(A3326="", "", S3326 * F3326)</f>
        <v>75.55</v>
      </c>
    </row>
    <row r="3327" spans="1:23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>IF(A3327="", "",
    IF(F3327&lt;6, "New (0-6 months)",
    IF(F3327&lt;12, "Early (6-12 months)",
    IF(F3327&lt;24, "Established (1-2 years)",
    IF(F3327&lt;48, "Mature (2-4 years)",
    "Long-term (4+ years)"))))
)</f>
        <v>New (0-6 months)</v>
      </c>
      <c r="W3327">
        <f>IF(A3327="", "", S3327 * F3327)</f>
        <v>342.6</v>
      </c>
    </row>
    <row r="3328" spans="1:23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>IF(A3328="", "",
    IF(F3328&lt;6, "New (0-6 months)",
    IF(F3328&lt;12, "Early (6-12 months)",
    IF(F3328&lt;24, "Established (1-2 years)",
    IF(F3328&lt;48, "Mature (2-4 years)",
    "Long-term (4+ years)"))))
)</f>
        <v>Mature (2-4 years)</v>
      </c>
      <c r="W3328">
        <f>IF(A3328="", "", S3328 * F3328)</f>
        <v>2665.7000000000003</v>
      </c>
    </row>
    <row r="3329" spans="1:23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>IF(A3329="", "",
    IF(F3329&lt;6, "New (0-6 months)",
    IF(F3329&lt;12, "Early (6-12 months)",
    IF(F3329&lt;24, "Established (1-2 years)",
    IF(F3329&lt;48, "Mature (2-4 years)",
    "Long-term (4+ years)"))))
)</f>
        <v>Long-term (4+ years)</v>
      </c>
      <c r="W3329">
        <f>IF(A3329="", "", S3329 * F3329)</f>
        <v>6289.8</v>
      </c>
    </row>
    <row r="3330" spans="1:23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>IF(A3330="", "",
    IF(F3330&lt;6, "New (0-6 months)",
    IF(F3330&lt;12, "Early (6-12 months)",
    IF(F3330&lt;24, "Established (1-2 years)",
    IF(F3330&lt;48, "Mature (2-4 years)",
    "Long-term (4+ years)"))))
)</f>
        <v>New (0-6 months)</v>
      </c>
      <c r="W3330">
        <f>IF(A3330="", "", S3330 * F3330)</f>
        <v>70.25</v>
      </c>
    </row>
    <row r="3331" spans="1:23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>IF(A3331="", "",
    IF(F3331&lt;6, "New (0-6 months)",
    IF(F3331&lt;12, "Early (6-12 months)",
    IF(F3331&lt;24, "Established (1-2 years)",
    IF(F3331&lt;48, "Mature (2-4 years)",
    "Long-term (4+ years)"))))
)</f>
        <v>Established (1-2 years)</v>
      </c>
      <c r="W3331">
        <f>IF(A3331="", "", S3331 * F3331)</f>
        <v>905.4</v>
      </c>
    </row>
    <row r="3332" spans="1:23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>IF(A3332="", "",
    IF(F3332&lt;6, "New (0-6 months)",
    IF(F3332&lt;12, "Early (6-12 months)",
    IF(F3332&lt;24, "Established (1-2 years)",
    IF(F3332&lt;48, "Mature (2-4 years)",
    "Long-term (4+ years)"))))
)</f>
        <v>Long-term (4+ years)</v>
      </c>
      <c r="W3332">
        <f>IF(A3332="", "", S3332 * F3332)</f>
        <v>4987.8</v>
      </c>
    </row>
    <row r="3333" spans="1:23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  <c r="V3333" t="str">
        <f>IF(A3333="", "",
    IF(F3333&lt;6, "New (0-6 months)",
    IF(F3333&lt;12, "Early (6-12 months)",
    IF(F3333&lt;24, "Established (1-2 years)",
    IF(F3333&lt;48, "Mature (2-4 years)",
    "Long-term (4+ years)"))))
)</f>
        <v>New (0-6 months)</v>
      </c>
      <c r="W3333">
        <f>IF(A3333="", "", S3333 * F3333)</f>
        <v>0</v>
      </c>
    </row>
    <row r="3334" spans="1:23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>IF(A3334="", "",
    IF(F3334&lt;6, "New (0-6 months)",
    IF(F3334&lt;12, "Early (6-12 months)",
    IF(F3334&lt;24, "Established (1-2 years)",
    IF(F3334&lt;48, "Mature (2-4 years)",
    "Long-term (4+ years)"))))
)</f>
        <v>New (0-6 months)</v>
      </c>
      <c r="W3334">
        <f>IF(A3334="", "", S3334 * F3334)</f>
        <v>46.3</v>
      </c>
    </row>
    <row r="3335" spans="1:23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>IF(A3335="", "",
    IF(F3335&lt;6, "New (0-6 months)",
    IF(F3335&lt;12, "Early (6-12 months)",
    IF(F3335&lt;24, "Established (1-2 years)",
    IF(F3335&lt;48, "Mature (2-4 years)",
    "Long-term (4+ years)"))))
)</f>
        <v>Established (1-2 years)</v>
      </c>
      <c r="W3335">
        <f>IF(A3335="", "", S3335 * F3335)</f>
        <v>232.20000000000002</v>
      </c>
    </row>
    <row r="3336" spans="1:23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>IF(A3336="", "",
    IF(F3336&lt;6, "New (0-6 months)",
    IF(F3336&lt;12, "Early (6-12 months)",
    IF(F3336&lt;24, "Established (1-2 years)",
    IF(F3336&lt;48, "Mature (2-4 years)",
    "Long-term (4+ years)"))))
)</f>
        <v>Mature (2-4 years)</v>
      </c>
      <c r="W3336">
        <f>IF(A3336="", "", S3336 * F3336)</f>
        <v>4358.3</v>
      </c>
    </row>
    <row r="3337" spans="1:23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>IF(A3337="", "",
    IF(F3337&lt;6, "New (0-6 months)",
    IF(F3337&lt;12, "Early (6-12 months)",
    IF(F3337&lt;24, "Established (1-2 years)",
    IF(F3337&lt;48, "Mature (2-4 years)",
    "Long-term (4+ years)"))))
)</f>
        <v>Established (1-2 years)</v>
      </c>
      <c r="W3337">
        <f>IF(A3337="", "", S3337 * F3337)</f>
        <v>300</v>
      </c>
    </row>
    <row r="3338" spans="1:23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>IF(A3338="", "",
    IF(F3338&lt;6, "New (0-6 months)",
    IF(F3338&lt;12, "Early (6-12 months)",
    IF(F3338&lt;24, "Established (1-2 years)",
    IF(F3338&lt;48, "Mature (2-4 years)",
    "Long-term (4+ years)"))))
)</f>
        <v>Long-term (4+ years)</v>
      </c>
      <c r="W3338">
        <f>IF(A3338="", "", S3338 * F3338)</f>
        <v>1116.5</v>
      </c>
    </row>
    <row r="3339" spans="1:23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>IF(A3339="", "",
    IF(F3339&lt;6, "New (0-6 months)",
    IF(F3339&lt;12, "Early (6-12 months)",
    IF(F3339&lt;24, "Established (1-2 years)",
    IF(F3339&lt;48, "Mature (2-4 years)",
    "Long-term (4+ years)"))))
)</f>
        <v>Early (6-12 months)</v>
      </c>
      <c r="W3339">
        <f>IF(A3339="", "", S3339 * F3339)</f>
        <v>527.44999999999993</v>
      </c>
    </row>
    <row r="3340" spans="1:23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>IF(A3340="", "",
    IF(F3340&lt;6, "New (0-6 months)",
    IF(F3340&lt;12, "Early (6-12 months)",
    IF(F3340&lt;24, "Established (1-2 years)",
    IF(F3340&lt;48, "Mature (2-4 years)",
    "Long-term (4+ years)"))))
)</f>
        <v>Established (1-2 years)</v>
      </c>
      <c r="W3340">
        <f>IF(A3340="", "", S3340 * F3340)</f>
        <v>1072.8000000000002</v>
      </c>
    </row>
    <row r="3341" spans="1:23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>IF(A3341="", "",
    IF(F3341&lt;6, "New (0-6 months)",
    IF(F3341&lt;12, "Early (6-12 months)",
    IF(F3341&lt;24, "Established (1-2 years)",
    IF(F3341&lt;48, "Mature (2-4 years)",
    "Long-term (4+ years)"))))
)</f>
        <v>Long-term (4+ years)</v>
      </c>
      <c r="W3341">
        <f>IF(A3341="", "", S3341 * F3341)</f>
        <v>5984</v>
      </c>
    </row>
    <row r="3342" spans="1:23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>IF(A3342="", "",
    IF(F3342&lt;6, "New (0-6 months)",
    IF(F3342&lt;12, "Early (6-12 months)",
    IF(F3342&lt;24, "Established (1-2 years)",
    IF(F3342&lt;48, "Mature (2-4 years)",
    "Long-term (4+ years)"))))
)</f>
        <v>New (0-6 months)</v>
      </c>
      <c r="W3342">
        <f>IF(A3342="", "", S3342 * F3342)</f>
        <v>415.75</v>
      </c>
    </row>
    <row r="3343" spans="1:23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>IF(A3343="", "",
    IF(F3343&lt;6, "New (0-6 months)",
    IF(F3343&lt;12, "Early (6-12 months)",
    IF(F3343&lt;24, "Established (1-2 years)",
    IF(F3343&lt;48, "Mature (2-4 years)",
    "Long-term (4+ years)"))))
)</f>
        <v>Long-term (4+ years)</v>
      </c>
      <c r="W3343">
        <f>IF(A3343="", "", S3343 * F3343)</f>
        <v>2146.1999999999998</v>
      </c>
    </row>
    <row r="3344" spans="1:23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>IF(A3344="", "",
    IF(F3344&lt;6, "New (0-6 months)",
    IF(F3344&lt;12, "Early (6-12 months)",
    IF(F3344&lt;24, "Established (1-2 years)",
    IF(F3344&lt;48, "Mature (2-4 years)",
    "Long-term (4+ years)"))))
)</f>
        <v>Mature (2-4 years)</v>
      </c>
      <c r="W3344">
        <f>IF(A3344="", "", S3344 * F3344)</f>
        <v>2482</v>
      </c>
    </row>
    <row r="3345" spans="1:23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>IF(A3345="", "",
    IF(F3345&lt;6, "New (0-6 months)",
    IF(F3345&lt;12, "Early (6-12 months)",
    IF(F3345&lt;24, "Established (1-2 years)",
    IF(F3345&lt;48, "Mature (2-4 years)",
    "Long-term (4+ years)"))))
)</f>
        <v>Established (1-2 years)</v>
      </c>
      <c r="W3345">
        <f>IF(A3345="", "", S3345 * F3345)</f>
        <v>321.60000000000002</v>
      </c>
    </row>
    <row r="3346" spans="1:23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>IF(A3346="", "",
    IF(F3346&lt;6, "New (0-6 months)",
    IF(F3346&lt;12, "Early (6-12 months)",
    IF(F3346&lt;24, "Established (1-2 years)",
    IF(F3346&lt;48, "Mature (2-4 years)",
    "Long-term (4+ years)"))))
)</f>
        <v>Early (6-12 months)</v>
      </c>
      <c r="W3346">
        <f>IF(A3346="", "", S3346 * F3346)</f>
        <v>741.5</v>
      </c>
    </row>
    <row r="3347" spans="1:23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>IF(A3347="", "",
    IF(F3347&lt;6, "New (0-6 months)",
    IF(F3347&lt;12, "Early (6-12 months)",
    IF(F3347&lt;24, "Established (1-2 years)",
    IF(F3347&lt;48, "Mature (2-4 years)",
    "Long-term (4+ years)"))))
)</f>
        <v>Long-term (4+ years)</v>
      </c>
      <c r="W3347">
        <f>IF(A3347="", "", S3347 * F3347)</f>
        <v>7297.2</v>
      </c>
    </row>
    <row r="3348" spans="1:23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>IF(A3348="", "",
    IF(F3348&lt;6, "New (0-6 months)",
    IF(F3348&lt;12, "Early (6-12 months)",
    IF(F3348&lt;24, "Established (1-2 years)",
    IF(F3348&lt;48, "Mature (2-4 years)",
    "Long-term (4+ years)"))))
)</f>
        <v>New (0-6 months)</v>
      </c>
      <c r="W3348">
        <f>IF(A3348="", "", S3348 * F3348)</f>
        <v>168.1</v>
      </c>
    </row>
    <row r="3349" spans="1:23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>IF(A3349="", "",
    IF(F3349&lt;6, "New (0-6 months)",
    IF(F3349&lt;12, "Early (6-12 months)",
    IF(F3349&lt;24, "Established (1-2 years)",
    IF(F3349&lt;48, "Mature (2-4 years)",
    "Long-term (4+ years)"))))
)</f>
        <v>Established (1-2 years)</v>
      </c>
      <c r="W3349">
        <f>IF(A3349="", "", S3349 * F3349)</f>
        <v>480.7</v>
      </c>
    </row>
    <row r="3350" spans="1:23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>IF(A3350="", "",
    IF(F3350&lt;6, "New (0-6 months)",
    IF(F3350&lt;12, "Early (6-12 months)",
    IF(F3350&lt;24, "Established (1-2 years)",
    IF(F3350&lt;48, "Mature (2-4 years)",
    "Long-term (4+ years)"))))
)</f>
        <v>Long-term (4+ years)</v>
      </c>
      <c r="W3350">
        <f>IF(A3350="", "", S3350 * F3350)</f>
        <v>7518.9000000000005</v>
      </c>
    </row>
    <row r="3351" spans="1:23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>IF(A3351="", "",
    IF(F3351&lt;6, "New (0-6 months)",
    IF(F3351&lt;12, "Early (6-12 months)",
    IF(F3351&lt;24, "Established (1-2 years)",
    IF(F3351&lt;48, "Mature (2-4 years)",
    "Long-term (4+ years)"))))
)</f>
        <v>Early (6-12 months)</v>
      </c>
      <c r="W3351">
        <f>IF(A3351="", "", S3351 * F3351)</f>
        <v>1094.5</v>
      </c>
    </row>
    <row r="3352" spans="1:23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>IF(A3352="", "",
    IF(F3352&lt;6, "New (0-6 months)",
    IF(F3352&lt;12, "Early (6-12 months)",
    IF(F3352&lt;24, "Established (1-2 years)",
    IF(F3352&lt;48, "Mature (2-4 years)",
    "Long-term (4+ years)"))))
)</f>
        <v>New (0-6 months)</v>
      </c>
      <c r="W3352">
        <f>IF(A3352="", "", S3352 * F3352)</f>
        <v>44.15</v>
      </c>
    </row>
    <row r="3353" spans="1:23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>IF(A3353="", "",
    IF(F3353&lt;6, "New (0-6 months)",
    IF(F3353&lt;12, "Early (6-12 months)",
    IF(F3353&lt;24, "Established (1-2 years)",
    IF(F3353&lt;48, "Mature (2-4 years)",
    "Long-term (4+ years)"))))
)</f>
        <v>Established (1-2 years)</v>
      </c>
      <c r="W3353">
        <f>IF(A3353="", "", S3353 * F3353)</f>
        <v>862.4</v>
      </c>
    </row>
    <row r="3354" spans="1:23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>IF(A3354="", "",
    IF(F3354&lt;6, "New (0-6 months)",
    IF(F3354&lt;12, "Early (6-12 months)",
    IF(F3354&lt;24, "Established (1-2 years)",
    IF(F3354&lt;48, "Mature (2-4 years)",
    "Long-term (4+ years)"))))
)</f>
        <v>New (0-6 months)</v>
      </c>
      <c r="W3354">
        <f>IF(A3354="", "", S3354 * F3354)</f>
        <v>85.45</v>
      </c>
    </row>
    <row r="3355" spans="1:23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>IF(A3355="", "",
    IF(F3355&lt;6, "New (0-6 months)",
    IF(F3355&lt;12, "Early (6-12 months)",
    IF(F3355&lt;24, "Established (1-2 years)",
    IF(F3355&lt;48, "Mature (2-4 years)",
    "Long-term (4+ years)"))))
)</f>
        <v>Established (1-2 years)</v>
      </c>
      <c r="W3355">
        <f>IF(A3355="", "", S3355 * F3355)</f>
        <v>1020.5999999999999</v>
      </c>
    </row>
    <row r="3356" spans="1:23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>IF(A3356="", "",
    IF(F3356&lt;6, "New (0-6 months)",
    IF(F3356&lt;12, "Early (6-12 months)",
    IF(F3356&lt;24, "Established (1-2 years)",
    IF(F3356&lt;48, "Mature (2-4 years)",
    "Long-term (4+ years)"))))
)</f>
        <v>Long-term (4+ years)</v>
      </c>
      <c r="W3356">
        <f>IF(A3356="", "", S3356 * F3356)</f>
        <v>2381.4</v>
      </c>
    </row>
    <row r="3357" spans="1:23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>IF(A3357="", "",
    IF(F3357&lt;6, "New (0-6 months)",
    IF(F3357&lt;12, "Early (6-12 months)",
    IF(F3357&lt;24, "Established (1-2 years)",
    IF(F3357&lt;48, "Mature (2-4 years)",
    "Long-term (4+ years)"))))
)</f>
        <v>Long-term (4+ years)</v>
      </c>
      <c r="W3357">
        <f>IF(A3357="", "", S3357 * F3357)</f>
        <v>6133.6</v>
      </c>
    </row>
    <row r="3358" spans="1:23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>IF(A3358="", "",
    IF(F3358&lt;6, "New (0-6 months)",
    IF(F3358&lt;12, "Early (6-12 months)",
    IF(F3358&lt;24, "Established (1-2 years)",
    IF(F3358&lt;48, "Mature (2-4 years)",
    "Long-term (4+ years)"))))
)</f>
        <v>New (0-6 months)</v>
      </c>
      <c r="W3358">
        <f>IF(A3358="", "", S3358 * F3358)</f>
        <v>203.4</v>
      </c>
    </row>
    <row r="3359" spans="1:23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>IF(A3359="", "",
    IF(F3359&lt;6, "New (0-6 months)",
    IF(F3359&lt;12, "Early (6-12 months)",
    IF(F3359&lt;24, "Established (1-2 years)",
    IF(F3359&lt;48, "Mature (2-4 years)",
    "Long-term (4+ years)"))))
)</f>
        <v>New (0-6 months)</v>
      </c>
      <c r="W3359">
        <f>IF(A3359="", "", S3359 * F3359)</f>
        <v>59.2</v>
      </c>
    </row>
    <row r="3360" spans="1:23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>IF(A3360="", "",
    IF(F3360&lt;6, "New (0-6 months)",
    IF(F3360&lt;12, "Early (6-12 months)",
    IF(F3360&lt;24, "Established (1-2 years)",
    IF(F3360&lt;48, "Mature (2-4 years)",
    "Long-term (4+ years)"))))
)</f>
        <v>Mature (2-4 years)</v>
      </c>
      <c r="W3360">
        <f>IF(A3360="", "", S3360 * F3360)</f>
        <v>1443.15</v>
      </c>
    </row>
    <row r="3361" spans="1:23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>IF(A3361="", "",
    IF(F3361&lt;6, "New (0-6 months)",
    IF(F3361&lt;12, "Early (6-12 months)",
    IF(F3361&lt;24, "Established (1-2 years)",
    IF(F3361&lt;48, "Mature (2-4 years)",
    "Long-term (4+ years)"))))
)</f>
        <v>Established (1-2 years)</v>
      </c>
      <c r="W3361">
        <f>IF(A3361="", "", S3361 * F3361)</f>
        <v>418.95</v>
      </c>
    </row>
    <row r="3362" spans="1:23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>IF(A3362="", "",
    IF(F3362&lt;6, "New (0-6 months)",
    IF(F3362&lt;12, "Early (6-12 months)",
    IF(F3362&lt;24, "Established (1-2 years)",
    IF(F3362&lt;48, "Mature (2-4 years)",
    "Long-term (4+ years)"))))
)</f>
        <v>Established (1-2 years)</v>
      </c>
      <c r="W3362">
        <f>IF(A3362="", "", S3362 * F3362)</f>
        <v>1081.6000000000001</v>
      </c>
    </row>
    <row r="3363" spans="1:23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>IF(A3363="", "",
    IF(F3363&lt;6, "New (0-6 months)",
    IF(F3363&lt;12, "Early (6-12 months)",
    IF(F3363&lt;24, "Established (1-2 years)",
    IF(F3363&lt;48, "Mature (2-4 years)",
    "Long-term (4+ years)"))))
)</f>
        <v>Long-term (4+ years)</v>
      </c>
      <c r="W3363">
        <f>IF(A3363="", "", S3363 * F3363)</f>
        <v>4777.6000000000004</v>
      </c>
    </row>
    <row r="3364" spans="1:23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>IF(A3364="", "",
    IF(F3364&lt;6, "New (0-6 months)",
    IF(F3364&lt;12, "Early (6-12 months)",
    IF(F3364&lt;24, "Established (1-2 years)",
    IF(F3364&lt;48, "Mature (2-4 years)",
    "Long-term (4+ years)"))))
)</f>
        <v>New (0-6 months)</v>
      </c>
      <c r="W3364">
        <f>IF(A3364="", "", S3364 * F3364)</f>
        <v>54.9</v>
      </c>
    </row>
    <row r="3365" spans="1:23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>IF(A3365="", "",
    IF(F3365&lt;6, "New (0-6 months)",
    IF(F3365&lt;12, "Early (6-12 months)",
    IF(F3365&lt;24, "Established (1-2 years)",
    IF(F3365&lt;48, "Mature (2-4 years)",
    "Long-term (4+ years)"))))
)</f>
        <v>Long-term (4+ years)</v>
      </c>
      <c r="W3365">
        <f>IF(A3365="", "", S3365 * F3365)</f>
        <v>3277.5</v>
      </c>
    </row>
    <row r="3366" spans="1:23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>IF(A3366="", "",
    IF(F3366&lt;6, "New (0-6 months)",
    IF(F3366&lt;12, "Early (6-12 months)",
    IF(F3366&lt;24, "Established (1-2 years)",
    IF(F3366&lt;48, "Mature (2-4 years)",
    "Long-term (4+ years)"))))
)</f>
        <v>Established (1-2 years)</v>
      </c>
      <c r="W3366">
        <f>IF(A3366="", "", S3366 * F3366)</f>
        <v>2181.9</v>
      </c>
    </row>
    <row r="3367" spans="1:23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>IF(A3367="", "",
    IF(F3367&lt;6, "New (0-6 months)",
    IF(F3367&lt;12, "Early (6-12 months)",
    IF(F3367&lt;24, "Established (1-2 years)",
    IF(F3367&lt;48, "Mature (2-4 years)",
    "Long-term (4+ years)"))))
)</f>
        <v>Established (1-2 years)</v>
      </c>
      <c r="W3367">
        <f>IF(A3367="", "", S3367 * F3367)</f>
        <v>373.34999999999997</v>
      </c>
    </row>
    <row r="3368" spans="1:23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>IF(A3368="", "",
    IF(F3368&lt;6, "New (0-6 months)",
    IF(F3368&lt;12, "Early (6-12 months)",
    IF(F3368&lt;24, "Established (1-2 years)",
    IF(F3368&lt;48, "Mature (2-4 years)",
    "Long-term (4+ years)"))))
)</f>
        <v>Mature (2-4 years)</v>
      </c>
      <c r="W3368">
        <f>IF(A3368="", "", S3368 * F3368)</f>
        <v>2907.7999999999997</v>
      </c>
    </row>
    <row r="3369" spans="1:23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>IF(A3369="", "",
    IF(F3369&lt;6, "New (0-6 months)",
    IF(F3369&lt;12, "Early (6-12 months)",
    IF(F3369&lt;24, "Established (1-2 years)",
    IF(F3369&lt;48, "Mature (2-4 years)",
    "Long-term (4+ years)"))))
)</f>
        <v>Long-term (4+ years)</v>
      </c>
      <c r="W3369">
        <f>IF(A3369="", "", S3369 * F3369)</f>
        <v>4641</v>
      </c>
    </row>
    <row r="3370" spans="1:23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>IF(A3370="", "",
    IF(F3370&lt;6, "New (0-6 months)",
    IF(F3370&lt;12, "Early (6-12 months)",
    IF(F3370&lt;24, "Established (1-2 years)",
    IF(F3370&lt;48, "Mature (2-4 years)",
    "Long-term (4+ years)"))))
)</f>
        <v>Mature (2-4 years)</v>
      </c>
      <c r="W3370">
        <f>IF(A3370="", "", S3370 * F3370)</f>
        <v>4330.9000000000005</v>
      </c>
    </row>
    <row r="3371" spans="1:23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>IF(A3371="", "",
    IF(F3371&lt;6, "New (0-6 months)",
    IF(F3371&lt;12, "Early (6-12 months)",
    IF(F3371&lt;24, "Established (1-2 years)",
    IF(F3371&lt;48, "Mature (2-4 years)",
    "Long-term (4+ years)"))))
)</f>
        <v>Early (6-12 months)</v>
      </c>
      <c r="W3371">
        <f>IF(A3371="", "", S3371 * F3371)</f>
        <v>611.6</v>
      </c>
    </row>
    <row r="3372" spans="1:23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>IF(A3372="", "",
    IF(F3372&lt;6, "New (0-6 months)",
    IF(F3372&lt;12, "Early (6-12 months)",
    IF(F3372&lt;24, "Established (1-2 years)",
    IF(F3372&lt;48, "Mature (2-4 years)",
    "Long-term (4+ years)"))))
)</f>
        <v>Long-term (4+ years)</v>
      </c>
      <c r="W3372">
        <f>IF(A3372="", "", S3372 * F3372)</f>
        <v>2581.1000000000004</v>
      </c>
    </row>
    <row r="3373" spans="1:23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>IF(A3373="", "",
    IF(F3373&lt;6, "New (0-6 months)",
    IF(F3373&lt;12, "Early (6-12 months)",
    IF(F3373&lt;24, "Established (1-2 years)",
    IF(F3373&lt;48, "Mature (2-4 years)",
    "Long-term (4+ years)"))))
)</f>
        <v>Early (6-12 months)</v>
      </c>
      <c r="W3373">
        <f>IF(A3373="", "", S3373 * F3373)</f>
        <v>211.75</v>
      </c>
    </row>
    <row r="3374" spans="1:23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>IF(A3374="", "",
    IF(F3374&lt;6, "New (0-6 months)",
    IF(F3374&lt;12, "Early (6-12 months)",
    IF(F3374&lt;24, "Established (1-2 years)",
    IF(F3374&lt;48, "Mature (2-4 years)",
    "Long-term (4+ years)"))))
)</f>
        <v>Long-term (4+ years)</v>
      </c>
      <c r="W3374">
        <f>IF(A3374="", "", S3374 * F3374)</f>
        <v>5979.3</v>
      </c>
    </row>
    <row r="3375" spans="1:23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>IF(A3375="", "",
    IF(F3375&lt;6, "New (0-6 months)",
    IF(F3375&lt;12, "Early (6-12 months)",
    IF(F3375&lt;24, "Established (1-2 years)",
    IF(F3375&lt;48, "Mature (2-4 years)",
    "Long-term (4+ years)"))))
)</f>
        <v>New (0-6 months)</v>
      </c>
      <c r="W3375">
        <f>IF(A3375="", "", S3375 * F3375)</f>
        <v>150.9</v>
      </c>
    </row>
    <row r="3376" spans="1:23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>IF(A3376="", "",
    IF(F3376&lt;6, "New (0-6 months)",
    IF(F3376&lt;12, "Early (6-12 months)",
    IF(F3376&lt;24, "Established (1-2 years)",
    IF(F3376&lt;48, "Mature (2-4 years)",
    "Long-term (4+ years)"))))
)</f>
        <v>New (0-6 months)</v>
      </c>
      <c r="W3376">
        <f>IF(A3376="", "", S3376 * F3376)</f>
        <v>109.7</v>
      </c>
    </row>
    <row r="3377" spans="1:23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>IF(A3377="", "",
    IF(F3377&lt;6, "New (0-6 months)",
    IF(F3377&lt;12, "Early (6-12 months)",
    IF(F3377&lt;24, "Established (1-2 years)",
    IF(F3377&lt;48, "Mature (2-4 years)",
    "Long-term (4+ years)"))))
)</f>
        <v>Long-term (4+ years)</v>
      </c>
      <c r="W3377">
        <f>IF(A3377="", "", S3377 * F3377)</f>
        <v>1412.8999999999999</v>
      </c>
    </row>
    <row r="3378" spans="1:23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>IF(A3378="", "",
    IF(F3378&lt;6, "New (0-6 months)",
    IF(F3378&lt;12, "Early (6-12 months)",
    IF(F3378&lt;24, "Established (1-2 years)",
    IF(F3378&lt;48, "Mature (2-4 years)",
    "Long-term (4+ years)"))))
)</f>
        <v>New (0-6 months)</v>
      </c>
      <c r="W3378">
        <f>IF(A3378="", "", S3378 * F3378)</f>
        <v>19.399999999999999</v>
      </c>
    </row>
    <row r="3379" spans="1:23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>IF(A3379="", "",
    IF(F3379&lt;6, "New (0-6 months)",
    IF(F3379&lt;12, "Early (6-12 months)",
    IF(F3379&lt;24, "Established (1-2 years)",
    IF(F3379&lt;48, "Mature (2-4 years)",
    "Long-term (4+ years)"))))
)</f>
        <v>Long-term (4+ years)</v>
      </c>
      <c r="W3379">
        <f>IF(A3379="", "", S3379 * F3379)</f>
        <v>1703.4</v>
      </c>
    </row>
    <row r="3380" spans="1:23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>IF(A3380="", "",
    IF(F3380&lt;6, "New (0-6 months)",
    IF(F3380&lt;12, "Early (6-12 months)",
    IF(F3380&lt;24, "Established (1-2 years)",
    IF(F3380&lt;48, "Mature (2-4 years)",
    "Long-term (4+ years)"))))
)</f>
        <v>Long-term (4+ years)</v>
      </c>
      <c r="W3380">
        <f>IF(A3380="", "", S3380 * F3380)</f>
        <v>6080.4000000000005</v>
      </c>
    </row>
    <row r="3381" spans="1:23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>IF(A3381="", "",
    IF(F3381&lt;6, "New (0-6 months)",
    IF(F3381&lt;12, "Early (6-12 months)",
    IF(F3381&lt;24, "Established (1-2 years)",
    IF(F3381&lt;48, "Mature (2-4 years)",
    "Long-term (4+ years)"))))
)</f>
        <v>New (0-6 months)</v>
      </c>
      <c r="W3381">
        <f>IF(A3381="", "", S3381 * F3381)</f>
        <v>38.6</v>
      </c>
    </row>
    <row r="3382" spans="1:23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>IF(A3382="", "",
    IF(F3382&lt;6, "New (0-6 months)",
    IF(F3382&lt;12, "Early (6-12 months)",
    IF(F3382&lt;24, "Established (1-2 years)",
    IF(F3382&lt;48, "Mature (2-4 years)",
    "Long-term (4+ years)"))))
)</f>
        <v>New (0-6 months)</v>
      </c>
      <c r="W3382">
        <f>IF(A3382="", "", S3382 * F3382)</f>
        <v>95.1</v>
      </c>
    </row>
    <row r="3383" spans="1:23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>IF(A3383="", "",
    IF(F3383&lt;6, "New (0-6 months)",
    IF(F3383&lt;12, "Early (6-12 months)",
    IF(F3383&lt;24, "Established (1-2 years)",
    IF(F3383&lt;48, "Mature (2-4 years)",
    "Long-term (4+ years)"))))
)</f>
        <v>Mature (2-4 years)</v>
      </c>
      <c r="W3383">
        <f>IF(A3383="", "", S3383 * F3383)</f>
        <v>3273.85</v>
      </c>
    </row>
    <row r="3384" spans="1:23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>IF(A3384="", "",
    IF(F3384&lt;6, "New (0-6 months)",
    IF(F3384&lt;12, "Early (6-12 months)",
    IF(F3384&lt;24, "Established (1-2 years)",
    IF(F3384&lt;48, "Mature (2-4 years)",
    "Long-term (4+ years)"))))
)</f>
        <v>Long-term (4+ years)</v>
      </c>
      <c r="W3384">
        <f>IF(A3384="", "", S3384 * F3384)</f>
        <v>1839.6000000000001</v>
      </c>
    </row>
    <row r="3385" spans="1:23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>IF(A3385="", "",
    IF(F3385&lt;6, "New (0-6 months)",
    IF(F3385&lt;12, "Early (6-12 months)",
    IF(F3385&lt;24, "Established (1-2 years)",
    IF(F3385&lt;48, "Mature (2-4 years)",
    "Long-term (4+ years)"))))
)</f>
        <v>Early (6-12 months)</v>
      </c>
      <c r="W3385">
        <f>IF(A3385="", "", S3385 * F3385)</f>
        <v>453</v>
      </c>
    </row>
    <row r="3386" spans="1:23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>IF(A3386="", "",
    IF(F3386&lt;6, "New (0-6 months)",
    IF(F3386&lt;12, "Early (6-12 months)",
    IF(F3386&lt;24, "Established (1-2 years)",
    IF(F3386&lt;48, "Mature (2-4 years)",
    "Long-term (4+ years)"))))
)</f>
        <v>New (0-6 months)</v>
      </c>
      <c r="W3386">
        <f>IF(A3386="", "", S3386 * F3386)</f>
        <v>295</v>
      </c>
    </row>
    <row r="3387" spans="1:23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>IF(A3387="", "",
    IF(F3387&lt;6, "New (0-6 months)",
    IF(F3387&lt;12, "Early (6-12 months)",
    IF(F3387&lt;24, "Established (1-2 years)",
    IF(F3387&lt;48, "Mature (2-4 years)",
    "Long-term (4+ years)"))))
)</f>
        <v>Established (1-2 years)</v>
      </c>
      <c r="W3387">
        <f>IF(A3387="", "", S3387 * F3387)</f>
        <v>1152.5999999999999</v>
      </c>
    </row>
    <row r="3388" spans="1:23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>IF(A3388="", "",
    IF(F3388&lt;6, "New (0-6 months)",
    IF(F3388&lt;12, "Early (6-12 months)",
    IF(F3388&lt;24, "Established (1-2 years)",
    IF(F3388&lt;48, "Mature (2-4 years)",
    "Long-term (4+ years)"))))
)</f>
        <v>Long-term (4+ years)</v>
      </c>
      <c r="W3388">
        <f>IF(A3388="", "", S3388 * F3388)</f>
        <v>3967.2000000000003</v>
      </c>
    </row>
    <row r="3389" spans="1:23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>IF(A3389="", "",
    IF(F3389&lt;6, "New (0-6 months)",
    IF(F3389&lt;12, "Early (6-12 months)",
    IF(F3389&lt;24, "Established (1-2 years)",
    IF(F3389&lt;48, "Mature (2-4 years)",
    "Long-term (4+ years)"))))
)</f>
        <v>Early (6-12 months)</v>
      </c>
      <c r="W3389">
        <f>IF(A3389="", "", S3389 * F3389)</f>
        <v>144.54999999999998</v>
      </c>
    </row>
    <row r="3390" spans="1:23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>IF(A3390="", "",
    IF(F3390&lt;6, "New (0-6 months)",
    IF(F3390&lt;12, "Early (6-12 months)",
    IF(F3390&lt;24, "Established (1-2 years)",
    IF(F3390&lt;48, "Mature (2-4 years)",
    "Long-term (4+ years)"))))
)</f>
        <v>Long-term (4+ years)</v>
      </c>
      <c r="W3390">
        <f>IF(A3390="", "", S3390 * F3390)</f>
        <v>3584.75</v>
      </c>
    </row>
    <row r="3391" spans="1:23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>IF(A3391="", "",
    IF(F3391&lt;6, "New (0-6 months)",
    IF(F3391&lt;12, "Early (6-12 months)",
    IF(F3391&lt;24, "Established (1-2 years)",
    IF(F3391&lt;48, "Mature (2-4 years)",
    "Long-term (4+ years)"))))
)</f>
        <v>New (0-6 months)</v>
      </c>
      <c r="W3391">
        <f>IF(A3391="", "", S3391 * F3391)</f>
        <v>70.599999999999994</v>
      </c>
    </row>
    <row r="3392" spans="1:23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>IF(A3392="", "",
    IF(F3392&lt;6, "New (0-6 months)",
    IF(F3392&lt;12, "Early (6-12 months)",
    IF(F3392&lt;24, "Established (1-2 years)",
    IF(F3392&lt;48, "Mature (2-4 years)",
    "Long-term (4+ years)"))))
)</f>
        <v>Long-term (4+ years)</v>
      </c>
      <c r="W3392">
        <f>IF(A3392="", "", S3392 * F3392)</f>
        <v>1117.2</v>
      </c>
    </row>
    <row r="3393" spans="1:23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>IF(A3393="", "",
    IF(F3393&lt;6, "New (0-6 months)",
    IF(F3393&lt;12, "Early (6-12 months)",
    IF(F3393&lt;24, "Established (1-2 years)",
    IF(F3393&lt;48, "Mature (2-4 years)",
    "Long-term (4+ years)"))))
)</f>
        <v>New (0-6 months)</v>
      </c>
      <c r="W3393">
        <f>IF(A3393="", "", S3393 * F3393)</f>
        <v>76</v>
      </c>
    </row>
    <row r="3394" spans="1:23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>IF(A3394="", "",
    IF(F3394&lt;6, "New (0-6 months)",
    IF(F3394&lt;12, "Early (6-12 months)",
    IF(F3394&lt;24, "Established (1-2 years)",
    IF(F3394&lt;48, "Mature (2-4 years)",
    "Long-term (4+ years)"))))
)</f>
        <v>Long-term (4+ years)</v>
      </c>
      <c r="W3394">
        <f>IF(A3394="", "", S3394 * F3394)</f>
        <v>2557.8000000000002</v>
      </c>
    </row>
    <row r="3395" spans="1:23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>IF(A3395="", "",
    IF(F3395&lt;6, "New (0-6 months)",
    IF(F3395&lt;12, "Early (6-12 months)",
    IF(F3395&lt;24, "Established (1-2 years)",
    IF(F3395&lt;48, "Mature (2-4 years)",
    "Long-term (4+ years)"))))
)</f>
        <v>Long-term (4+ years)</v>
      </c>
      <c r="W3395">
        <f>IF(A3395="", "", S3395 * F3395)</f>
        <v>6671.2</v>
      </c>
    </row>
    <row r="3396" spans="1:23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>IF(A3396="", "",
    IF(F3396&lt;6, "New (0-6 months)",
    IF(F3396&lt;12, "Early (6-12 months)",
    IF(F3396&lt;24, "Established (1-2 years)",
    IF(F3396&lt;48, "Mature (2-4 years)",
    "Long-term (4+ years)"))))
)</f>
        <v>Mature (2-4 years)</v>
      </c>
      <c r="W3396">
        <f>IF(A3396="", "", S3396 * F3396)</f>
        <v>1600.3</v>
      </c>
    </row>
    <row r="3397" spans="1:23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>IF(A3397="", "",
    IF(F3397&lt;6, "New (0-6 months)",
    IF(F3397&lt;12, "Early (6-12 months)",
    IF(F3397&lt;24, "Established (1-2 years)",
    IF(F3397&lt;48, "Mature (2-4 years)",
    "Long-term (4+ years)"))))
)</f>
        <v>Long-term (4+ years)</v>
      </c>
      <c r="W3397">
        <f>IF(A3397="", "", S3397 * F3397)</f>
        <v>5623.4000000000005</v>
      </c>
    </row>
    <row r="3398" spans="1:23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>IF(A3398="", "",
    IF(F3398&lt;6, "New (0-6 months)",
    IF(F3398&lt;12, "Early (6-12 months)",
    IF(F3398&lt;24, "Established (1-2 years)",
    IF(F3398&lt;48, "Mature (2-4 years)",
    "Long-term (4+ years)"))))
)</f>
        <v>Long-term (4+ years)</v>
      </c>
      <c r="W3398">
        <f>IF(A3398="", "", S3398 * F3398)</f>
        <v>5756.5</v>
      </c>
    </row>
    <row r="3399" spans="1:23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>IF(A3399="", "",
    IF(F3399&lt;6, "New (0-6 months)",
    IF(F3399&lt;12, "Early (6-12 months)",
    IF(F3399&lt;24, "Established (1-2 years)",
    IF(F3399&lt;48, "Mature (2-4 years)",
    "Long-term (4+ years)"))))
)</f>
        <v>Long-term (4+ years)</v>
      </c>
      <c r="W3399">
        <f>IF(A3399="", "", S3399 * F3399)</f>
        <v>6235.6</v>
      </c>
    </row>
    <row r="3400" spans="1:23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>IF(A3400="", "",
    IF(F3400&lt;6, "New (0-6 months)",
    IF(F3400&lt;12, "Early (6-12 months)",
    IF(F3400&lt;24, "Established (1-2 years)",
    IF(F3400&lt;48, "Mature (2-4 years)",
    "Long-term (4+ years)"))))
)</f>
        <v>Long-term (4+ years)</v>
      </c>
      <c r="W3400">
        <f>IF(A3400="", "", S3400 * F3400)</f>
        <v>6142.7</v>
      </c>
    </row>
    <row r="3401" spans="1:23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>IF(A3401="", "",
    IF(F3401&lt;6, "New (0-6 months)",
    IF(F3401&lt;12, "Early (6-12 months)",
    IF(F3401&lt;24, "Established (1-2 years)",
    IF(F3401&lt;48, "Mature (2-4 years)",
    "Long-term (4+ years)"))))
)</f>
        <v>Mature (2-4 years)</v>
      </c>
      <c r="W3401">
        <f>IF(A3401="", "", S3401 * F3401)</f>
        <v>3294.9</v>
      </c>
    </row>
    <row r="3402" spans="1:23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>IF(A3402="", "",
    IF(F3402&lt;6, "New (0-6 months)",
    IF(F3402&lt;12, "Early (6-12 months)",
    IF(F3402&lt;24, "Established (1-2 years)",
    IF(F3402&lt;48, "Mature (2-4 years)",
    "Long-term (4+ years)"))))
)</f>
        <v>Established (1-2 years)</v>
      </c>
      <c r="W3402">
        <f>IF(A3402="", "", S3402 * F3402)</f>
        <v>1517.3999999999999</v>
      </c>
    </row>
    <row r="3403" spans="1:23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>IF(A3403="", "",
    IF(F3403&lt;6, "New (0-6 months)",
    IF(F3403&lt;12, "Early (6-12 months)",
    IF(F3403&lt;24, "Established (1-2 years)",
    IF(F3403&lt;48, "Mature (2-4 years)",
    "Long-term (4+ years)"))))
)</f>
        <v>Long-term (4+ years)</v>
      </c>
      <c r="W3403">
        <f>IF(A3403="", "", S3403 * F3403)</f>
        <v>1094.8</v>
      </c>
    </row>
    <row r="3404" spans="1:23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>IF(A3404="", "",
    IF(F3404&lt;6, "New (0-6 months)",
    IF(F3404&lt;12, "Early (6-12 months)",
    IF(F3404&lt;24, "Established (1-2 years)",
    IF(F3404&lt;48, "Mature (2-4 years)",
    "Long-term (4+ years)"))))
)</f>
        <v>New (0-6 months)</v>
      </c>
      <c r="W3404">
        <f>IF(A3404="", "", S3404 * F3404)</f>
        <v>355.8</v>
      </c>
    </row>
    <row r="3405" spans="1:23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>IF(A3405="", "",
    IF(F3405&lt;6, "New (0-6 months)",
    IF(F3405&lt;12, "Early (6-12 months)",
    IF(F3405&lt;24, "Established (1-2 years)",
    IF(F3405&lt;48, "Mature (2-4 years)",
    "Long-term (4+ years)"))))
)</f>
        <v>New (0-6 months)</v>
      </c>
      <c r="W3405">
        <f>IF(A3405="", "", S3405 * F3405)</f>
        <v>81.8</v>
      </c>
    </row>
    <row r="3406" spans="1:23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>IF(A3406="", "",
    IF(F3406&lt;6, "New (0-6 months)",
    IF(F3406&lt;12, "Early (6-12 months)",
    IF(F3406&lt;24, "Established (1-2 years)",
    IF(F3406&lt;48, "Mature (2-4 years)",
    "Long-term (4+ years)"))))
)</f>
        <v>Mature (2-4 years)</v>
      </c>
      <c r="W3406">
        <f>IF(A3406="", "", S3406 * F3406)</f>
        <v>1946</v>
      </c>
    </row>
    <row r="3407" spans="1:23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>IF(A3407="", "",
    IF(F3407&lt;6, "New (0-6 months)",
    IF(F3407&lt;12, "Early (6-12 months)",
    IF(F3407&lt;24, "Established (1-2 years)",
    IF(F3407&lt;48, "Mature (2-4 years)",
    "Long-term (4+ years)"))))
)</f>
        <v>Long-term (4+ years)</v>
      </c>
      <c r="W3407">
        <f>IF(A3407="", "", S3407 * F3407)</f>
        <v>5555.2</v>
      </c>
    </row>
    <row r="3408" spans="1:23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>IF(A3408="", "",
    IF(F3408&lt;6, "New (0-6 months)",
    IF(F3408&lt;12, "Early (6-12 months)",
    IF(F3408&lt;24, "Established (1-2 years)",
    IF(F3408&lt;48, "Mature (2-4 years)",
    "Long-term (4+ years)"))))
)</f>
        <v>Mature (2-4 years)</v>
      </c>
      <c r="W3408">
        <f>IF(A3408="", "", S3408 * F3408)</f>
        <v>649.44999999999993</v>
      </c>
    </row>
    <row r="3409" spans="1:23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>IF(A3409="", "",
    IF(F3409&lt;6, "New (0-6 months)",
    IF(F3409&lt;12, "Early (6-12 months)",
    IF(F3409&lt;24, "Established (1-2 years)",
    IF(F3409&lt;48, "Mature (2-4 years)",
    "Long-term (4+ years)"))))
)</f>
        <v>Long-term (4+ years)</v>
      </c>
      <c r="W3409">
        <f>IF(A3409="", "", S3409 * F3409)</f>
        <v>1343.3500000000001</v>
      </c>
    </row>
    <row r="3410" spans="1:23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>IF(A3410="", "",
    IF(F3410&lt;6, "New (0-6 months)",
    IF(F3410&lt;12, "Early (6-12 months)",
    IF(F3410&lt;24, "Established (1-2 years)",
    IF(F3410&lt;48, "Mature (2-4 years)",
    "Long-term (4+ years)"))))
)</f>
        <v>New (0-6 months)</v>
      </c>
      <c r="W3410">
        <f>IF(A3410="", "", S3410 * F3410)</f>
        <v>202.8</v>
      </c>
    </row>
    <row r="3411" spans="1:23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>IF(A3411="", "",
    IF(F3411&lt;6, "New (0-6 months)",
    IF(F3411&lt;12, "Early (6-12 months)",
    IF(F3411&lt;24, "Established (1-2 years)",
    IF(F3411&lt;48, "Mature (2-4 years)",
    "Long-term (4+ years)"))))
)</f>
        <v>Long-term (4+ years)</v>
      </c>
      <c r="W3411">
        <f>IF(A3411="", "", S3411 * F3411)</f>
        <v>7955.5</v>
      </c>
    </row>
    <row r="3412" spans="1:23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>IF(A3412="", "",
    IF(F3412&lt;6, "New (0-6 months)",
    IF(F3412&lt;12, "Early (6-12 months)",
    IF(F3412&lt;24, "Established (1-2 years)",
    IF(F3412&lt;48, "Mature (2-4 years)",
    "Long-term (4+ years)"))))
)</f>
        <v>New (0-6 months)</v>
      </c>
      <c r="W3412">
        <f>IF(A3412="", "", S3412 * F3412)</f>
        <v>160.19999999999999</v>
      </c>
    </row>
    <row r="3413" spans="1:23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>IF(A3413="", "",
    IF(F3413&lt;6, "New (0-6 months)",
    IF(F3413&lt;12, "Early (6-12 months)",
    IF(F3413&lt;24, "Established (1-2 years)",
    IF(F3413&lt;48, "Mature (2-4 years)",
    "Long-term (4+ years)"))))
)</f>
        <v>Long-term (4+ years)</v>
      </c>
      <c r="W3413">
        <f>IF(A3413="", "", S3413 * F3413)</f>
        <v>5400.7000000000007</v>
      </c>
    </row>
    <row r="3414" spans="1:23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>IF(A3414="", "",
    IF(F3414&lt;6, "New (0-6 months)",
    IF(F3414&lt;12, "Early (6-12 months)",
    IF(F3414&lt;24, "Established (1-2 years)",
    IF(F3414&lt;48, "Mature (2-4 years)",
    "Long-term (4+ years)"))))
)</f>
        <v>New (0-6 months)</v>
      </c>
      <c r="W3414">
        <f>IF(A3414="", "", S3414 * F3414)</f>
        <v>119</v>
      </c>
    </row>
    <row r="3415" spans="1:23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>IF(A3415="", "",
    IF(F3415&lt;6, "New (0-6 months)",
    IF(F3415&lt;12, "Early (6-12 months)",
    IF(F3415&lt;24, "Established (1-2 years)",
    IF(F3415&lt;48, "Mature (2-4 years)",
    "Long-term (4+ years)"))))
)</f>
        <v>Mature (2-4 years)</v>
      </c>
      <c r="W3415">
        <f>IF(A3415="", "", S3415 * F3415)</f>
        <v>2546.1999999999998</v>
      </c>
    </row>
    <row r="3416" spans="1:23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>IF(A3416="", "",
    IF(F3416&lt;6, "New (0-6 months)",
    IF(F3416&lt;12, "Early (6-12 months)",
    IF(F3416&lt;24, "Established (1-2 years)",
    IF(F3416&lt;48, "Mature (2-4 years)",
    "Long-term (4+ years)"))))
)</f>
        <v>Mature (2-4 years)</v>
      </c>
      <c r="W3416">
        <f>IF(A3416="", "", S3416 * F3416)</f>
        <v>1969.3</v>
      </c>
    </row>
    <row r="3417" spans="1:23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>IF(A3417="", "",
    IF(F3417&lt;6, "New (0-6 months)",
    IF(F3417&lt;12, "Early (6-12 months)",
    IF(F3417&lt;24, "Established (1-2 years)",
    IF(F3417&lt;48, "Mature (2-4 years)",
    "Long-term (4+ years)"))))
)</f>
        <v>Long-term (4+ years)</v>
      </c>
      <c r="W3417">
        <f>IF(A3417="", "", S3417 * F3417)</f>
        <v>5644</v>
      </c>
    </row>
    <row r="3418" spans="1:23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>IF(A3418="", "",
    IF(F3418&lt;6, "New (0-6 months)",
    IF(F3418&lt;12, "Early (6-12 months)",
    IF(F3418&lt;24, "Established (1-2 years)",
    IF(F3418&lt;48, "Mature (2-4 years)",
    "Long-term (4+ years)"))))
)</f>
        <v>Established (1-2 years)</v>
      </c>
      <c r="W3418">
        <f>IF(A3418="", "", S3418 * F3418)</f>
        <v>838.19999999999993</v>
      </c>
    </row>
    <row r="3419" spans="1:23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>IF(A3419="", "",
    IF(F3419&lt;6, "New (0-6 months)",
    IF(F3419&lt;12, "Early (6-12 months)",
    IF(F3419&lt;24, "Established (1-2 years)",
    IF(F3419&lt;48, "Mature (2-4 years)",
    "Long-term (4+ years)"))))
)</f>
        <v>Early (6-12 months)</v>
      </c>
      <c r="W3419">
        <f>IF(A3419="", "", S3419 * F3419)</f>
        <v>450.4</v>
      </c>
    </row>
    <row r="3420" spans="1:23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>IF(A3420="", "",
    IF(F3420&lt;6, "New (0-6 months)",
    IF(F3420&lt;12, "Early (6-12 months)",
    IF(F3420&lt;24, "Established (1-2 years)",
    IF(F3420&lt;48, "Mature (2-4 years)",
    "Long-term (4+ years)"))))
)</f>
        <v>Long-term (4+ years)</v>
      </c>
      <c r="W3420">
        <f>IF(A3420="", "", S3420 * F3420)</f>
        <v>5915.7</v>
      </c>
    </row>
    <row r="3421" spans="1:23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>IF(A3421="", "",
    IF(F3421&lt;6, "New (0-6 months)",
    IF(F3421&lt;12, "Early (6-12 months)",
    IF(F3421&lt;24, "Established (1-2 years)",
    IF(F3421&lt;48, "Mature (2-4 years)",
    "Long-term (4+ years)"))))
)</f>
        <v>Long-term (4+ years)</v>
      </c>
      <c r="W3421">
        <f>IF(A3421="", "", S3421 * F3421)</f>
        <v>6358.35</v>
      </c>
    </row>
    <row r="3422" spans="1:23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>IF(A3422="", "",
    IF(F3422&lt;6, "New (0-6 months)",
    IF(F3422&lt;12, "Early (6-12 months)",
    IF(F3422&lt;24, "Established (1-2 years)",
    IF(F3422&lt;48, "Mature (2-4 years)",
    "Long-term (4+ years)"))))
)</f>
        <v>Mature (2-4 years)</v>
      </c>
      <c r="W3422">
        <f>IF(A3422="", "", S3422 * F3422)</f>
        <v>1807</v>
      </c>
    </row>
    <row r="3423" spans="1:23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>IF(A3423="", "",
    IF(F3423&lt;6, "New (0-6 months)",
    IF(F3423&lt;12, "Early (6-12 months)",
    IF(F3423&lt;24, "Established (1-2 years)",
    IF(F3423&lt;48, "Mature (2-4 years)",
    "Long-term (4+ years)"))))
)</f>
        <v>Long-term (4+ years)</v>
      </c>
      <c r="W3423">
        <f>IF(A3423="", "", S3423 * F3423)</f>
        <v>6984</v>
      </c>
    </row>
    <row r="3424" spans="1:23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>IF(A3424="", "",
    IF(F3424&lt;6, "New (0-6 months)",
    IF(F3424&lt;12, "Early (6-12 months)",
    IF(F3424&lt;24, "Established (1-2 years)",
    IF(F3424&lt;48, "Mature (2-4 years)",
    "Long-term (4+ years)"))))
)</f>
        <v>Long-term (4+ years)</v>
      </c>
      <c r="W3424">
        <f>IF(A3424="", "", S3424 * F3424)</f>
        <v>4084.5</v>
      </c>
    </row>
    <row r="3425" spans="1:23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>IF(A3425="", "",
    IF(F3425&lt;6, "New (0-6 months)",
    IF(F3425&lt;12, "Early (6-12 months)",
    IF(F3425&lt;24, "Established (1-2 years)",
    IF(F3425&lt;48, "Mature (2-4 years)",
    "Long-term (4+ years)"))))
)</f>
        <v>New (0-6 months)</v>
      </c>
      <c r="W3425">
        <f>IF(A3425="", "", S3425 * F3425)</f>
        <v>50.6</v>
      </c>
    </row>
    <row r="3426" spans="1:23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>IF(A3426="", "",
    IF(F3426&lt;6, "New (0-6 months)",
    IF(F3426&lt;12, "Early (6-12 months)",
    IF(F3426&lt;24, "Established (1-2 years)",
    IF(F3426&lt;48, "Mature (2-4 years)",
    "Long-term (4+ years)"))))
)</f>
        <v>Early (6-12 months)</v>
      </c>
      <c r="W3426">
        <f>IF(A3426="", "", S3426 * F3426)</f>
        <v>895</v>
      </c>
    </row>
    <row r="3427" spans="1:23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>IF(A3427="", "",
    IF(F3427&lt;6, "New (0-6 months)",
    IF(F3427&lt;12, "Early (6-12 months)",
    IF(F3427&lt;24, "Established (1-2 years)",
    IF(F3427&lt;48, "Mature (2-4 years)",
    "Long-term (4+ years)"))))
)</f>
        <v>Mature (2-4 years)</v>
      </c>
      <c r="W3427">
        <f>IF(A3427="", "", S3427 * F3427)</f>
        <v>1971.2000000000003</v>
      </c>
    </row>
    <row r="3428" spans="1:23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>IF(A3428="", "",
    IF(F3428&lt;6, "New (0-6 months)",
    IF(F3428&lt;12, "Early (6-12 months)",
    IF(F3428&lt;24, "Established (1-2 years)",
    IF(F3428&lt;48, "Mature (2-4 years)",
    "Long-term (4+ years)"))))
)</f>
        <v>New (0-6 months)</v>
      </c>
      <c r="W3428">
        <f>IF(A3428="", "", S3428 * F3428)</f>
        <v>69.8</v>
      </c>
    </row>
    <row r="3429" spans="1:23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>IF(A3429="", "",
    IF(F3429&lt;6, "New (0-6 months)",
    IF(F3429&lt;12, "Early (6-12 months)",
    IF(F3429&lt;24, "Established (1-2 years)",
    IF(F3429&lt;48, "Mature (2-4 years)",
    "Long-term (4+ years)"))))
)</f>
        <v>Established (1-2 years)</v>
      </c>
      <c r="W3429">
        <f>IF(A3429="", "", S3429 * F3429)</f>
        <v>1980.3</v>
      </c>
    </row>
    <row r="3430" spans="1:23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>IF(A3430="", "",
    IF(F3430&lt;6, "New (0-6 months)",
    IF(F3430&lt;12, "Early (6-12 months)",
    IF(F3430&lt;24, "Established (1-2 years)",
    IF(F3430&lt;48, "Mature (2-4 years)",
    "Long-term (4+ years)"))))
)</f>
        <v>Long-term (4+ years)</v>
      </c>
      <c r="W3430">
        <f>IF(A3430="", "", S3430 * F3430)</f>
        <v>4783.8</v>
      </c>
    </row>
    <row r="3431" spans="1:23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>IF(A3431="", "",
    IF(F3431&lt;6, "New (0-6 months)",
    IF(F3431&lt;12, "Early (6-12 months)",
    IF(F3431&lt;24, "Established (1-2 years)",
    IF(F3431&lt;48, "Mature (2-4 years)",
    "Long-term (4+ years)"))))
)</f>
        <v>Long-term (4+ years)</v>
      </c>
      <c r="W3431">
        <f>IF(A3431="", "", S3431 * F3431)</f>
        <v>1036.1500000000001</v>
      </c>
    </row>
    <row r="3432" spans="1:23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>IF(A3432="", "",
    IF(F3432&lt;6, "New (0-6 months)",
    IF(F3432&lt;12, "Early (6-12 months)",
    IF(F3432&lt;24, "Established (1-2 years)",
    IF(F3432&lt;48, "Mature (2-4 years)",
    "Long-term (4+ years)"))))
)</f>
        <v>Long-term (4+ years)</v>
      </c>
      <c r="W3432">
        <f>IF(A3432="", "", S3432 * F3432)</f>
        <v>5085.3500000000004</v>
      </c>
    </row>
    <row r="3433" spans="1:23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>IF(A3433="", "",
    IF(F3433&lt;6, "New (0-6 months)",
    IF(F3433&lt;12, "Early (6-12 months)",
    IF(F3433&lt;24, "Established (1-2 years)",
    IF(F3433&lt;48, "Mature (2-4 years)",
    "Long-term (4+ years)"))))
)</f>
        <v>Mature (2-4 years)</v>
      </c>
      <c r="W3433">
        <f>IF(A3433="", "", S3433 * F3433)</f>
        <v>2425.1999999999998</v>
      </c>
    </row>
    <row r="3434" spans="1:23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>IF(A3434="", "",
    IF(F3434&lt;6, "New (0-6 months)",
    IF(F3434&lt;12, "Early (6-12 months)",
    IF(F3434&lt;24, "Established (1-2 years)",
    IF(F3434&lt;48, "Mature (2-4 years)",
    "Long-term (4+ years)"))))
)</f>
        <v>Long-term (4+ years)</v>
      </c>
      <c r="W3434">
        <f>IF(A3434="", "", S3434 * F3434)</f>
        <v>6636</v>
      </c>
    </row>
    <row r="3435" spans="1:23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>IF(A3435="", "",
    IF(F3435&lt;6, "New (0-6 months)",
    IF(F3435&lt;12, "Early (6-12 months)",
    IF(F3435&lt;24, "Established (1-2 years)",
    IF(F3435&lt;48, "Mature (2-4 years)",
    "Long-term (4+ years)"))))
)</f>
        <v>Long-term (4+ years)</v>
      </c>
      <c r="W3435">
        <f>IF(A3435="", "", S3435 * F3435)</f>
        <v>6572.75</v>
      </c>
    </row>
    <row r="3436" spans="1:23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>IF(A3436="", "",
    IF(F3436&lt;6, "New (0-6 months)",
    IF(F3436&lt;12, "Early (6-12 months)",
    IF(F3436&lt;24, "Established (1-2 years)",
    IF(F3436&lt;48, "Mature (2-4 years)",
    "Long-term (4+ years)"))))
)</f>
        <v>Early (6-12 months)</v>
      </c>
      <c r="W3436">
        <f>IF(A3436="", "", S3436 * F3436)</f>
        <v>600.6</v>
      </c>
    </row>
    <row r="3437" spans="1:23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>IF(A3437="", "",
    IF(F3437&lt;6, "New (0-6 months)",
    IF(F3437&lt;12, "Early (6-12 months)",
    IF(F3437&lt;24, "Established (1-2 years)",
    IF(F3437&lt;48, "Mature (2-4 years)",
    "Long-term (4+ years)"))))
)</f>
        <v>New (0-6 months)</v>
      </c>
      <c r="W3437">
        <f>IF(A3437="", "", S3437 * F3437)</f>
        <v>142.6</v>
      </c>
    </row>
    <row r="3438" spans="1:23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>IF(A3438="", "",
    IF(F3438&lt;6, "New (0-6 months)",
    IF(F3438&lt;12, "Early (6-12 months)",
    IF(F3438&lt;24, "Established (1-2 years)",
    IF(F3438&lt;48, "Mature (2-4 years)",
    "Long-term (4+ years)"))))
)</f>
        <v>Mature (2-4 years)</v>
      </c>
      <c r="W3438">
        <f>IF(A3438="", "", S3438 * F3438)</f>
        <v>487.5</v>
      </c>
    </row>
    <row r="3439" spans="1:23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>IF(A3439="", "",
    IF(F3439&lt;6, "New (0-6 months)",
    IF(F3439&lt;12, "Early (6-12 months)",
    IF(F3439&lt;24, "Established (1-2 years)",
    IF(F3439&lt;48, "Mature (2-4 years)",
    "Long-term (4+ years)"))))
)</f>
        <v>Mature (2-4 years)</v>
      </c>
      <c r="W3439">
        <f>IF(A3439="", "", S3439 * F3439)</f>
        <v>2308.2999999999997</v>
      </c>
    </row>
    <row r="3440" spans="1:23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>IF(A3440="", "",
    IF(F3440&lt;6, "New (0-6 months)",
    IF(F3440&lt;12, "Early (6-12 months)",
    IF(F3440&lt;24, "Established (1-2 years)",
    IF(F3440&lt;48, "Mature (2-4 years)",
    "Long-term (4+ years)"))))
)</f>
        <v>Established (1-2 years)</v>
      </c>
      <c r="W3440">
        <f>IF(A3440="", "", S3440 * F3440)</f>
        <v>1704.6000000000001</v>
      </c>
    </row>
    <row r="3441" spans="1:23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>IF(A3441="", "",
    IF(F3441&lt;6, "New (0-6 months)",
    IF(F3441&lt;12, "Early (6-12 months)",
    IF(F3441&lt;24, "Established (1-2 years)",
    IF(F3441&lt;48, "Mature (2-4 years)",
    "Long-term (4+ years)"))))
)</f>
        <v>Long-term (4+ years)</v>
      </c>
      <c r="W3441">
        <f>IF(A3441="", "", S3441 * F3441)</f>
        <v>7498.8</v>
      </c>
    </row>
    <row r="3442" spans="1:23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>IF(A3442="", "",
    IF(F3442&lt;6, "New (0-6 months)",
    IF(F3442&lt;12, "Early (6-12 months)",
    IF(F3442&lt;24, "Established (1-2 years)",
    IF(F3442&lt;48, "Mature (2-4 years)",
    "Long-term (4+ years)"))))
)</f>
        <v>Long-term (4+ years)</v>
      </c>
      <c r="W3442">
        <f>IF(A3442="", "", S3442 * F3442)</f>
        <v>6429.05</v>
      </c>
    </row>
    <row r="3443" spans="1:23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>IF(A3443="", "",
    IF(F3443&lt;6, "New (0-6 months)",
    IF(F3443&lt;12, "Early (6-12 months)",
    IF(F3443&lt;24, "Established (1-2 years)",
    IF(F3443&lt;48, "Mature (2-4 years)",
    "Long-term (4+ years)"))))
)</f>
        <v>Mature (2-4 years)</v>
      </c>
      <c r="W3443">
        <f>IF(A3443="", "", S3443 * F3443)</f>
        <v>2067.1999999999998</v>
      </c>
    </row>
    <row r="3444" spans="1:23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>IF(A3444="", "",
    IF(F3444&lt;6, "New (0-6 months)",
    IF(F3444&lt;12, "Early (6-12 months)",
    IF(F3444&lt;24, "Established (1-2 years)",
    IF(F3444&lt;48, "Mature (2-4 years)",
    "Long-term (4+ years)"))))
)</f>
        <v>Mature (2-4 years)</v>
      </c>
      <c r="W3444">
        <f>IF(A3444="", "", S3444 * F3444)</f>
        <v>2865.2</v>
      </c>
    </row>
    <row r="3445" spans="1:23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>IF(A3445="", "",
    IF(F3445&lt;6, "New (0-6 months)",
    IF(F3445&lt;12, "Early (6-12 months)",
    IF(F3445&lt;24, "Established (1-2 years)",
    IF(F3445&lt;48, "Mature (2-4 years)",
    "Long-term (4+ years)"))))
)</f>
        <v>Mature (2-4 years)</v>
      </c>
      <c r="W3445">
        <f>IF(A3445="", "", S3445 * F3445)</f>
        <v>3926</v>
      </c>
    </row>
    <row r="3446" spans="1:23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>IF(A3446="", "",
    IF(F3446&lt;6, "New (0-6 months)",
    IF(F3446&lt;12, "Early (6-12 months)",
    IF(F3446&lt;24, "Established (1-2 years)",
    IF(F3446&lt;48, "Mature (2-4 years)",
    "Long-term (4+ years)"))))
)</f>
        <v>Mature (2-4 years)</v>
      </c>
      <c r="W3446">
        <f>IF(A3446="", "", S3446 * F3446)</f>
        <v>1272.6000000000001</v>
      </c>
    </row>
    <row r="3447" spans="1:23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>IF(A3447="", "",
    IF(F3447&lt;6, "New (0-6 months)",
    IF(F3447&lt;12, "Early (6-12 months)",
    IF(F3447&lt;24, "Established (1-2 years)",
    IF(F3447&lt;48, "Mature (2-4 years)",
    "Long-term (4+ years)"))))
)</f>
        <v>Mature (2-4 years)</v>
      </c>
      <c r="W3447">
        <f>IF(A3447="", "", S3447 * F3447)</f>
        <v>4744.9000000000005</v>
      </c>
    </row>
    <row r="3448" spans="1:23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>IF(A3448="", "",
    IF(F3448&lt;6, "New (0-6 months)",
    IF(F3448&lt;12, "Early (6-12 months)",
    IF(F3448&lt;24, "Established (1-2 years)",
    IF(F3448&lt;48, "Mature (2-4 years)",
    "Long-term (4+ years)"))))
)</f>
        <v>Long-term (4+ years)</v>
      </c>
      <c r="W3448">
        <f>IF(A3448="", "", S3448 * F3448)</f>
        <v>6249.5</v>
      </c>
    </row>
    <row r="3449" spans="1:23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>IF(A3449="", "",
    IF(F3449&lt;6, "New (0-6 months)",
    IF(F3449&lt;12, "Early (6-12 months)",
    IF(F3449&lt;24, "Established (1-2 years)",
    IF(F3449&lt;48, "Mature (2-4 years)",
    "Long-term (4+ years)"))))
)</f>
        <v>Mature (2-4 years)</v>
      </c>
      <c r="W3449">
        <f>IF(A3449="", "", S3449 * F3449)</f>
        <v>3174.6000000000004</v>
      </c>
    </row>
    <row r="3450" spans="1:23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>IF(A3450="", "",
    IF(F3450&lt;6, "New (0-6 months)",
    IF(F3450&lt;12, "Early (6-12 months)",
    IF(F3450&lt;24, "Established (1-2 years)",
    IF(F3450&lt;48, "Mature (2-4 years)",
    "Long-term (4+ years)"))))
)</f>
        <v>New (0-6 months)</v>
      </c>
      <c r="W3450">
        <f>IF(A3450="", "", S3450 * F3450)</f>
        <v>245.8</v>
      </c>
    </row>
    <row r="3451" spans="1:23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>IF(A3451="", "",
    IF(F3451&lt;6, "New (0-6 months)",
    IF(F3451&lt;12, "Early (6-12 months)",
    IF(F3451&lt;24, "Established (1-2 years)",
    IF(F3451&lt;48, "Mature (2-4 years)",
    "Long-term (4+ years)"))))
)</f>
        <v>Long-term (4+ years)</v>
      </c>
      <c r="W3451">
        <f>IF(A3451="", "", S3451 * F3451)</f>
        <v>4976.4000000000005</v>
      </c>
    </row>
    <row r="3452" spans="1:23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>IF(A3452="", "",
    IF(F3452&lt;6, "New (0-6 months)",
    IF(F3452&lt;12, "Early (6-12 months)",
    IF(F3452&lt;24, "Established (1-2 years)",
    IF(F3452&lt;48, "Mature (2-4 years)",
    "Long-term (4+ years)"))))
)</f>
        <v>Long-term (4+ years)</v>
      </c>
      <c r="W3452">
        <f>IF(A3452="", "", S3452 * F3452)</f>
        <v>7336</v>
      </c>
    </row>
    <row r="3453" spans="1:23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>IF(A3453="", "",
    IF(F3453&lt;6, "New (0-6 months)",
    IF(F3453&lt;12, "Early (6-12 months)",
    IF(F3453&lt;24, "Established (1-2 years)",
    IF(F3453&lt;48, "Mature (2-4 years)",
    "Long-term (4+ years)"))))
)</f>
        <v>Long-term (4+ years)</v>
      </c>
      <c r="W3453">
        <f>IF(A3453="", "", S3453 * F3453)</f>
        <v>4611.75</v>
      </c>
    </row>
    <row r="3454" spans="1:23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>IF(A3454="", "",
    IF(F3454&lt;6, "New (0-6 months)",
    IF(F3454&lt;12, "Early (6-12 months)",
    IF(F3454&lt;24, "Established (1-2 years)",
    IF(F3454&lt;48, "Mature (2-4 years)",
    "Long-term (4+ years)"))))
)</f>
        <v>New (0-6 months)</v>
      </c>
      <c r="W3454">
        <f>IF(A3454="", "", S3454 * F3454)</f>
        <v>44.95</v>
      </c>
    </row>
    <row r="3455" spans="1:23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>IF(A3455="", "",
    IF(F3455&lt;6, "New (0-6 months)",
    IF(F3455&lt;12, "Early (6-12 months)",
    IF(F3455&lt;24, "Established (1-2 years)",
    IF(F3455&lt;48, "Mature (2-4 years)",
    "Long-term (4+ years)"))))
)</f>
        <v>Long-term (4+ years)</v>
      </c>
      <c r="W3455">
        <f>IF(A3455="", "", S3455 * F3455)</f>
        <v>6835.5</v>
      </c>
    </row>
    <row r="3456" spans="1:23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>IF(A3456="", "",
    IF(F3456&lt;6, "New (0-6 months)",
    IF(F3456&lt;12, "Early (6-12 months)",
    IF(F3456&lt;24, "Established (1-2 years)",
    IF(F3456&lt;48, "Mature (2-4 years)",
    "Long-term (4+ years)"))))
)</f>
        <v>Mature (2-4 years)</v>
      </c>
      <c r="W3456">
        <f>IF(A3456="", "", S3456 * F3456)</f>
        <v>1033.8499999999999</v>
      </c>
    </row>
    <row r="3457" spans="1:23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>IF(A3457="", "",
    IF(F3457&lt;6, "New (0-6 months)",
    IF(F3457&lt;12, "Early (6-12 months)",
    IF(F3457&lt;24, "Established (1-2 years)",
    IF(F3457&lt;48, "Mature (2-4 years)",
    "Long-term (4+ years)"))))
)</f>
        <v>New (0-6 months)</v>
      </c>
      <c r="W3457">
        <f>IF(A3457="", "", S3457 * F3457)</f>
        <v>90.55</v>
      </c>
    </row>
    <row r="3458" spans="1:23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>IF(A3458="", "",
    IF(F3458&lt;6, "New (0-6 months)",
    IF(F3458&lt;12, "Early (6-12 months)",
    IF(F3458&lt;24, "Established (1-2 years)",
    IF(F3458&lt;48, "Mature (2-4 years)",
    "Long-term (4+ years)"))))
)</f>
        <v>Long-term (4+ years)</v>
      </c>
      <c r="W3458">
        <f>IF(A3458="", "", S3458 * F3458)</f>
        <v>5711.75</v>
      </c>
    </row>
    <row r="3459" spans="1:23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>IF(A3459="", "",
    IF(F3459&lt;6, "New (0-6 months)",
    IF(F3459&lt;12, "Early (6-12 months)",
    IF(F3459&lt;24, "Established (1-2 years)",
    IF(F3459&lt;48, "Mature (2-4 years)",
    "Long-term (4+ years)"))))
)</f>
        <v>New (0-6 months)</v>
      </c>
      <c r="W3459">
        <f>IF(A3459="", "", S3459 * F3459)</f>
        <v>19.5</v>
      </c>
    </row>
    <row r="3460" spans="1:23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>IF(A3460="", "",
    IF(F3460&lt;6, "New (0-6 months)",
    IF(F3460&lt;12, "Early (6-12 months)",
    IF(F3460&lt;24, "Established (1-2 years)",
    IF(F3460&lt;48, "Mature (2-4 years)",
    "Long-term (4+ years)"))))
)</f>
        <v>Mature (2-4 years)</v>
      </c>
      <c r="W3460">
        <f>IF(A3460="", "", S3460 * F3460)</f>
        <v>2308.7999999999997</v>
      </c>
    </row>
    <row r="3461" spans="1:23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>IF(A3461="", "",
    IF(F3461&lt;6, "New (0-6 months)",
    IF(F3461&lt;12, "Early (6-12 months)",
    IF(F3461&lt;24, "Established (1-2 years)",
    IF(F3461&lt;48, "Mature (2-4 years)",
    "Long-term (4+ years)"))))
)</f>
        <v>Mature (2-4 years)</v>
      </c>
      <c r="W3461">
        <f>IF(A3461="", "", S3461 * F3461)</f>
        <v>753</v>
      </c>
    </row>
    <row r="3462" spans="1:23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>IF(A3462="", "",
    IF(F3462&lt;6, "New (0-6 months)",
    IF(F3462&lt;12, "Early (6-12 months)",
    IF(F3462&lt;24, "Established (1-2 years)",
    IF(F3462&lt;48, "Mature (2-4 years)",
    "Long-term (4+ years)"))))
)</f>
        <v>Long-term (4+ years)</v>
      </c>
      <c r="W3462">
        <f>IF(A3462="", "", S3462 * F3462)</f>
        <v>4802.3999999999996</v>
      </c>
    </row>
    <row r="3463" spans="1:23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>IF(A3463="", "",
    IF(F3463&lt;6, "New (0-6 months)",
    IF(F3463&lt;12, "Early (6-12 months)",
    IF(F3463&lt;24, "Established (1-2 years)",
    IF(F3463&lt;48, "Mature (2-4 years)",
    "Long-term (4+ years)"))))
)</f>
        <v>Long-term (4+ years)</v>
      </c>
      <c r="W3463">
        <f>IF(A3463="", "", S3463 * F3463)</f>
        <v>3063.5</v>
      </c>
    </row>
    <row r="3464" spans="1:23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>IF(A3464="", "",
    IF(F3464&lt;6, "New (0-6 months)",
    IF(F3464&lt;12, "Early (6-12 months)",
    IF(F3464&lt;24, "Established (1-2 years)",
    IF(F3464&lt;48, "Mature (2-4 years)",
    "Long-term (4+ years)"))))
)</f>
        <v>Early (6-12 months)</v>
      </c>
      <c r="W3464">
        <f>IF(A3464="", "", S3464 * F3464)</f>
        <v>596.4</v>
      </c>
    </row>
    <row r="3465" spans="1:23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>IF(A3465="", "",
    IF(F3465&lt;6, "New (0-6 months)",
    IF(F3465&lt;12, "Early (6-12 months)",
    IF(F3465&lt;24, "Established (1-2 years)",
    IF(F3465&lt;48, "Mature (2-4 years)",
    "Long-term (4+ years)"))))
)</f>
        <v>Mature (2-4 years)</v>
      </c>
      <c r="W3465">
        <f>IF(A3465="", "", S3465 * F3465)</f>
        <v>3372.55</v>
      </c>
    </row>
    <row r="3466" spans="1:23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>IF(A3466="", "",
    IF(F3466&lt;6, "New (0-6 months)",
    IF(F3466&lt;12, "Early (6-12 months)",
    IF(F3466&lt;24, "Established (1-2 years)",
    IF(F3466&lt;48, "Mature (2-4 years)",
    "Long-term (4+ years)"))))
)</f>
        <v>Mature (2-4 years)</v>
      </c>
      <c r="W3466">
        <f>IF(A3466="", "", S3466 * F3466)</f>
        <v>2599.35</v>
      </c>
    </row>
    <row r="3467" spans="1:23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>IF(A3467="", "",
    IF(F3467&lt;6, "New (0-6 months)",
    IF(F3467&lt;12, "Early (6-12 months)",
    IF(F3467&lt;24, "Established (1-2 years)",
    IF(F3467&lt;48, "Mature (2-4 years)",
    "Long-term (4+ years)"))))
)</f>
        <v>New (0-6 months)</v>
      </c>
      <c r="W3467">
        <f>IF(A3467="", "", S3467 * F3467)</f>
        <v>183.6</v>
      </c>
    </row>
    <row r="3468" spans="1:23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>IF(A3468="", "",
    IF(F3468&lt;6, "New (0-6 months)",
    IF(F3468&lt;12, "Early (6-12 months)",
    IF(F3468&lt;24, "Established (1-2 years)",
    IF(F3468&lt;48, "Mature (2-4 years)",
    "Long-term (4+ years)"))))
)</f>
        <v>Long-term (4+ years)</v>
      </c>
      <c r="W3468">
        <f>IF(A3468="", "", S3468 * F3468)</f>
        <v>1807.2</v>
      </c>
    </row>
    <row r="3469" spans="1:23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>IF(A3469="", "",
    IF(F3469&lt;6, "New (0-6 months)",
    IF(F3469&lt;12, "Early (6-12 months)",
    IF(F3469&lt;24, "Established (1-2 years)",
    IF(F3469&lt;48, "Mature (2-4 years)",
    "Long-term (4+ years)"))))
)</f>
        <v>New (0-6 months)</v>
      </c>
      <c r="W3469">
        <f>IF(A3469="", "", S3469 * F3469)</f>
        <v>457</v>
      </c>
    </row>
    <row r="3470" spans="1:23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>IF(A3470="", "",
    IF(F3470&lt;6, "New (0-6 months)",
    IF(F3470&lt;12, "Early (6-12 months)",
    IF(F3470&lt;24, "Established (1-2 years)",
    IF(F3470&lt;48, "Mature (2-4 years)",
    "Long-term (4+ years)"))))
)</f>
        <v>New (0-6 months)</v>
      </c>
      <c r="W3470">
        <f>IF(A3470="", "", S3470 * F3470)</f>
        <v>19.7</v>
      </c>
    </row>
    <row r="3471" spans="1:23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>IF(A3471="", "",
    IF(F3471&lt;6, "New (0-6 months)",
    IF(F3471&lt;12, "Early (6-12 months)",
    IF(F3471&lt;24, "Established (1-2 years)",
    IF(F3471&lt;48, "Mature (2-4 years)",
    "Long-term (4+ years)"))))
)</f>
        <v>Established (1-2 years)</v>
      </c>
      <c r="W3471">
        <f>IF(A3471="", "", S3471 * F3471)</f>
        <v>1372.5</v>
      </c>
    </row>
    <row r="3472" spans="1:23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>IF(A3472="", "",
    IF(F3472&lt;6, "New (0-6 months)",
    IF(F3472&lt;12, "Early (6-12 months)",
    IF(F3472&lt;24, "Established (1-2 years)",
    IF(F3472&lt;48, "Mature (2-4 years)",
    "Long-term (4+ years)"))))
)</f>
        <v>Early (6-12 months)</v>
      </c>
      <c r="W3472">
        <f>IF(A3472="", "", S3472 * F3472)</f>
        <v>410.4</v>
      </c>
    </row>
    <row r="3473" spans="1:23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>IF(A3473="", "",
    IF(F3473&lt;6, "New (0-6 months)",
    IF(F3473&lt;12, "Early (6-12 months)",
    IF(F3473&lt;24, "Established (1-2 years)",
    IF(F3473&lt;48, "Mature (2-4 years)",
    "Long-term (4+ years)"))))
)</f>
        <v>Mature (2-4 years)</v>
      </c>
      <c r="W3473">
        <f>IF(A3473="", "", S3473 * F3473)</f>
        <v>738.5</v>
      </c>
    </row>
    <row r="3474" spans="1:23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>IF(A3474="", "",
    IF(F3474&lt;6, "New (0-6 months)",
    IF(F3474&lt;12, "Early (6-12 months)",
    IF(F3474&lt;24, "Established (1-2 years)",
    IF(F3474&lt;48, "Mature (2-4 years)",
    "Long-term (4+ years)"))))
)</f>
        <v>Long-term (4+ years)</v>
      </c>
      <c r="W3474">
        <f>IF(A3474="", "", S3474 * F3474)</f>
        <v>5866</v>
      </c>
    </row>
    <row r="3475" spans="1:23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>IF(A3475="", "",
    IF(F3475&lt;6, "New (0-6 months)",
    IF(F3475&lt;12, "Early (6-12 months)",
    IF(F3475&lt;24, "Established (1-2 years)",
    IF(F3475&lt;48, "Mature (2-4 years)",
    "Long-term (4+ years)"))))
)</f>
        <v>Mature (2-4 years)</v>
      </c>
      <c r="W3475">
        <f>IF(A3475="", "", S3475 * F3475)</f>
        <v>4458.3</v>
      </c>
    </row>
    <row r="3476" spans="1:23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>IF(A3476="", "",
    IF(F3476&lt;6, "New (0-6 months)",
    IF(F3476&lt;12, "Early (6-12 months)",
    IF(F3476&lt;24, "Established (1-2 years)",
    IF(F3476&lt;48, "Mature (2-4 years)",
    "Long-term (4+ years)"))))
)</f>
        <v>Long-term (4+ years)</v>
      </c>
      <c r="W3476">
        <f>IF(A3476="", "", S3476 * F3476)</f>
        <v>5573.75</v>
      </c>
    </row>
    <row r="3477" spans="1:23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>IF(A3477="", "",
    IF(F3477&lt;6, "New (0-6 months)",
    IF(F3477&lt;12, "Early (6-12 months)",
    IF(F3477&lt;24, "Established (1-2 years)",
    IF(F3477&lt;48, "Mature (2-4 years)",
    "Long-term (4+ years)"))))
)</f>
        <v>New (0-6 months)</v>
      </c>
      <c r="W3477">
        <f>IF(A3477="", "", S3477 * F3477)</f>
        <v>40.6</v>
      </c>
    </row>
    <row r="3478" spans="1:23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>IF(A3478="", "",
    IF(F3478&lt;6, "New (0-6 months)",
    IF(F3478&lt;12, "Early (6-12 months)",
    IF(F3478&lt;24, "Established (1-2 years)",
    IF(F3478&lt;48, "Mature (2-4 years)",
    "Long-term (4+ years)"))))
)</f>
        <v>Long-term (4+ years)</v>
      </c>
      <c r="W3478">
        <f>IF(A3478="", "", S3478 * F3478)</f>
        <v>6548.75</v>
      </c>
    </row>
    <row r="3479" spans="1:23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>IF(A3479="", "",
    IF(F3479&lt;6, "New (0-6 months)",
    IF(F3479&lt;12, "Early (6-12 months)",
    IF(F3479&lt;24, "Established (1-2 years)",
    IF(F3479&lt;48, "Mature (2-4 years)",
    "Long-term (4+ years)"))))
)</f>
        <v>Established (1-2 years)</v>
      </c>
      <c r="W3479">
        <f>IF(A3479="", "", S3479 * F3479)</f>
        <v>1334.7</v>
      </c>
    </row>
    <row r="3480" spans="1:23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>IF(A3480="", "",
    IF(F3480&lt;6, "New (0-6 months)",
    IF(F3480&lt;12, "Early (6-12 months)",
    IF(F3480&lt;24, "Established (1-2 years)",
    IF(F3480&lt;48, "Mature (2-4 years)",
    "Long-term (4+ years)"))))
)</f>
        <v>Established (1-2 years)</v>
      </c>
      <c r="W3480">
        <f>IF(A3480="", "", S3480 * F3480)</f>
        <v>1806.6499999999999</v>
      </c>
    </row>
    <row r="3481" spans="1:23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>IF(A3481="", "",
    IF(F3481&lt;6, "New (0-6 months)",
    IF(F3481&lt;12, "Early (6-12 months)",
    IF(F3481&lt;24, "Established (1-2 years)",
    IF(F3481&lt;48, "Mature (2-4 years)",
    "Long-term (4+ years)"))))
)</f>
        <v>New (0-6 months)</v>
      </c>
      <c r="W3481">
        <f>IF(A3481="", "", S3481 * F3481)</f>
        <v>181.2</v>
      </c>
    </row>
    <row r="3482" spans="1:23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>IF(A3482="", "",
    IF(F3482&lt;6, "New (0-6 months)",
    IF(F3482&lt;12, "Early (6-12 months)",
    IF(F3482&lt;24, "Established (1-2 years)",
    IF(F3482&lt;48, "Mature (2-4 years)",
    "Long-term (4+ years)"))))
)</f>
        <v>Long-term (4+ years)</v>
      </c>
      <c r="W3482">
        <f>IF(A3482="", "", S3482 * F3482)</f>
        <v>1389.5</v>
      </c>
    </row>
    <row r="3483" spans="1:23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>IF(A3483="", "",
    IF(F3483&lt;6, "New (0-6 months)",
    IF(F3483&lt;12, "Early (6-12 months)",
    IF(F3483&lt;24, "Established (1-2 years)",
    IF(F3483&lt;48, "Mature (2-4 years)",
    "Long-term (4+ years)"))))
)</f>
        <v>New (0-6 months)</v>
      </c>
      <c r="W3483">
        <f>IF(A3483="", "", S3483 * F3483)</f>
        <v>202.8</v>
      </c>
    </row>
    <row r="3484" spans="1:23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>IF(A3484="", "",
    IF(F3484&lt;6, "New (0-6 months)",
    IF(F3484&lt;12, "Early (6-12 months)",
    IF(F3484&lt;24, "Established (1-2 years)",
    IF(F3484&lt;48, "Mature (2-4 years)",
    "Long-term (4+ years)"))))
)</f>
        <v>Established (1-2 years)</v>
      </c>
      <c r="W3484">
        <f>IF(A3484="", "", S3484 * F3484)</f>
        <v>855</v>
      </c>
    </row>
    <row r="3485" spans="1:23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>IF(A3485="", "",
    IF(F3485&lt;6, "New (0-6 months)",
    IF(F3485&lt;12, "Early (6-12 months)",
    IF(F3485&lt;24, "Established (1-2 years)",
    IF(F3485&lt;48, "Mature (2-4 years)",
    "Long-term (4+ years)"))))
)</f>
        <v>Established (1-2 years)</v>
      </c>
      <c r="W3485">
        <f>IF(A3485="", "", S3485 * F3485)</f>
        <v>1400.3999999999999</v>
      </c>
    </row>
    <row r="3486" spans="1:23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>IF(A3486="", "",
    IF(F3486&lt;6, "New (0-6 months)",
    IF(F3486&lt;12, "Early (6-12 months)",
    IF(F3486&lt;24, "Established (1-2 years)",
    IF(F3486&lt;48, "Mature (2-4 years)",
    "Long-term (4+ years)"))))
)</f>
        <v>Mature (2-4 years)</v>
      </c>
      <c r="W3486">
        <f>IF(A3486="", "", S3486 * F3486)</f>
        <v>3171.1</v>
      </c>
    </row>
    <row r="3487" spans="1:23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>IF(A3487="", "",
    IF(F3487&lt;6, "New (0-6 months)",
    IF(F3487&lt;12, "Early (6-12 months)",
    IF(F3487&lt;24, "Established (1-2 years)",
    IF(F3487&lt;48, "Mature (2-4 years)",
    "Long-term (4+ years)"))))
)</f>
        <v>New (0-6 months)</v>
      </c>
      <c r="W3487">
        <f>IF(A3487="", "", S3487 * F3487)</f>
        <v>146.5</v>
      </c>
    </row>
    <row r="3488" spans="1:23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>IF(A3488="", "",
    IF(F3488&lt;6, "New (0-6 months)",
    IF(F3488&lt;12, "Early (6-12 months)",
    IF(F3488&lt;24, "Established (1-2 years)",
    IF(F3488&lt;48, "Mature (2-4 years)",
    "Long-term (4+ years)"))))
)</f>
        <v>Mature (2-4 years)</v>
      </c>
      <c r="W3488">
        <f>IF(A3488="", "", S3488 * F3488)</f>
        <v>4455.5999999999995</v>
      </c>
    </row>
    <row r="3489" spans="1:23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>IF(A3489="", "",
    IF(F3489&lt;6, "New (0-6 months)",
    IF(F3489&lt;12, "Early (6-12 months)",
    IF(F3489&lt;24, "Established (1-2 years)",
    IF(F3489&lt;48, "Mature (2-4 years)",
    "Long-term (4+ years)"))))
)</f>
        <v>Long-term (4+ years)</v>
      </c>
      <c r="W3489">
        <f>IF(A3489="", "", S3489 * F3489)</f>
        <v>1045.2</v>
      </c>
    </row>
    <row r="3490" spans="1:23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>IF(A3490="", "",
    IF(F3490&lt;6, "New (0-6 months)",
    IF(F3490&lt;12, "Early (6-12 months)",
    IF(F3490&lt;24, "Established (1-2 years)",
    IF(F3490&lt;48, "Mature (2-4 years)",
    "Long-term (4+ years)"))))
)</f>
        <v>Early (6-12 months)</v>
      </c>
      <c r="W3490">
        <f>IF(A3490="", "", S3490 * F3490)</f>
        <v>539.1</v>
      </c>
    </row>
    <row r="3491" spans="1:23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>IF(A3491="", "",
    IF(F3491&lt;6, "New (0-6 months)",
    IF(F3491&lt;12, "Early (6-12 months)",
    IF(F3491&lt;24, "Established (1-2 years)",
    IF(F3491&lt;48, "Mature (2-4 years)",
    "Long-term (4+ years)"))))
)</f>
        <v>Mature (2-4 years)</v>
      </c>
      <c r="W3491">
        <f>IF(A3491="", "", S3491 * F3491)</f>
        <v>2342.6</v>
      </c>
    </row>
    <row r="3492" spans="1:23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>IF(A3492="", "",
    IF(F3492&lt;6, "New (0-6 months)",
    IF(F3492&lt;12, "Early (6-12 months)",
    IF(F3492&lt;24, "Established (1-2 years)",
    IF(F3492&lt;48, "Mature (2-4 years)",
    "Long-term (4+ years)"))))
)</f>
        <v>Early (6-12 months)</v>
      </c>
      <c r="W3492">
        <f>IF(A3492="", "", S3492 * F3492)</f>
        <v>408.4</v>
      </c>
    </row>
    <row r="3493" spans="1:23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>IF(A3493="", "",
    IF(F3493&lt;6, "New (0-6 months)",
    IF(F3493&lt;12, "Early (6-12 months)",
    IF(F3493&lt;24, "Established (1-2 years)",
    IF(F3493&lt;48, "Mature (2-4 years)",
    "Long-term (4+ years)"))))
)</f>
        <v>Mature (2-4 years)</v>
      </c>
      <c r="W3493">
        <f>IF(A3493="", "", S3493 * F3493)</f>
        <v>3121.8</v>
      </c>
    </row>
    <row r="3494" spans="1:23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>IF(A3494="", "",
    IF(F3494&lt;6, "New (0-6 months)",
    IF(F3494&lt;12, "Early (6-12 months)",
    IF(F3494&lt;24, "Established (1-2 years)",
    IF(F3494&lt;48, "Mature (2-4 years)",
    "Long-term (4+ years)"))))
)</f>
        <v>New (0-6 months)</v>
      </c>
      <c r="W3494">
        <f>IF(A3494="", "", S3494 * F3494)</f>
        <v>87.6</v>
      </c>
    </row>
    <row r="3495" spans="1:23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>IF(A3495="", "",
    IF(F3495&lt;6, "New (0-6 months)",
    IF(F3495&lt;12, "Early (6-12 months)",
    IF(F3495&lt;24, "Established (1-2 years)",
    IF(F3495&lt;48, "Mature (2-4 years)",
    "Long-term (4+ years)"))))
)</f>
        <v>New (0-6 months)</v>
      </c>
      <c r="W3495">
        <f>IF(A3495="", "", S3495 * F3495)</f>
        <v>93.2</v>
      </c>
    </row>
    <row r="3496" spans="1:23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>IF(A3496="", "",
    IF(F3496&lt;6, "New (0-6 months)",
    IF(F3496&lt;12, "Early (6-12 months)",
    IF(F3496&lt;24, "Established (1-2 years)",
    IF(F3496&lt;48, "Mature (2-4 years)",
    "Long-term (4+ years)"))))
)</f>
        <v>Early (6-12 months)</v>
      </c>
      <c r="W3496">
        <f>IF(A3496="", "", S3496 * F3496)</f>
        <v>768.15</v>
      </c>
    </row>
    <row r="3497" spans="1:23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>IF(A3497="", "",
    IF(F3497&lt;6, "New (0-6 months)",
    IF(F3497&lt;12, "Early (6-12 months)",
    IF(F3497&lt;24, "Established (1-2 years)",
    IF(F3497&lt;48, "Mature (2-4 years)",
    "Long-term (4+ years)"))))
)</f>
        <v>New (0-6 months)</v>
      </c>
      <c r="W3497">
        <f>IF(A3497="", "", S3497 * F3497)</f>
        <v>75.349999999999994</v>
      </c>
    </row>
    <row r="3498" spans="1:23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>IF(A3498="", "",
    IF(F3498&lt;6, "New (0-6 months)",
    IF(F3498&lt;12, "Early (6-12 months)",
    IF(F3498&lt;24, "Established (1-2 years)",
    IF(F3498&lt;48, "Mature (2-4 years)",
    "Long-term (4+ years)"))))
)</f>
        <v>Mature (2-4 years)</v>
      </c>
      <c r="W3498">
        <f>IF(A3498="", "", S3498 * F3498)</f>
        <v>1857.5</v>
      </c>
    </row>
    <row r="3499" spans="1:23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>IF(A3499="", "",
    IF(F3499&lt;6, "New (0-6 months)",
    IF(F3499&lt;12, "Early (6-12 months)",
    IF(F3499&lt;24, "Established (1-2 years)",
    IF(F3499&lt;48, "Mature (2-4 years)",
    "Long-term (4+ years)"))))
)</f>
        <v>New (0-6 months)</v>
      </c>
      <c r="W3499">
        <f>IF(A3499="", "", S3499 * F3499)</f>
        <v>138.6</v>
      </c>
    </row>
    <row r="3500" spans="1:23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>IF(A3500="", "",
    IF(F3500&lt;6, "New (0-6 months)",
    IF(F3500&lt;12, "Early (6-12 months)",
    IF(F3500&lt;24, "Established (1-2 years)",
    IF(F3500&lt;48, "Mature (2-4 years)",
    "Long-term (4+ years)"))))
)</f>
        <v>Mature (2-4 years)</v>
      </c>
      <c r="W3500">
        <f>IF(A3500="", "", S3500 * F3500)</f>
        <v>3233.6</v>
      </c>
    </row>
    <row r="3501" spans="1:23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>IF(A3501="", "",
    IF(F3501&lt;6, "New (0-6 months)",
    IF(F3501&lt;12, "Early (6-12 months)",
    IF(F3501&lt;24, "Established (1-2 years)",
    IF(F3501&lt;48, "Mature (2-4 years)",
    "Long-term (4+ years)"))))
)</f>
        <v>New (0-6 months)</v>
      </c>
      <c r="W3501">
        <f>IF(A3501="", "", S3501 * F3501)</f>
        <v>20.9</v>
      </c>
    </row>
    <row r="3502" spans="1:23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>IF(A3502="", "",
    IF(F3502&lt;6, "New (0-6 months)",
    IF(F3502&lt;12, "Early (6-12 months)",
    IF(F3502&lt;24, "Established (1-2 years)",
    IF(F3502&lt;48, "Mature (2-4 years)",
    "Long-term (4+ years)"))))
)</f>
        <v>Long-term (4+ years)</v>
      </c>
      <c r="W3502">
        <f>IF(A3502="", "", S3502 * F3502)</f>
        <v>5469.4</v>
      </c>
    </row>
    <row r="3503" spans="1:23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>IF(A3503="", "",
    IF(F3503&lt;6, "New (0-6 months)",
    IF(F3503&lt;12, "Early (6-12 months)",
    IF(F3503&lt;24, "Established (1-2 years)",
    IF(F3503&lt;48, "Mature (2-4 years)",
    "Long-term (4+ years)"))))
)</f>
        <v>Long-term (4+ years)</v>
      </c>
      <c r="W3503">
        <f>IF(A3503="", "", S3503 * F3503)</f>
        <v>4510.55</v>
      </c>
    </row>
    <row r="3504" spans="1:23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>IF(A3504="", "",
    IF(F3504&lt;6, "New (0-6 months)",
    IF(F3504&lt;12, "Early (6-12 months)",
    IF(F3504&lt;24, "Established (1-2 years)",
    IF(F3504&lt;48, "Mature (2-4 years)",
    "Long-term (4+ years)"))))
)</f>
        <v>Mature (2-4 years)</v>
      </c>
      <c r="W3504">
        <f>IF(A3504="", "", S3504 * F3504)</f>
        <v>2376</v>
      </c>
    </row>
    <row r="3505" spans="1:23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>IF(A3505="", "",
    IF(F3505&lt;6, "New (0-6 months)",
    IF(F3505&lt;12, "Early (6-12 months)",
    IF(F3505&lt;24, "Established (1-2 years)",
    IF(F3505&lt;48, "Mature (2-4 years)",
    "Long-term (4+ years)"))))
)</f>
        <v>Long-term (4+ years)</v>
      </c>
      <c r="W3505">
        <f>IF(A3505="", "", S3505 * F3505)</f>
        <v>6880.5</v>
      </c>
    </row>
    <row r="3506" spans="1:23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>IF(A3506="", "",
    IF(F3506&lt;6, "New (0-6 months)",
    IF(F3506&lt;12, "Early (6-12 months)",
    IF(F3506&lt;24, "Established (1-2 years)",
    IF(F3506&lt;48, "Mature (2-4 years)",
    "Long-term (4+ years)"))))
)</f>
        <v>Long-term (4+ years)</v>
      </c>
      <c r="W3506">
        <f>IF(A3506="", "", S3506 * F3506)</f>
        <v>1356.6</v>
      </c>
    </row>
    <row r="3507" spans="1:23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>IF(A3507="", "",
    IF(F3507&lt;6, "New (0-6 months)",
    IF(F3507&lt;12, "Early (6-12 months)",
    IF(F3507&lt;24, "Established (1-2 years)",
    IF(F3507&lt;48, "Mature (2-4 years)",
    "Long-term (4+ years)"))))
)</f>
        <v>Early (6-12 months)</v>
      </c>
      <c r="W3507">
        <f>IF(A3507="", "", S3507 * F3507)</f>
        <v>224.54999999999998</v>
      </c>
    </row>
    <row r="3508" spans="1:23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>IF(A3508="", "",
    IF(F3508&lt;6, "New (0-6 months)",
    IF(F3508&lt;12, "Early (6-12 months)",
    IF(F3508&lt;24, "Established (1-2 years)",
    IF(F3508&lt;48, "Mature (2-4 years)",
    "Long-term (4+ years)"))))
)</f>
        <v>Established (1-2 years)</v>
      </c>
      <c r="W3508">
        <f>IF(A3508="", "", S3508 * F3508)</f>
        <v>1610.25</v>
      </c>
    </row>
    <row r="3509" spans="1:23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>IF(A3509="", "",
    IF(F3509&lt;6, "New (0-6 months)",
    IF(F3509&lt;12, "Early (6-12 months)",
    IF(F3509&lt;24, "Established (1-2 years)",
    IF(F3509&lt;48, "Mature (2-4 years)",
    "Long-term (4+ years)"))))
)</f>
        <v>New (0-6 months)</v>
      </c>
      <c r="W3509">
        <f>IF(A3509="", "", S3509 * F3509)</f>
        <v>79</v>
      </c>
    </row>
    <row r="3510" spans="1:23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>IF(A3510="", "",
    IF(F3510&lt;6, "New (0-6 months)",
    IF(F3510&lt;12, "Early (6-12 months)",
    IF(F3510&lt;24, "Established (1-2 years)",
    IF(F3510&lt;48, "Mature (2-4 years)",
    "Long-term (4+ years)"))))
)</f>
        <v>Long-term (4+ years)</v>
      </c>
      <c r="W3510">
        <f>IF(A3510="", "", S3510 * F3510)</f>
        <v>7955.5</v>
      </c>
    </row>
    <row r="3511" spans="1:23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>IF(A3511="", "",
    IF(F3511&lt;6, "New (0-6 months)",
    IF(F3511&lt;12, "Early (6-12 months)",
    IF(F3511&lt;24, "Established (1-2 years)",
    IF(F3511&lt;48, "Mature (2-4 years)",
    "Long-term (4+ years)"))))
)</f>
        <v>New (0-6 months)</v>
      </c>
      <c r="W3511">
        <f>IF(A3511="", "", S3511 * F3511)</f>
        <v>44.9</v>
      </c>
    </row>
    <row r="3512" spans="1:23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>IF(A3512="", "",
    IF(F3512&lt;6, "New (0-6 months)",
    IF(F3512&lt;12, "Early (6-12 months)",
    IF(F3512&lt;24, "Established (1-2 years)",
    IF(F3512&lt;48, "Mature (2-4 years)",
    "Long-term (4+ years)"))))
)</f>
        <v>Early (6-12 months)</v>
      </c>
      <c r="W3512">
        <f>IF(A3512="", "", S3512 * F3512)</f>
        <v>602</v>
      </c>
    </row>
    <row r="3513" spans="1:23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>IF(A3513="", "",
    IF(F3513&lt;6, "New (0-6 months)",
    IF(F3513&lt;12, "Early (6-12 months)",
    IF(F3513&lt;24, "Established (1-2 years)",
    IF(F3513&lt;48, "Mature (2-4 years)",
    "Long-term (4+ years)"))))
)</f>
        <v>Long-term (4+ years)</v>
      </c>
      <c r="W3513">
        <f>IF(A3513="", "", S3513 * F3513)</f>
        <v>1303.8000000000002</v>
      </c>
    </row>
    <row r="3514" spans="1:23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>IF(A3514="", "",
    IF(F3514&lt;6, "New (0-6 months)",
    IF(F3514&lt;12, "Early (6-12 months)",
    IF(F3514&lt;24, "Established (1-2 years)",
    IF(F3514&lt;48, "Mature (2-4 years)",
    "Long-term (4+ years)"))))
)</f>
        <v>Long-term (4+ years)</v>
      </c>
      <c r="W3514">
        <f>IF(A3514="", "", S3514 * F3514)</f>
        <v>1275</v>
      </c>
    </row>
    <row r="3515" spans="1:23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>IF(A3515="", "",
    IF(F3515&lt;6, "New (0-6 months)",
    IF(F3515&lt;12, "Early (6-12 months)",
    IF(F3515&lt;24, "Established (1-2 years)",
    IF(F3515&lt;48, "Mature (2-4 years)",
    "Long-term (4+ years)"))))
)</f>
        <v>Early (6-12 months)</v>
      </c>
      <c r="W3515">
        <f>IF(A3515="", "", S3515 * F3515)</f>
        <v>230.45</v>
      </c>
    </row>
    <row r="3516" spans="1:23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>IF(A3516="", "",
    IF(F3516&lt;6, "New (0-6 months)",
    IF(F3516&lt;12, "Early (6-12 months)",
    IF(F3516&lt;24, "Established (1-2 years)",
    IF(F3516&lt;48, "Mature (2-4 years)",
    "Long-term (4+ years)"))))
)</f>
        <v>Long-term (4+ years)</v>
      </c>
      <c r="W3516">
        <f>IF(A3516="", "", S3516 * F3516)</f>
        <v>6636</v>
      </c>
    </row>
    <row r="3517" spans="1:23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>IF(A3517="", "",
    IF(F3517&lt;6, "New (0-6 months)",
    IF(F3517&lt;12, "Early (6-12 months)",
    IF(F3517&lt;24, "Established (1-2 years)",
    IF(F3517&lt;48, "Mature (2-4 years)",
    "Long-term (4+ years)"))))
)</f>
        <v>Established (1-2 years)</v>
      </c>
      <c r="W3517">
        <f>IF(A3517="", "", S3517 * F3517)</f>
        <v>943.5</v>
      </c>
    </row>
    <row r="3518" spans="1:23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>IF(A3518="", "",
    IF(F3518&lt;6, "New (0-6 months)",
    IF(F3518&lt;12, "Early (6-12 months)",
    IF(F3518&lt;24, "Established (1-2 years)",
    IF(F3518&lt;48, "Mature (2-4 years)",
    "Long-term (4+ years)"))))
)</f>
        <v>New (0-6 months)</v>
      </c>
      <c r="W3518">
        <f>IF(A3518="", "", S3518 * F3518)</f>
        <v>129.89999999999998</v>
      </c>
    </row>
    <row r="3519" spans="1:23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>IF(A3519="", "",
    IF(F3519&lt;6, "New (0-6 months)",
    IF(F3519&lt;12, "Early (6-12 months)",
    IF(F3519&lt;24, "Established (1-2 years)",
    IF(F3519&lt;48, "Mature (2-4 years)",
    "Long-term (4+ years)"))))
)</f>
        <v>Long-term (4+ years)</v>
      </c>
      <c r="W3519">
        <f>IF(A3519="", "", S3519 * F3519)</f>
        <v>7665</v>
      </c>
    </row>
    <row r="3520" spans="1:23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>IF(A3520="", "",
    IF(F3520&lt;6, "New (0-6 months)",
    IF(F3520&lt;12, "Early (6-12 months)",
    IF(F3520&lt;24, "Established (1-2 years)",
    IF(F3520&lt;48, "Mature (2-4 years)",
    "Long-term (4+ years)"))))
)</f>
        <v>New (0-6 months)</v>
      </c>
      <c r="W3520">
        <f>IF(A3520="", "", S3520 * F3520)</f>
        <v>19.45</v>
      </c>
    </row>
    <row r="3521" spans="1:23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>IF(A3521="", "",
    IF(F3521&lt;6, "New (0-6 months)",
    IF(F3521&lt;12, "Early (6-12 months)",
    IF(F3521&lt;24, "Established (1-2 years)",
    IF(F3521&lt;48, "Mature (2-4 years)",
    "Long-term (4+ years)"))))
)</f>
        <v>Mature (2-4 years)</v>
      </c>
      <c r="W3521">
        <f>IF(A3521="", "", S3521 * F3521)</f>
        <v>3648.5499999999997</v>
      </c>
    </row>
    <row r="3522" spans="1:23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>IF(A3522="", "",
    IF(F3522&lt;6, "New (0-6 months)",
    IF(F3522&lt;12, "Early (6-12 months)",
    IF(F3522&lt;24, "Established (1-2 years)",
    IF(F3522&lt;48, "Mature (2-4 years)",
    "Long-term (4+ years)"))))
)</f>
        <v>Established (1-2 years)</v>
      </c>
      <c r="W3522">
        <f>IF(A3522="", "", S3522 * F3522)</f>
        <v>313.60000000000002</v>
      </c>
    </row>
    <row r="3523" spans="1:23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>IF(A3523="", "",
    IF(F3523&lt;6, "New (0-6 months)",
    IF(F3523&lt;12, "Early (6-12 months)",
    IF(F3523&lt;24, "Established (1-2 years)",
    IF(F3523&lt;48, "Mature (2-4 years)",
    "Long-term (4+ years)"))))
)</f>
        <v>Long-term (4+ years)</v>
      </c>
      <c r="W3523">
        <f>IF(A3523="", "", S3523 * F3523)</f>
        <v>3046.65</v>
      </c>
    </row>
    <row r="3524" spans="1:23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>IF(A3524="", "",
    IF(F3524&lt;6, "New (0-6 months)",
    IF(F3524&lt;12, "Early (6-12 months)",
    IF(F3524&lt;24, "Established (1-2 years)",
    IF(F3524&lt;48, "Mature (2-4 years)",
    "Long-term (4+ years)"))))
)</f>
        <v>Mature (2-4 years)</v>
      </c>
      <c r="W3524">
        <f>IF(A3524="", "", S3524 * F3524)</f>
        <v>732.6</v>
      </c>
    </row>
    <row r="3525" spans="1:23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>IF(A3525="", "",
    IF(F3525&lt;6, "New (0-6 months)",
    IF(F3525&lt;12, "Early (6-12 months)",
    IF(F3525&lt;24, "Established (1-2 years)",
    IF(F3525&lt;48, "Mature (2-4 years)",
    "Long-term (4+ years)"))))
)</f>
        <v>Long-term (4+ years)</v>
      </c>
      <c r="W3525">
        <f>IF(A3525="", "", S3525 * F3525)</f>
        <v>8071.2</v>
      </c>
    </row>
    <row r="3526" spans="1:23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>IF(A3526="", "",
    IF(F3526&lt;6, "New (0-6 months)",
    IF(F3526&lt;12, "Early (6-12 months)",
    IF(F3526&lt;24, "Established (1-2 years)",
    IF(F3526&lt;48, "Mature (2-4 years)",
    "Long-term (4+ years)"))))
)</f>
        <v>Early (6-12 months)</v>
      </c>
      <c r="W3526">
        <f>IF(A3526="", "", S3526 * F3526)</f>
        <v>932.8</v>
      </c>
    </row>
    <row r="3527" spans="1:23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>IF(A3527="", "",
    IF(F3527&lt;6, "New (0-6 months)",
    IF(F3527&lt;12, "Early (6-12 months)",
    IF(F3527&lt;24, "Established (1-2 years)",
    IF(F3527&lt;48, "Mature (2-4 years)",
    "Long-term (4+ years)"))))
)</f>
        <v>Long-term (4+ years)</v>
      </c>
      <c r="W3527">
        <f>IF(A3527="", "", S3527 * F3527)</f>
        <v>4752.5</v>
      </c>
    </row>
    <row r="3528" spans="1:23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>IF(A3528="", "",
    IF(F3528&lt;6, "New (0-6 months)",
    IF(F3528&lt;12, "Early (6-12 months)",
    IF(F3528&lt;24, "Established (1-2 years)",
    IF(F3528&lt;48, "Mature (2-4 years)",
    "Long-term (4+ years)"))))
)</f>
        <v>New (0-6 months)</v>
      </c>
      <c r="W3528">
        <f>IF(A3528="", "", S3528 * F3528)</f>
        <v>251.75</v>
      </c>
    </row>
    <row r="3529" spans="1:23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>IF(A3529="", "",
    IF(F3529&lt;6, "New (0-6 months)",
    IF(F3529&lt;12, "Early (6-12 months)",
    IF(F3529&lt;24, "Established (1-2 years)",
    IF(F3529&lt;48, "Mature (2-4 years)",
    "Long-term (4+ years)"))))
)</f>
        <v>New (0-6 months)</v>
      </c>
      <c r="W3529">
        <f>IF(A3529="", "", S3529 * F3529)</f>
        <v>74.599999999999994</v>
      </c>
    </row>
    <row r="3530" spans="1:23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>IF(A3530="", "",
    IF(F3530&lt;6, "New (0-6 months)",
    IF(F3530&lt;12, "Early (6-12 months)",
    IF(F3530&lt;24, "Established (1-2 years)",
    IF(F3530&lt;48, "Mature (2-4 years)",
    "Long-term (4+ years)"))))
)</f>
        <v>Established (1-2 years)</v>
      </c>
      <c r="W3530">
        <f>IF(A3530="", "", S3530 * F3530)</f>
        <v>315.2</v>
      </c>
    </row>
    <row r="3531" spans="1:23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>IF(A3531="", "",
    IF(F3531&lt;6, "New (0-6 months)",
    IF(F3531&lt;12, "Early (6-12 months)",
    IF(F3531&lt;24, "Established (1-2 years)",
    IF(F3531&lt;48, "Mature (2-4 years)",
    "Long-term (4+ years)"))))
)</f>
        <v>New (0-6 months)</v>
      </c>
      <c r="W3531">
        <f>IF(A3531="", "", S3531 * F3531)</f>
        <v>148.4</v>
      </c>
    </row>
    <row r="3532" spans="1:23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>IF(A3532="", "",
    IF(F3532&lt;6, "New (0-6 months)",
    IF(F3532&lt;12, "Early (6-12 months)",
    IF(F3532&lt;24, "Established (1-2 years)",
    IF(F3532&lt;48, "Mature (2-4 years)",
    "Long-term (4+ years)"))))
)</f>
        <v>Established (1-2 years)</v>
      </c>
      <c r="W3532">
        <f>IF(A3532="", "", S3532 * F3532)</f>
        <v>1173</v>
      </c>
    </row>
    <row r="3533" spans="1:23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>IF(A3533="", "",
    IF(F3533&lt;6, "New (0-6 months)",
    IF(F3533&lt;12, "Early (6-12 months)",
    IF(F3533&lt;24, "Established (1-2 years)",
    IF(F3533&lt;48, "Mature (2-4 years)",
    "Long-term (4+ years)"))))
)</f>
        <v>Established (1-2 years)</v>
      </c>
      <c r="W3533">
        <f>IF(A3533="", "", S3533 * F3533)</f>
        <v>309.60000000000002</v>
      </c>
    </row>
    <row r="3534" spans="1:23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>IF(A3534="", "",
    IF(F3534&lt;6, "New (0-6 months)",
    IF(F3534&lt;12, "Early (6-12 months)",
    IF(F3534&lt;24, "Established (1-2 years)",
    IF(F3534&lt;48, "Mature (2-4 years)",
    "Long-term (4+ years)"))))
)</f>
        <v>Established (1-2 years)</v>
      </c>
      <c r="W3534">
        <f>IF(A3534="", "", S3534 * F3534)</f>
        <v>891.75</v>
      </c>
    </row>
    <row r="3535" spans="1:23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>IF(A3535="", "",
    IF(F3535&lt;6, "New (0-6 months)",
    IF(F3535&lt;12, "Early (6-12 months)",
    IF(F3535&lt;24, "Established (1-2 years)",
    IF(F3535&lt;48, "Mature (2-4 years)",
    "Long-term (4+ years)"))))
)</f>
        <v>Early (6-12 months)</v>
      </c>
      <c r="W3535">
        <f>IF(A3535="", "", S3535 * F3535)</f>
        <v>198</v>
      </c>
    </row>
    <row r="3536" spans="1:23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>IF(A3536="", "",
    IF(F3536&lt;6, "New (0-6 months)",
    IF(F3536&lt;12, "Early (6-12 months)",
    IF(F3536&lt;24, "Established (1-2 years)",
    IF(F3536&lt;48, "Mature (2-4 years)",
    "Long-term (4+ years)"))))
)</f>
        <v>Mature (2-4 years)</v>
      </c>
      <c r="W3536">
        <f>IF(A3536="", "", S3536 * F3536)</f>
        <v>4839.2</v>
      </c>
    </row>
    <row r="3537" spans="1:23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>IF(A3537="", "",
    IF(F3537&lt;6, "New (0-6 months)",
    IF(F3537&lt;12, "Early (6-12 months)",
    IF(F3537&lt;24, "Established (1-2 years)",
    IF(F3537&lt;48, "Mature (2-4 years)",
    "Long-term (4+ years)"))))
)</f>
        <v>Long-term (4+ years)</v>
      </c>
      <c r="W3537">
        <f>IF(A3537="", "", S3537 * F3537)</f>
        <v>6988.8</v>
      </c>
    </row>
    <row r="3538" spans="1:23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>IF(A3538="", "",
    IF(F3538&lt;6, "New (0-6 months)",
    IF(F3538&lt;12, "Early (6-12 months)",
    IF(F3538&lt;24, "Established (1-2 years)",
    IF(F3538&lt;48, "Mature (2-4 years)",
    "Long-term (4+ years)"))))
)</f>
        <v>New (0-6 months)</v>
      </c>
      <c r="W3538">
        <f>IF(A3538="", "", S3538 * F3538)</f>
        <v>79.150000000000006</v>
      </c>
    </row>
    <row r="3539" spans="1:23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>IF(A3539="", "",
    IF(F3539&lt;6, "New (0-6 months)",
    IF(F3539&lt;12, "Early (6-12 months)",
    IF(F3539&lt;24, "Established (1-2 years)",
    IF(F3539&lt;48, "Mature (2-4 years)",
    "Long-term (4+ years)"))))
)</f>
        <v>Mature (2-4 years)</v>
      </c>
      <c r="W3539">
        <f>IF(A3539="", "", S3539 * F3539)</f>
        <v>1341.25</v>
      </c>
    </row>
    <row r="3540" spans="1:23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>IF(A3540="", "",
    IF(F3540&lt;6, "New (0-6 months)",
    IF(F3540&lt;12, "Early (6-12 months)",
    IF(F3540&lt;24, "Established (1-2 years)",
    IF(F3540&lt;48, "Mature (2-4 years)",
    "Long-term (4+ years)"))))
)</f>
        <v>Long-term (4+ years)</v>
      </c>
      <c r="W3540">
        <f>IF(A3540="", "", S3540 * F3540)</f>
        <v>7114.2</v>
      </c>
    </row>
    <row r="3541" spans="1:23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>IF(A3541="", "",
    IF(F3541&lt;6, "New (0-6 months)",
    IF(F3541&lt;12, "Early (6-12 months)",
    IF(F3541&lt;24, "Established (1-2 years)",
    IF(F3541&lt;48, "Mature (2-4 years)",
    "Long-term (4+ years)"))))
)</f>
        <v>Early (6-12 months)</v>
      </c>
      <c r="W3541">
        <f>IF(A3541="", "", S3541 * F3541)</f>
        <v>361.2</v>
      </c>
    </row>
    <row r="3542" spans="1:23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>IF(A3542="", "",
    IF(F3542&lt;6, "New (0-6 months)",
    IF(F3542&lt;12, "Early (6-12 months)",
    IF(F3542&lt;24, "Established (1-2 years)",
    IF(F3542&lt;48, "Mature (2-4 years)",
    "Long-term (4+ years)"))))
)</f>
        <v>Long-term (4+ years)</v>
      </c>
      <c r="W3542">
        <f>IF(A3542="", "", S3542 * F3542)</f>
        <v>7822.8</v>
      </c>
    </row>
    <row r="3543" spans="1:23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>IF(A3543="", "",
    IF(F3543&lt;6, "New (0-6 months)",
    IF(F3543&lt;12, "Early (6-12 months)",
    IF(F3543&lt;24, "Established (1-2 years)",
    IF(F3543&lt;48, "Mature (2-4 years)",
    "Long-term (4+ years)"))))
)</f>
        <v>Long-term (4+ years)</v>
      </c>
      <c r="W3543">
        <f>IF(A3543="", "", S3543 * F3543)</f>
        <v>1991.85</v>
      </c>
    </row>
    <row r="3544" spans="1:23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>IF(A3544="", "",
    IF(F3544&lt;6, "New (0-6 months)",
    IF(F3544&lt;12, "Early (6-12 months)",
    IF(F3544&lt;24, "Established (1-2 years)",
    IF(F3544&lt;48, "Mature (2-4 years)",
    "Long-term (4+ years)"))))
)</f>
        <v>Mature (2-4 years)</v>
      </c>
      <c r="W3544">
        <f>IF(A3544="", "", S3544 * F3544)</f>
        <v>1605.15</v>
      </c>
    </row>
    <row r="3545" spans="1:23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>IF(A3545="", "",
    IF(F3545&lt;6, "New (0-6 months)",
    IF(F3545&lt;12, "Early (6-12 months)",
    IF(F3545&lt;24, "Established (1-2 years)",
    IF(F3545&lt;48, "Mature (2-4 years)",
    "Long-term (4+ years)"))))
)</f>
        <v>Long-term (4+ years)</v>
      </c>
      <c r="W3545">
        <f>IF(A3545="", "", S3545 * F3545)</f>
        <v>7603.2</v>
      </c>
    </row>
    <row r="3546" spans="1:23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>IF(A3546="", "",
    IF(F3546&lt;6, "New (0-6 months)",
    IF(F3546&lt;12, "Early (6-12 months)",
    IF(F3546&lt;24, "Established (1-2 years)",
    IF(F3546&lt;48, "Mature (2-4 years)",
    "Long-term (4+ years)"))))
)</f>
        <v>Mature (2-4 years)</v>
      </c>
      <c r="W3546">
        <f>IF(A3546="", "", S3546 * F3546)</f>
        <v>2907.7999999999997</v>
      </c>
    </row>
    <row r="3547" spans="1:23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>IF(A3547="", "",
    IF(F3547&lt;6, "New (0-6 months)",
    IF(F3547&lt;12, "Early (6-12 months)",
    IF(F3547&lt;24, "Established (1-2 years)",
    IF(F3547&lt;48, "Mature (2-4 years)",
    "Long-term (4+ years)"))))
)</f>
        <v>Long-term (4+ years)</v>
      </c>
      <c r="W3547">
        <f>IF(A3547="", "", S3547 * F3547)</f>
        <v>4785</v>
      </c>
    </row>
    <row r="3548" spans="1:23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>IF(A3548="", "",
    IF(F3548&lt;6, "New (0-6 months)",
    IF(F3548&lt;12, "Early (6-12 months)",
    IF(F3548&lt;24, "Established (1-2 years)",
    IF(F3548&lt;48, "Mature (2-4 years)",
    "Long-term (4+ years)"))))
)</f>
        <v>Long-term (4+ years)</v>
      </c>
      <c r="W3548">
        <f>IF(A3548="", "", S3548 * F3548)</f>
        <v>5907.2</v>
      </c>
    </row>
    <row r="3549" spans="1:23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>IF(A3549="", "",
    IF(F3549&lt;6, "New (0-6 months)",
    IF(F3549&lt;12, "Early (6-12 months)",
    IF(F3549&lt;24, "Established (1-2 years)",
    IF(F3549&lt;48, "Mature (2-4 years)",
    "Long-term (4+ years)"))))
)</f>
        <v>Long-term (4+ years)</v>
      </c>
      <c r="W3549">
        <f>IF(A3549="", "", S3549 * F3549)</f>
        <v>6303.5</v>
      </c>
    </row>
    <row r="3550" spans="1:23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>IF(A3550="", "",
    IF(F3550&lt;6, "New (0-6 months)",
    IF(F3550&lt;12, "Early (6-12 months)",
    IF(F3550&lt;24, "Established (1-2 years)",
    IF(F3550&lt;48, "Mature (2-4 years)",
    "Long-term (4+ years)"))))
)</f>
        <v>Long-term (4+ years)</v>
      </c>
      <c r="W3550">
        <f>IF(A3550="", "", S3550 * F3550)</f>
        <v>6933.1500000000005</v>
      </c>
    </row>
    <row r="3551" spans="1:23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>IF(A3551="", "",
    IF(F3551&lt;6, "New (0-6 months)",
    IF(F3551&lt;12, "Early (6-12 months)",
    IF(F3551&lt;24, "Established (1-2 years)",
    IF(F3551&lt;48, "Mature (2-4 years)",
    "Long-term (4+ years)"))))
)</f>
        <v>Long-term (4+ years)</v>
      </c>
      <c r="W3551">
        <f>IF(A3551="", "", S3551 * F3551)</f>
        <v>4151.05</v>
      </c>
    </row>
    <row r="3552" spans="1:23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>IF(A3552="", "",
    IF(F3552&lt;6, "New (0-6 months)",
    IF(F3552&lt;12, "Early (6-12 months)",
    IF(F3552&lt;24, "Established (1-2 years)",
    IF(F3552&lt;48, "Mature (2-4 years)",
    "Long-term (4+ years)"))))
)</f>
        <v>Mature (2-4 years)</v>
      </c>
      <c r="W3552">
        <f>IF(A3552="", "", S3552 * F3552)</f>
        <v>3078.4</v>
      </c>
    </row>
    <row r="3553" spans="1:23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>IF(A3553="", "",
    IF(F3553&lt;6, "New (0-6 months)",
    IF(F3553&lt;12, "Early (6-12 months)",
    IF(F3553&lt;24, "Established (1-2 years)",
    IF(F3553&lt;48, "Mature (2-4 years)",
    "Long-term (4+ years)"))))
)</f>
        <v>New (0-6 months)</v>
      </c>
      <c r="W3553">
        <f>IF(A3553="", "", S3553 * F3553)</f>
        <v>79.599999999999994</v>
      </c>
    </row>
    <row r="3554" spans="1:23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>IF(A3554="", "",
    IF(F3554&lt;6, "New (0-6 months)",
    IF(F3554&lt;12, "Early (6-12 months)",
    IF(F3554&lt;24, "Established (1-2 years)",
    IF(F3554&lt;48, "Mature (2-4 years)",
    "Long-term (4+ years)"))))
)</f>
        <v>Long-term (4+ years)</v>
      </c>
      <c r="W3554">
        <f>IF(A3554="", "", S3554 * F3554)</f>
        <v>6942.7999999999993</v>
      </c>
    </row>
    <row r="3555" spans="1:23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>IF(A3555="", "",
    IF(F3555&lt;6, "New (0-6 months)",
    IF(F3555&lt;12, "Early (6-12 months)",
    IF(F3555&lt;24, "Established (1-2 years)",
    IF(F3555&lt;48, "Mature (2-4 years)",
    "Long-term (4+ years)"))))
)</f>
        <v>Long-term (4+ years)</v>
      </c>
      <c r="W3555">
        <f>IF(A3555="", "", S3555 * F3555)</f>
        <v>1450.8</v>
      </c>
    </row>
    <row r="3556" spans="1:23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>IF(A3556="", "",
    IF(F3556&lt;6, "New (0-6 months)",
    IF(F3556&lt;12, "Early (6-12 months)",
    IF(F3556&lt;24, "Established (1-2 years)",
    IF(F3556&lt;48, "Mature (2-4 years)",
    "Long-term (4+ years)"))))
)</f>
        <v>Early (6-12 months)</v>
      </c>
      <c r="W3556">
        <f>IF(A3556="", "", S3556 * F3556)</f>
        <v>497.34999999999997</v>
      </c>
    </row>
    <row r="3557" spans="1:23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>IF(A3557="", "",
    IF(F3557&lt;6, "New (0-6 months)",
    IF(F3557&lt;12, "Early (6-12 months)",
    IF(F3557&lt;24, "Established (1-2 years)",
    IF(F3557&lt;48, "Mature (2-4 years)",
    "Long-term (4+ years)"))))
)</f>
        <v>Established (1-2 years)</v>
      </c>
      <c r="W3557">
        <f>IF(A3557="", "", S3557 * F3557)</f>
        <v>1705</v>
      </c>
    </row>
    <row r="3558" spans="1:23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>IF(A3558="", "",
    IF(F3558&lt;6, "New (0-6 months)",
    IF(F3558&lt;12, "Early (6-12 months)",
    IF(F3558&lt;24, "Established (1-2 years)",
    IF(F3558&lt;48, "Mature (2-4 years)",
    "Long-term (4+ years)"))))
)</f>
        <v>Early (6-12 months)</v>
      </c>
      <c r="W3558">
        <f>IF(A3558="", "", S3558 * F3558)</f>
        <v>116.69999999999999</v>
      </c>
    </row>
    <row r="3559" spans="1:23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>IF(A3559="", "",
    IF(F3559&lt;6, "New (0-6 months)",
    IF(F3559&lt;12, "Early (6-12 months)",
    IF(F3559&lt;24, "Established (1-2 years)",
    IF(F3559&lt;48, "Mature (2-4 years)",
    "Long-term (4+ years)"))))
)</f>
        <v>Mature (2-4 years)</v>
      </c>
      <c r="W3559">
        <f>IF(A3559="", "", S3559 * F3559)</f>
        <v>1961.8500000000001</v>
      </c>
    </row>
    <row r="3560" spans="1:23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>IF(A3560="", "",
    IF(F3560&lt;6, "New (0-6 months)",
    IF(F3560&lt;12, "Early (6-12 months)",
    IF(F3560&lt;24, "Established (1-2 years)",
    IF(F3560&lt;48, "Mature (2-4 years)",
    "Long-term (4+ years)"))))
)</f>
        <v>Mature (2-4 years)</v>
      </c>
      <c r="W3560">
        <f>IF(A3560="", "", S3560 * F3560)</f>
        <v>2581.6</v>
      </c>
    </row>
    <row r="3561" spans="1:23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>IF(A3561="", "",
    IF(F3561&lt;6, "New (0-6 months)",
    IF(F3561&lt;12, "Early (6-12 months)",
    IF(F3561&lt;24, "Established (1-2 years)",
    IF(F3561&lt;48, "Mature (2-4 years)",
    "Long-term (4+ years)"))))
)</f>
        <v>Mature (2-4 years)</v>
      </c>
      <c r="W3561">
        <f>IF(A3561="", "", S3561 * F3561)</f>
        <v>535.95000000000005</v>
      </c>
    </row>
    <row r="3562" spans="1:23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>IF(A3562="", "",
    IF(F3562&lt;6, "New (0-6 months)",
    IF(F3562&lt;12, "Early (6-12 months)",
    IF(F3562&lt;24, "Established (1-2 years)",
    IF(F3562&lt;48, "Mature (2-4 years)",
    "Long-term (4+ years)"))))
)</f>
        <v>Early (6-12 months)</v>
      </c>
      <c r="W3562">
        <f>IF(A3562="", "", S3562 * F3562)</f>
        <v>307.3</v>
      </c>
    </row>
    <row r="3563" spans="1:23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>IF(A3563="", "",
    IF(F3563&lt;6, "New (0-6 months)",
    IF(F3563&lt;12, "Early (6-12 months)",
    IF(F3563&lt;24, "Established (1-2 years)",
    IF(F3563&lt;48, "Mature (2-4 years)",
    "Long-term (4+ years)"))))
)</f>
        <v>Mature (2-4 years)</v>
      </c>
      <c r="W3563">
        <f>IF(A3563="", "", S3563 * F3563)</f>
        <v>2093</v>
      </c>
    </row>
    <row r="3564" spans="1:23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>IF(A3564="", "",
    IF(F3564&lt;6, "New (0-6 months)",
    IF(F3564&lt;12, "Early (6-12 months)",
    IF(F3564&lt;24, "Established (1-2 years)",
    IF(F3564&lt;48, "Mature (2-4 years)",
    "Long-term (4+ years)"))))
)</f>
        <v>New (0-6 months)</v>
      </c>
      <c r="W3564">
        <f>IF(A3564="", "", S3564 * F3564)</f>
        <v>449</v>
      </c>
    </row>
    <row r="3565" spans="1:23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>IF(A3565="", "",
    IF(F3565&lt;6, "New (0-6 months)",
    IF(F3565&lt;12, "Early (6-12 months)",
    IF(F3565&lt;24, "Established (1-2 years)",
    IF(F3565&lt;48, "Mature (2-4 years)",
    "Long-term (4+ years)"))))
)</f>
        <v>Mature (2-4 years)</v>
      </c>
      <c r="W3565">
        <f>IF(A3565="", "", S3565 * F3565)</f>
        <v>2715</v>
      </c>
    </row>
    <row r="3566" spans="1:23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>IF(A3566="", "",
    IF(F3566&lt;6, "New (0-6 months)",
    IF(F3566&lt;12, "Early (6-12 months)",
    IF(F3566&lt;24, "Established (1-2 years)",
    IF(F3566&lt;48, "Mature (2-4 years)",
    "Long-term (4+ years)"))))
)</f>
        <v>Long-term (4+ years)</v>
      </c>
      <c r="W3566">
        <f>IF(A3566="", "", S3566 * F3566)</f>
        <v>5698.35</v>
      </c>
    </row>
    <row r="3567" spans="1:23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>IF(A3567="", "",
    IF(F3567&lt;6, "New (0-6 months)",
    IF(F3567&lt;12, "Early (6-12 months)",
    IF(F3567&lt;24, "Established (1-2 years)",
    IF(F3567&lt;48, "Mature (2-4 years)",
    "Long-term (4+ years)"))))
)</f>
        <v>New (0-6 months)</v>
      </c>
      <c r="W3567">
        <f>IF(A3567="", "", S3567 * F3567)</f>
        <v>50.75</v>
      </c>
    </row>
    <row r="3568" spans="1:23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>IF(A3568="", "",
    IF(F3568&lt;6, "New (0-6 months)",
    IF(F3568&lt;12, "Early (6-12 months)",
    IF(F3568&lt;24, "Established (1-2 years)",
    IF(F3568&lt;48, "Mature (2-4 years)",
    "Long-term (4+ years)"))))
)</f>
        <v>Long-term (4+ years)</v>
      </c>
      <c r="W3568">
        <f>IF(A3568="", "", S3568 * F3568)</f>
        <v>4483.7999999999993</v>
      </c>
    </row>
    <row r="3569" spans="1:23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>IF(A3569="", "",
    IF(F3569&lt;6, "New (0-6 months)",
    IF(F3569&lt;12, "Early (6-12 months)",
    IF(F3569&lt;24, "Established (1-2 years)",
    IF(F3569&lt;48, "Mature (2-4 years)",
    "Long-term (4+ years)"))))
)</f>
        <v>Established (1-2 years)</v>
      </c>
      <c r="W3569">
        <f>IF(A3569="", "", S3569 * F3569)</f>
        <v>1255.1000000000001</v>
      </c>
    </row>
    <row r="3570" spans="1:23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>IF(A3570="", "",
    IF(F3570&lt;6, "New (0-6 months)",
    IF(F3570&lt;12, "Early (6-12 months)",
    IF(F3570&lt;24, "Established (1-2 years)",
    IF(F3570&lt;48, "Mature (2-4 years)",
    "Long-term (4+ years)"))))
)</f>
        <v>Established (1-2 years)</v>
      </c>
      <c r="W3570">
        <f>IF(A3570="", "", S3570 * F3570)</f>
        <v>2082.15</v>
      </c>
    </row>
    <row r="3571" spans="1:23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>IF(A3571="", "",
    IF(F3571&lt;6, "New (0-6 months)",
    IF(F3571&lt;12, "Early (6-12 months)",
    IF(F3571&lt;24, "Established (1-2 years)",
    IF(F3571&lt;48, "Mature (2-4 years)",
    "Long-term (4+ years)"))))
)</f>
        <v>Established (1-2 years)</v>
      </c>
      <c r="W3571">
        <f>IF(A3571="", "", S3571 * F3571)</f>
        <v>339.15</v>
      </c>
    </row>
    <row r="3572" spans="1:23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>IF(A3572="", "",
    IF(F3572&lt;6, "New (0-6 months)",
    IF(F3572&lt;12, "Early (6-12 months)",
    IF(F3572&lt;24, "Established (1-2 years)",
    IF(F3572&lt;48, "Mature (2-4 years)",
    "Long-term (4+ years)"))))
)</f>
        <v>Established (1-2 years)</v>
      </c>
      <c r="W3572">
        <f>IF(A3572="", "", S3572 * F3572)</f>
        <v>328</v>
      </c>
    </row>
    <row r="3573" spans="1:23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>IF(A3573="", "",
    IF(F3573&lt;6, "New (0-6 months)",
    IF(F3573&lt;12, "Early (6-12 months)",
    IF(F3573&lt;24, "Established (1-2 years)",
    IF(F3573&lt;48, "Mature (2-4 years)",
    "Long-term (4+ years)"))))
)</f>
        <v>Mature (2-4 years)</v>
      </c>
      <c r="W3573">
        <f>IF(A3573="", "", S3573 * F3573)</f>
        <v>2173.5</v>
      </c>
    </row>
    <row r="3574" spans="1:23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>IF(A3574="", "",
    IF(F3574&lt;6, "New (0-6 months)",
    IF(F3574&lt;12, "Early (6-12 months)",
    IF(F3574&lt;24, "Established (1-2 years)",
    IF(F3574&lt;48, "Mature (2-4 years)",
    "Long-term (4+ years)"))))
)</f>
        <v>Mature (2-4 years)</v>
      </c>
      <c r="W3574">
        <f>IF(A3574="", "", S3574 * F3574)</f>
        <v>2544</v>
      </c>
    </row>
    <row r="3575" spans="1:23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>IF(A3575="", "",
    IF(F3575&lt;6, "New (0-6 months)",
    IF(F3575&lt;12, "Early (6-12 months)",
    IF(F3575&lt;24, "Established (1-2 years)",
    IF(F3575&lt;48, "Mature (2-4 years)",
    "Long-term (4+ years)"))))
)</f>
        <v>Mature (2-4 years)</v>
      </c>
      <c r="W3575">
        <f>IF(A3575="", "", S3575 * F3575)</f>
        <v>547.4</v>
      </c>
    </row>
    <row r="3576" spans="1:23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>IF(A3576="", "",
    IF(F3576&lt;6, "New (0-6 months)",
    IF(F3576&lt;12, "Early (6-12 months)",
    IF(F3576&lt;24, "Established (1-2 years)",
    IF(F3576&lt;48, "Mature (2-4 years)",
    "Long-term (4+ years)"))))
)</f>
        <v>New (0-6 months)</v>
      </c>
      <c r="W3576">
        <f>IF(A3576="", "", S3576 * F3576)</f>
        <v>20.350000000000001</v>
      </c>
    </row>
    <row r="3577" spans="1:23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>IF(A3577="", "",
    IF(F3577&lt;6, "New (0-6 months)",
    IF(F3577&lt;12, "Early (6-12 months)",
    IF(F3577&lt;24, "Established (1-2 years)",
    IF(F3577&lt;48, "Mature (2-4 years)",
    "Long-term (4+ years)"))))
)</f>
        <v>Long-term (4+ years)</v>
      </c>
      <c r="W3577">
        <f>IF(A3577="", "", S3577 * F3577)</f>
        <v>3050.3</v>
      </c>
    </row>
    <row r="3578" spans="1:23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>IF(A3578="", "",
    IF(F3578&lt;6, "New (0-6 months)",
    IF(F3578&lt;12, "Early (6-12 months)",
    IF(F3578&lt;24, "Established (1-2 years)",
    IF(F3578&lt;48, "Mature (2-4 years)",
    "Long-term (4+ years)"))))
)</f>
        <v>Long-term (4+ years)</v>
      </c>
      <c r="W3578">
        <f>IF(A3578="", "", S3578 * F3578)</f>
        <v>1677.6000000000001</v>
      </c>
    </row>
    <row r="3579" spans="1:23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>IF(A3579="", "",
    IF(F3579&lt;6, "New (0-6 months)",
    IF(F3579&lt;12, "Early (6-12 months)",
    IF(F3579&lt;24, "Established (1-2 years)",
    IF(F3579&lt;48, "Mature (2-4 years)",
    "Long-term (4+ years)"))))
)</f>
        <v>Mature (2-4 years)</v>
      </c>
      <c r="W3579">
        <f>IF(A3579="", "", S3579 * F3579)</f>
        <v>2354.4</v>
      </c>
    </row>
    <row r="3580" spans="1:23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>IF(A3580="", "",
    IF(F3580&lt;6, "New (0-6 months)",
    IF(F3580&lt;12, "Early (6-12 months)",
    IF(F3580&lt;24, "Established (1-2 years)",
    IF(F3580&lt;48, "Mature (2-4 years)",
    "Long-term (4+ years)"))))
)</f>
        <v>Mature (2-4 years)</v>
      </c>
      <c r="W3580">
        <f>IF(A3580="", "", S3580 * F3580)</f>
        <v>2604</v>
      </c>
    </row>
    <row r="3581" spans="1:23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>IF(A3581="", "",
    IF(F3581&lt;6, "New (0-6 months)",
    IF(F3581&lt;12, "Early (6-12 months)",
    IF(F3581&lt;24, "Established (1-2 years)",
    IF(F3581&lt;48, "Mature (2-4 years)",
    "Long-term (4+ years)"))))
)</f>
        <v>Mature (2-4 years)</v>
      </c>
      <c r="W3581">
        <f>IF(A3581="", "", S3581 * F3581)</f>
        <v>3248</v>
      </c>
    </row>
    <row r="3582" spans="1:23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>IF(A3582="", "",
    IF(F3582&lt;6, "New (0-6 months)",
    IF(F3582&lt;12, "Early (6-12 months)",
    IF(F3582&lt;24, "Established (1-2 years)",
    IF(F3582&lt;48, "Mature (2-4 years)",
    "Long-term (4+ years)"))))
)</f>
        <v>Early (6-12 months)</v>
      </c>
      <c r="W3582">
        <f>IF(A3582="", "", S3582 * F3582)</f>
        <v>656.1</v>
      </c>
    </row>
    <row r="3583" spans="1:23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>IF(A3583="", "",
    IF(F3583&lt;6, "New (0-6 months)",
    IF(F3583&lt;12, "Early (6-12 months)",
    IF(F3583&lt;24, "Established (1-2 years)",
    IF(F3583&lt;48, "Mature (2-4 years)",
    "Long-term (4+ years)"))))
)</f>
        <v>Long-term (4+ years)</v>
      </c>
      <c r="W3583">
        <f>IF(A3583="", "", S3583 * F3583)</f>
        <v>4693.5</v>
      </c>
    </row>
    <row r="3584" spans="1:23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>IF(A3584="", "",
    IF(F3584&lt;6, "New (0-6 months)",
    IF(F3584&lt;12, "Early (6-12 months)",
    IF(F3584&lt;24, "Established (1-2 years)",
    IF(F3584&lt;48, "Mature (2-4 years)",
    "Long-term (4+ years)"))))
)</f>
        <v>New (0-6 months)</v>
      </c>
      <c r="W3584">
        <f>IF(A3584="", "", S3584 * F3584)</f>
        <v>241.5</v>
      </c>
    </row>
    <row r="3585" spans="1:23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>IF(A3585="", "",
    IF(F3585&lt;6, "New (0-6 months)",
    IF(F3585&lt;12, "Early (6-12 months)",
    IF(F3585&lt;24, "Established (1-2 years)",
    IF(F3585&lt;48, "Mature (2-4 years)",
    "Long-term (4+ years)"))))
)</f>
        <v>Mature (2-4 years)</v>
      </c>
      <c r="W3585">
        <f>IF(A3585="", "", S3585 * F3585)</f>
        <v>2412</v>
      </c>
    </row>
    <row r="3586" spans="1:23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>IF(A3586="", "",
    IF(F3586&lt;6, "New (0-6 months)",
    IF(F3586&lt;12, "Early (6-12 months)",
    IF(F3586&lt;24, "Established (1-2 years)",
    IF(F3586&lt;48, "Mature (2-4 years)",
    "Long-term (4+ years)"))))
)</f>
        <v>Early (6-12 months)</v>
      </c>
      <c r="W3586">
        <f>IF(A3586="", "", S3586 * F3586)</f>
        <v>600</v>
      </c>
    </row>
    <row r="3587" spans="1:23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>IF(A3587="", "",
    IF(F3587&lt;6, "New (0-6 months)",
    IF(F3587&lt;12, "Early (6-12 months)",
    IF(F3587&lt;24, "Established (1-2 years)",
    IF(F3587&lt;48, "Mature (2-4 years)",
    "Long-term (4+ years)"))))
)</f>
        <v>Mature (2-4 years)</v>
      </c>
      <c r="W3587">
        <f>IF(A3587="", "", S3587 * F3587)</f>
        <v>3065.1000000000004</v>
      </c>
    </row>
    <row r="3588" spans="1:23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>IF(A3588="", "",
    IF(F3588&lt;6, "New (0-6 months)",
    IF(F3588&lt;12, "Early (6-12 months)",
    IF(F3588&lt;24, "Established (1-2 years)",
    IF(F3588&lt;48, "Mature (2-4 years)",
    "Long-term (4+ years)"))))
)</f>
        <v>New (0-6 months)</v>
      </c>
      <c r="W3588">
        <f>IF(A3588="", "", S3588 * F3588)</f>
        <v>200</v>
      </c>
    </row>
    <row r="3589" spans="1:23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>IF(A3589="", "",
    IF(F3589&lt;6, "New (0-6 months)",
    IF(F3589&lt;12, "Early (6-12 months)",
    IF(F3589&lt;24, "Established (1-2 years)",
    IF(F3589&lt;48, "Mature (2-4 years)",
    "Long-term (4+ years)"))))
)</f>
        <v>Early (6-12 months)</v>
      </c>
      <c r="W3589">
        <f>IF(A3589="", "", S3589 * F3589)</f>
        <v>895.05000000000007</v>
      </c>
    </row>
    <row r="3590" spans="1:23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>IF(A3590="", "",
    IF(F3590&lt;6, "New (0-6 months)",
    IF(F3590&lt;12, "Early (6-12 months)",
    IF(F3590&lt;24, "Established (1-2 years)",
    IF(F3590&lt;48, "Mature (2-4 years)",
    "Long-term (4+ years)"))))
)</f>
        <v>Early (6-12 months)</v>
      </c>
      <c r="W3590">
        <f>IF(A3590="", "", S3590 * F3590)</f>
        <v>621.44999999999993</v>
      </c>
    </row>
    <row r="3591" spans="1:23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>IF(A3591="", "",
    IF(F3591&lt;6, "New (0-6 months)",
    IF(F3591&lt;12, "Early (6-12 months)",
    IF(F3591&lt;24, "Established (1-2 years)",
    IF(F3591&lt;48, "Mature (2-4 years)",
    "Long-term (4+ years)"))))
)</f>
        <v>Mature (2-4 years)</v>
      </c>
      <c r="W3591">
        <f>IF(A3591="", "", S3591 * F3591)</f>
        <v>1850.7</v>
      </c>
    </row>
    <row r="3592" spans="1:23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>IF(A3592="", "",
    IF(F3592&lt;6, "New (0-6 months)",
    IF(F3592&lt;12, "Early (6-12 months)",
    IF(F3592&lt;24, "Established (1-2 years)",
    IF(F3592&lt;48, "Mature (2-4 years)",
    "Long-term (4+ years)"))))
)</f>
        <v>Long-term (4+ years)</v>
      </c>
      <c r="W3592">
        <f>IF(A3592="", "", S3592 * F3592)</f>
        <v>992.50000000000011</v>
      </c>
    </row>
    <row r="3593" spans="1:23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>IF(A3593="", "",
    IF(F3593&lt;6, "New (0-6 months)",
    IF(F3593&lt;12, "Early (6-12 months)",
    IF(F3593&lt;24, "Established (1-2 years)",
    IF(F3593&lt;48, "Mature (2-4 years)",
    "Long-term (4+ years)"))))
)</f>
        <v>New (0-6 months)</v>
      </c>
      <c r="W3593">
        <f>IF(A3593="", "", S3593 * F3593)</f>
        <v>172.5</v>
      </c>
    </row>
    <row r="3594" spans="1:23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>IF(A3594="", "",
    IF(F3594&lt;6, "New (0-6 months)",
    IF(F3594&lt;12, "Early (6-12 months)",
    IF(F3594&lt;24, "Established (1-2 years)",
    IF(F3594&lt;48, "Mature (2-4 years)",
    "Long-term (4+ years)"))))
)</f>
        <v>New (0-6 months)</v>
      </c>
      <c r="W3594">
        <f>IF(A3594="", "", S3594 * F3594)</f>
        <v>45.65</v>
      </c>
    </row>
    <row r="3595" spans="1:23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>IF(A3595="", "",
    IF(F3595&lt;6, "New (0-6 months)",
    IF(F3595&lt;12, "Early (6-12 months)",
    IF(F3595&lt;24, "Established (1-2 years)",
    IF(F3595&lt;48, "Mature (2-4 years)",
    "Long-term (4+ years)"))))
)</f>
        <v>Early (6-12 months)</v>
      </c>
      <c r="W3595">
        <f>IF(A3595="", "", S3595 * F3595)</f>
        <v>560.79999999999995</v>
      </c>
    </row>
    <row r="3596" spans="1:23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>IF(A3596="", "",
    IF(F3596&lt;6, "New (0-6 months)",
    IF(F3596&lt;12, "Early (6-12 months)",
    IF(F3596&lt;24, "Established (1-2 years)",
    IF(F3596&lt;48, "Mature (2-4 years)",
    "Long-term (4+ years)"))))
)</f>
        <v>Early (6-12 months)</v>
      </c>
      <c r="W3596">
        <f>IF(A3596="", "", S3596 * F3596)</f>
        <v>366.75</v>
      </c>
    </row>
    <row r="3597" spans="1:23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>IF(A3597="", "",
    IF(F3597&lt;6, "New (0-6 months)",
    IF(F3597&lt;12, "Early (6-12 months)",
    IF(F3597&lt;24, "Established (1-2 years)",
    IF(F3597&lt;48, "Mature (2-4 years)",
    "Long-term (4+ years)"))))
)</f>
        <v>New (0-6 months)</v>
      </c>
      <c r="W3597">
        <f>IF(A3597="", "", S3597 * F3597)</f>
        <v>140.4</v>
      </c>
    </row>
    <row r="3598" spans="1:23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>IF(A3598="", "",
    IF(F3598&lt;6, "New (0-6 months)",
    IF(F3598&lt;12, "Early (6-12 months)",
    IF(F3598&lt;24, "Established (1-2 years)",
    IF(F3598&lt;48, "Mature (2-4 years)",
    "Long-term (4+ years)"))))
)</f>
        <v>New (0-6 months)</v>
      </c>
      <c r="W3598">
        <f>IF(A3598="", "", S3598 * F3598)</f>
        <v>166.05</v>
      </c>
    </row>
    <row r="3599" spans="1:23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>IF(A3599="", "",
    IF(F3599&lt;6, "New (0-6 months)",
    IF(F3599&lt;12, "Early (6-12 months)",
    IF(F3599&lt;24, "Established (1-2 years)",
    IF(F3599&lt;48, "Mature (2-4 years)",
    "Long-term (4+ years)"))))
)</f>
        <v>Mature (2-4 years)</v>
      </c>
      <c r="W3599">
        <f>IF(A3599="", "", S3599 * F3599)</f>
        <v>2392.5</v>
      </c>
    </row>
    <row r="3600" spans="1:23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>IF(A3600="", "",
    IF(F3600&lt;6, "New (0-6 months)",
    IF(F3600&lt;12, "Early (6-12 months)",
    IF(F3600&lt;24, "Established (1-2 years)",
    IF(F3600&lt;48, "Mature (2-4 years)",
    "Long-term (4+ years)"))))
)</f>
        <v>New (0-6 months)</v>
      </c>
      <c r="W3600">
        <f>IF(A3600="", "", S3600 * F3600)</f>
        <v>46.3</v>
      </c>
    </row>
    <row r="3601" spans="1:23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>IF(A3601="", "",
    IF(F3601&lt;6, "New (0-6 months)",
    IF(F3601&lt;12, "Early (6-12 months)",
    IF(F3601&lt;24, "Established (1-2 years)",
    IF(F3601&lt;48, "Mature (2-4 years)",
    "Long-term (4+ years)"))))
)</f>
        <v>Mature (2-4 years)</v>
      </c>
      <c r="W3601">
        <f>IF(A3601="", "", S3601 * F3601)</f>
        <v>3658.5</v>
      </c>
    </row>
    <row r="3602" spans="1:23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>IF(A3602="", "",
    IF(F3602&lt;6, "New (0-6 months)",
    IF(F3602&lt;12, "Early (6-12 months)",
    IF(F3602&lt;24, "Established (1-2 years)",
    IF(F3602&lt;48, "Mature (2-4 years)",
    "Long-term (4+ years)"))))
)</f>
        <v>Long-term (4+ years)</v>
      </c>
      <c r="W3602">
        <f>IF(A3602="", "", S3602 * F3602)</f>
        <v>4294.2</v>
      </c>
    </row>
    <row r="3603" spans="1:23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>IF(A3603="", "",
    IF(F3603&lt;6, "New (0-6 months)",
    IF(F3603&lt;12, "Early (6-12 months)",
    IF(F3603&lt;24, "Established (1-2 years)",
    IF(F3603&lt;48, "Mature (2-4 years)",
    "Long-term (4+ years)"))))
)</f>
        <v>Long-term (4+ years)</v>
      </c>
      <c r="W3603">
        <f>IF(A3603="", "", S3603 * F3603)</f>
        <v>1100</v>
      </c>
    </row>
    <row r="3604" spans="1:23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>IF(A3604="", "",
    IF(F3604&lt;6, "New (0-6 months)",
    IF(F3604&lt;12, "Early (6-12 months)",
    IF(F3604&lt;24, "Established (1-2 years)",
    IF(F3604&lt;48, "Mature (2-4 years)",
    "Long-term (4+ years)"))))
)</f>
        <v>Mature (2-4 years)</v>
      </c>
      <c r="W3604">
        <f>IF(A3604="", "", S3604 * F3604)</f>
        <v>2513.7000000000003</v>
      </c>
    </row>
    <row r="3605" spans="1:23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>IF(A3605="", "",
    IF(F3605&lt;6, "New (0-6 months)",
    IF(F3605&lt;12, "Early (6-12 months)",
    IF(F3605&lt;24, "Established (1-2 years)",
    IF(F3605&lt;48, "Mature (2-4 years)",
    "Long-term (4+ years)"))))
)</f>
        <v>New (0-6 months)</v>
      </c>
      <c r="W3605">
        <f>IF(A3605="", "", S3605 * F3605)</f>
        <v>91.7</v>
      </c>
    </row>
    <row r="3606" spans="1:23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>IF(A3606="", "",
    IF(F3606&lt;6, "New (0-6 months)",
    IF(F3606&lt;12, "Early (6-12 months)",
    IF(F3606&lt;24, "Established (1-2 years)",
    IF(F3606&lt;48, "Mature (2-4 years)",
    "Long-term (4+ years)"))))
)</f>
        <v>Mature (2-4 years)</v>
      </c>
      <c r="W3606">
        <f>IF(A3606="", "", S3606 * F3606)</f>
        <v>744.80000000000007</v>
      </c>
    </row>
    <row r="3607" spans="1:23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>IF(A3607="", "",
    IF(F3607&lt;6, "New (0-6 months)",
    IF(F3607&lt;12, "Early (6-12 months)",
    IF(F3607&lt;24, "Established (1-2 years)",
    IF(F3607&lt;48, "Mature (2-4 years)",
    "Long-term (4+ years)"))))
)</f>
        <v>Mature (2-4 years)</v>
      </c>
      <c r="W3607">
        <f>IF(A3607="", "", S3607 * F3607)</f>
        <v>1693.1999999999998</v>
      </c>
    </row>
    <row r="3608" spans="1:23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>IF(A3608="", "",
    IF(F3608&lt;6, "New (0-6 months)",
    IF(F3608&lt;12, "Early (6-12 months)",
    IF(F3608&lt;24, "Established (1-2 years)",
    IF(F3608&lt;48, "Mature (2-4 years)",
    "Long-term (4+ years)"))))
)</f>
        <v>Long-term (4+ years)</v>
      </c>
      <c r="W3608">
        <f>IF(A3608="", "", S3608 * F3608)</f>
        <v>7122.5</v>
      </c>
    </row>
    <row r="3609" spans="1:23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>IF(A3609="", "",
    IF(F3609&lt;6, "New (0-6 months)",
    IF(F3609&lt;12, "Early (6-12 months)",
    IF(F3609&lt;24, "Established (1-2 years)",
    IF(F3609&lt;48, "Mature (2-4 years)",
    "Long-term (4+ years)"))))
)</f>
        <v>Established (1-2 years)</v>
      </c>
      <c r="W3609">
        <f>IF(A3609="", "", S3609 * F3609)</f>
        <v>716.94999999999993</v>
      </c>
    </row>
    <row r="3610" spans="1:23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>IF(A3610="", "",
    IF(F3610&lt;6, "New (0-6 months)",
    IF(F3610&lt;12, "Early (6-12 months)",
    IF(F3610&lt;24, "Established (1-2 years)",
    IF(F3610&lt;48, "Mature (2-4 years)",
    "Long-term (4+ years)"))))
)</f>
        <v>Mature (2-4 years)</v>
      </c>
      <c r="W3610">
        <f>IF(A3610="", "", S3610 * F3610)</f>
        <v>2934.75</v>
      </c>
    </row>
    <row r="3611" spans="1:23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>IF(A3611="", "",
    IF(F3611&lt;6, "New (0-6 months)",
    IF(F3611&lt;12, "Early (6-12 months)",
    IF(F3611&lt;24, "Established (1-2 years)",
    IF(F3611&lt;48, "Mature (2-4 years)",
    "Long-term (4+ years)"))))
)</f>
        <v>Long-term (4+ years)</v>
      </c>
      <c r="W3611">
        <f>IF(A3611="", "", S3611 * F3611)</f>
        <v>6340.95</v>
      </c>
    </row>
    <row r="3612" spans="1:23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>IF(A3612="", "",
    IF(F3612&lt;6, "New (0-6 months)",
    IF(F3612&lt;12, "Early (6-12 months)",
    IF(F3612&lt;24, "Established (1-2 years)",
    IF(F3612&lt;48, "Mature (2-4 years)",
    "Long-term (4+ years)"))))
)</f>
        <v>Established (1-2 years)</v>
      </c>
      <c r="W3612">
        <f>IF(A3612="", "", S3612 * F3612)</f>
        <v>1201.8000000000002</v>
      </c>
    </row>
    <row r="3613" spans="1:23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>IF(A3613="", "",
    IF(F3613&lt;6, "New (0-6 months)",
    IF(F3613&lt;12, "Early (6-12 months)",
    IF(F3613&lt;24, "Established (1-2 years)",
    IF(F3613&lt;48, "Mature (2-4 years)",
    "Long-term (4+ years)"))))
)</f>
        <v>Mature (2-4 years)</v>
      </c>
      <c r="W3613">
        <f>IF(A3613="", "", S3613 * F3613)</f>
        <v>4085.65</v>
      </c>
    </row>
    <row r="3614" spans="1:23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>IF(A3614="", "",
    IF(F3614&lt;6, "New (0-6 months)",
    IF(F3614&lt;12, "Early (6-12 months)",
    IF(F3614&lt;24, "Established (1-2 years)",
    IF(F3614&lt;48, "Mature (2-4 years)",
    "Long-term (4+ years)"))))
)</f>
        <v>Established (1-2 years)</v>
      </c>
      <c r="W3614">
        <f>IF(A3614="", "", S3614 * F3614)</f>
        <v>1547.7</v>
      </c>
    </row>
    <row r="3615" spans="1:23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>IF(A3615="", "",
    IF(F3615&lt;6, "New (0-6 months)",
    IF(F3615&lt;12, "Early (6-12 months)",
    IF(F3615&lt;24, "Established (1-2 years)",
    IF(F3615&lt;48, "Mature (2-4 years)",
    "Long-term (4+ years)"))))
)</f>
        <v>Long-term (4+ years)</v>
      </c>
      <c r="W3615">
        <f>IF(A3615="", "", S3615 * F3615)</f>
        <v>2752.75</v>
      </c>
    </row>
    <row r="3616" spans="1:23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>IF(A3616="", "",
    IF(F3616&lt;6, "New (0-6 months)",
    IF(F3616&lt;12, "Early (6-12 months)",
    IF(F3616&lt;24, "Established (1-2 years)",
    IF(F3616&lt;48, "Mature (2-4 years)",
    "Long-term (4+ years)"))))
)</f>
        <v>Long-term (4+ years)</v>
      </c>
      <c r="W3616">
        <f>IF(A3616="", "", S3616 * F3616)</f>
        <v>4157.25</v>
      </c>
    </row>
    <row r="3617" spans="1:23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>IF(A3617="", "",
    IF(F3617&lt;6, "New (0-6 months)",
    IF(F3617&lt;12, "Early (6-12 months)",
    IF(F3617&lt;24, "Established (1-2 years)",
    IF(F3617&lt;48, "Mature (2-4 years)",
    "Long-term (4+ years)"))))
)</f>
        <v>Mature (2-4 years)</v>
      </c>
      <c r="W3617">
        <f>IF(A3617="", "", S3617 * F3617)</f>
        <v>2749.5</v>
      </c>
    </row>
    <row r="3618" spans="1:23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>IF(A3618="", "",
    IF(F3618&lt;6, "New (0-6 months)",
    IF(F3618&lt;12, "Early (6-12 months)",
    IF(F3618&lt;24, "Established (1-2 years)",
    IF(F3618&lt;48, "Mature (2-4 years)",
    "Long-term (4+ years)"))))
)</f>
        <v>Long-term (4+ years)</v>
      </c>
      <c r="W3618">
        <f>IF(A3618="", "", S3618 * F3618)</f>
        <v>6023.7</v>
      </c>
    </row>
    <row r="3619" spans="1:23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>IF(A3619="", "",
    IF(F3619&lt;6, "New (0-6 months)",
    IF(F3619&lt;12, "Early (6-12 months)",
    IF(F3619&lt;24, "Established (1-2 years)",
    IF(F3619&lt;48, "Mature (2-4 years)",
    "Long-term (4+ years)"))))
)</f>
        <v>Established (1-2 years)</v>
      </c>
      <c r="W3619">
        <f>IF(A3619="", "", S3619 * F3619)</f>
        <v>870.30000000000007</v>
      </c>
    </row>
    <row r="3620" spans="1:23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>IF(A3620="", "",
    IF(F3620&lt;6, "New (0-6 months)",
    IF(F3620&lt;12, "Early (6-12 months)",
    IF(F3620&lt;24, "Established (1-2 years)",
    IF(F3620&lt;48, "Mature (2-4 years)",
    "Long-term (4+ years)"))))
)</f>
        <v>Mature (2-4 years)</v>
      </c>
      <c r="W3620">
        <f>IF(A3620="", "", S3620 * F3620)</f>
        <v>2549.75</v>
      </c>
    </row>
    <row r="3621" spans="1:23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>IF(A3621="", "",
    IF(F3621&lt;6, "New (0-6 months)",
    IF(F3621&lt;12, "Early (6-12 months)",
    IF(F3621&lt;24, "Established (1-2 years)",
    IF(F3621&lt;48, "Mature (2-4 years)",
    "Long-term (4+ years)"))))
)</f>
        <v>Long-term (4+ years)</v>
      </c>
      <c r="W3621">
        <f>IF(A3621="", "", S3621 * F3621)</f>
        <v>6141.5999999999995</v>
      </c>
    </row>
    <row r="3622" spans="1:23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>IF(A3622="", "",
    IF(F3622&lt;6, "New (0-6 months)",
    IF(F3622&lt;12, "Early (6-12 months)",
    IF(F3622&lt;24, "Established (1-2 years)",
    IF(F3622&lt;48, "Mature (2-4 years)",
    "Long-term (4+ years)"))))
)</f>
        <v>Mature (2-4 years)</v>
      </c>
      <c r="W3622">
        <f>IF(A3622="", "", S3622 * F3622)</f>
        <v>1650</v>
      </c>
    </row>
    <row r="3623" spans="1:23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>IF(A3623="", "",
    IF(F3623&lt;6, "New (0-6 months)",
    IF(F3623&lt;12, "Early (6-12 months)",
    IF(F3623&lt;24, "Established (1-2 years)",
    IF(F3623&lt;48, "Mature (2-4 years)",
    "Long-term (4+ years)"))))
)</f>
        <v>New (0-6 months)</v>
      </c>
      <c r="W3623">
        <f>IF(A3623="", "", S3623 * F3623)</f>
        <v>48.8</v>
      </c>
    </row>
    <row r="3624" spans="1:23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>IF(A3624="", "",
    IF(F3624&lt;6, "New (0-6 months)",
    IF(F3624&lt;12, "Early (6-12 months)",
    IF(F3624&lt;24, "Established (1-2 years)",
    IF(F3624&lt;48, "Mature (2-4 years)",
    "Long-term (4+ years)"))))
)</f>
        <v>Long-term (4+ years)</v>
      </c>
      <c r="W3624">
        <f>IF(A3624="", "", S3624 * F3624)</f>
        <v>6548.4000000000005</v>
      </c>
    </row>
    <row r="3625" spans="1:23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>IF(A3625="", "",
    IF(F3625&lt;6, "New (0-6 months)",
    IF(F3625&lt;12, "Early (6-12 months)",
    IF(F3625&lt;24, "Established (1-2 years)",
    IF(F3625&lt;48, "Mature (2-4 years)",
    "Long-term (4+ years)"))))
)</f>
        <v>Mature (2-4 years)</v>
      </c>
      <c r="W3625">
        <f>IF(A3625="", "", S3625 * F3625)</f>
        <v>2673.25</v>
      </c>
    </row>
    <row r="3626" spans="1:23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>IF(A3626="", "",
    IF(F3626&lt;6, "New (0-6 months)",
    IF(F3626&lt;12, "Early (6-12 months)",
    IF(F3626&lt;24, "Established (1-2 years)",
    IF(F3626&lt;48, "Mature (2-4 years)",
    "Long-term (4+ years)"))))
)</f>
        <v>Long-term (4+ years)</v>
      </c>
      <c r="W3626">
        <f>IF(A3626="", "", S3626 * F3626)</f>
        <v>5958.2</v>
      </c>
    </row>
    <row r="3627" spans="1:23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>IF(A3627="", "",
    IF(F3627&lt;6, "New (0-6 months)",
    IF(F3627&lt;12, "Early (6-12 months)",
    IF(F3627&lt;24, "Established (1-2 years)",
    IF(F3627&lt;48, "Mature (2-4 years)",
    "Long-term (4+ years)"))))
)</f>
        <v>Long-term (4+ years)</v>
      </c>
      <c r="W3627">
        <f>IF(A3627="", "", S3627 * F3627)</f>
        <v>1409.3500000000001</v>
      </c>
    </row>
    <row r="3628" spans="1:23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>IF(A3628="", "",
    IF(F3628&lt;6, "New (0-6 months)",
    IF(F3628&lt;12, "Early (6-12 months)",
    IF(F3628&lt;24, "Established (1-2 years)",
    IF(F3628&lt;48, "Mature (2-4 years)",
    "Long-term (4+ years)"))))
)</f>
        <v>Established (1-2 years)</v>
      </c>
      <c r="W3628">
        <f>IF(A3628="", "", S3628 * F3628)</f>
        <v>1271.8999999999999</v>
      </c>
    </row>
    <row r="3629" spans="1:23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>IF(A3629="", "",
    IF(F3629&lt;6, "New (0-6 months)",
    IF(F3629&lt;12, "Early (6-12 months)",
    IF(F3629&lt;24, "Established (1-2 years)",
    IF(F3629&lt;48, "Mature (2-4 years)",
    "Long-term (4+ years)"))))
)</f>
        <v>Established (1-2 years)</v>
      </c>
      <c r="W3629">
        <f>IF(A3629="", "", S3629 * F3629)</f>
        <v>321.60000000000002</v>
      </c>
    </row>
    <row r="3630" spans="1:23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>IF(A3630="", "",
    IF(F3630&lt;6, "New (0-6 months)",
    IF(F3630&lt;12, "Early (6-12 months)",
    IF(F3630&lt;24, "Established (1-2 years)",
    IF(F3630&lt;48, "Mature (2-4 years)",
    "Long-term (4+ years)"))))
)</f>
        <v>Early (6-12 months)</v>
      </c>
      <c r="W3630">
        <f>IF(A3630="", "", S3630 * F3630)</f>
        <v>625.5</v>
      </c>
    </row>
    <row r="3631" spans="1:23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>IF(A3631="", "",
    IF(F3631&lt;6, "New (0-6 months)",
    IF(F3631&lt;12, "Early (6-12 months)",
    IF(F3631&lt;24, "Established (1-2 years)",
    IF(F3631&lt;48, "Mature (2-4 years)",
    "Long-term (4+ years)"))))
)</f>
        <v>Established (1-2 years)</v>
      </c>
      <c r="W3631">
        <f>IF(A3631="", "", S3631 * F3631)</f>
        <v>427.54999999999995</v>
      </c>
    </row>
    <row r="3632" spans="1:23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>IF(A3632="", "",
    IF(F3632&lt;6, "New (0-6 months)",
    IF(F3632&lt;12, "Early (6-12 months)",
    IF(F3632&lt;24, "Established (1-2 years)",
    IF(F3632&lt;48, "Mature (2-4 years)",
    "Long-term (4+ years)"))))
)</f>
        <v>New (0-6 months)</v>
      </c>
      <c r="W3632">
        <f>IF(A3632="", "", S3632 * F3632)</f>
        <v>83.8</v>
      </c>
    </row>
    <row r="3633" spans="1:23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>IF(A3633="", "",
    IF(F3633&lt;6, "New (0-6 months)",
    IF(F3633&lt;12, "Early (6-12 months)",
    IF(F3633&lt;24, "Established (1-2 years)",
    IF(F3633&lt;48, "Mature (2-4 years)",
    "Long-term (4+ years)"))))
)</f>
        <v>New (0-6 months)</v>
      </c>
      <c r="W3633">
        <f>IF(A3633="", "", S3633 * F3633)</f>
        <v>49.55</v>
      </c>
    </row>
    <row r="3634" spans="1:23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>IF(A3634="", "",
    IF(F3634&lt;6, "New (0-6 months)",
    IF(F3634&lt;12, "Early (6-12 months)",
    IF(F3634&lt;24, "Established (1-2 years)",
    IF(F3634&lt;48, "Mature (2-4 years)",
    "Long-term (4+ years)"))))
)</f>
        <v>Mature (2-4 years)</v>
      </c>
      <c r="W3634">
        <f>IF(A3634="", "", S3634 * F3634)</f>
        <v>1911.6000000000001</v>
      </c>
    </row>
    <row r="3635" spans="1:23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>IF(A3635="", "",
    IF(F3635&lt;6, "New (0-6 months)",
    IF(F3635&lt;12, "Early (6-12 months)",
    IF(F3635&lt;24, "Established (1-2 years)",
    IF(F3635&lt;48, "Mature (2-4 years)",
    "Long-term (4+ years)"))))
)</f>
        <v>New (0-6 months)</v>
      </c>
      <c r="W3635">
        <f>IF(A3635="", "", S3635 * F3635)</f>
        <v>71.25</v>
      </c>
    </row>
    <row r="3636" spans="1:23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>IF(A3636="", "",
    IF(F3636&lt;6, "New (0-6 months)",
    IF(F3636&lt;12, "Early (6-12 months)",
    IF(F3636&lt;24, "Established (1-2 years)",
    IF(F3636&lt;48, "Mature (2-4 years)",
    "Long-term (4+ years)"))))
)</f>
        <v>Long-term (4+ years)</v>
      </c>
      <c r="W3636">
        <f>IF(A3636="", "", S3636 * F3636)</f>
        <v>8193.6</v>
      </c>
    </row>
    <row r="3637" spans="1:23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>IF(A3637="", "",
    IF(F3637&lt;6, "New (0-6 months)",
    IF(F3637&lt;12, "Early (6-12 months)",
    IF(F3637&lt;24, "Established (1-2 years)",
    IF(F3637&lt;48, "Mature (2-4 years)",
    "Long-term (4+ years)"))))
)</f>
        <v>Long-term (4+ years)</v>
      </c>
      <c r="W3637">
        <f>IF(A3637="", "", S3637 * F3637)</f>
        <v>1767.6000000000001</v>
      </c>
    </row>
    <row r="3638" spans="1:23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>IF(A3638="", "",
    IF(F3638&lt;6, "New (0-6 months)",
    IF(F3638&lt;12, "Early (6-12 months)",
    IF(F3638&lt;24, "Established (1-2 years)",
    IF(F3638&lt;48, "Mature (2-4 years)",
    "Long-term (4+ years)"))))
)</f>
        <v>Early (6-12 months)</v>
      </c>
      <c r="W3638">
        <f>IF(A3638="", "", S3638 * F3638)</f>
        <v>216.7</v>
      </c>
    </row>
    <row r="3639" spans="1:23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>IF(A3639="", "",
    IF(F3639&lt;6, "New (0-6 months)",
    IF(F3639&lt;12, "Early (6-12 months)",
    IF(F3639&lt;24, "Established (1-2 years)",
    IF(F3639&lt;48, "Mature (2-4 years)",
    "Long-term (4+ years)"))))
)</f>
        <v>Early (6-12 months)</v>
      </c>
      <c r="W3639">
        <f>IF(A3639="", "", S3639 * F3639)</f>
        <v>182.25</v>
      </c>
    </row>
    <row r="3640" spans="1:23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>IF(A3640="", "",
    IF(F3640&lt;6, "New (0-6 months)",
    IF(F3640&lt;12, "Early (6-12 months)",
    IF(F3640&lt;24, "Established (1-2 years)",
    IF(F3640&lt;48, "Mature (2-4 years)",
    "Long-term (4+ years)"))))
)</f>
        <v>New (0-6 months)</v>
      </c>
      <c r="W3640">
        <f>IF(A3640="", "", S3640 * F3640)</f>
        <v>100.3</v>
      </c>
    </row>
    <row r="3641" spans="1:23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>IF(A3641="", "",
    IF(F3641&lt;6, "New (0-6 months)",
    IF(F3641&lt;12, "Early (6-12 months)",
    IF(F3641&lt;24, "Established (1-2 years)",
    IF(F3641&lt;48, "Mature (2-4 years)",
    "Long-term (4+ years)"))))
)</f>
        <v>Long-term (4+ years)</v>
      </c>
      <c r="W3641">
        <f>IF(A3641="", "", S3641 * F3641)</f>
        <v>6030</v>
      </c>
    </row>
    <row r="3642" spans="1:23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>IF(A3642="", "",
    IF(F3642&lt;6, "New (0-6 months)",
    IF(F3642&lt;12, "Early (6-12 months)",
    IF(F3642&lt;24, "Established (1-2 years)",
    IF(F3642&lt;48, "Mature (2-4 years)",
    "Long-term (4+ years)"))))
)</f>
        <v>Mature (2-4 years)</v>
      </c>
      <c r="W3642">
        <f>IF(A3642="", "", S3642 * F3642)</f>
        <v>2781.1000000000004</v>
      </c>
    </row>
    <row r="3643" spans="1:23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>IF(A3643="", "",
    IF(F3643&lt;6, "New (0-6 months)",
    IF(F3643&lt;12, "Early (6-12 months)",
    IF(F3643&lt;24, "Established (1-2 years)",
    IF(F3643&lt;48, "Mature (2-4 years)",
    "Long-term (4+ years)"))))
)</f>
        <v>Long-term (4+ years)</v>
      </c>
      <c r="W3643">
        <f>IF(A3643="", "", S3643 * F3643)</f>
        <v>3648.05</v>
      </c>
    </row>
    <row r="3644" spans="1:23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>IF(A3644="", "",
    IF(F3644&lt;6, "New (0-6 months)",
    IF(F3644&lt;12, "Early (6-12 months)",
    IF(F3644&lt;24, "Established (1-2 years)",
    IF(F3644&lt;48, "Mature (2-4 years)",
    "Long-term (4+ years)"))))
)</f>
        <v>Mature (2-4 years)</v>
      </c>
      <c r="W3644">
        <f>IF(A3644="", "", S3644 * F3644)</f>
        <v>3123</v>
      </c>
    </row>
    <row r="3645" spans="1:23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>IF(A3645="", "",
    IF(F3645&lt;6, "New (0-6 months)",
    IF(F3645&lt;12, "Early (6-12 months)",
    IF(F3645&lt;24, "Established (1-2 years)",
    IF(F3645&lt;48, "Mature (2-4 years)",
    "Long-term (4+ years)"))))
)</f>
        <v>Long-term (4+ years)</v>
      </c>
      <c r="W3645">
        <f>IF(A3645="", "", S3645 * F3645)</f>
        <v>1009.6500000000001</v>
      </c>
    </row>
    <row r="3646" spans="1:23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>IF(A3646="", "",
    IF(F3646&lt;6, "New (0-6 months)",
    IF(F3646&lt;12, "Early (6-12 months)",
    IF(F3646&lt;24, "Established (1-2 years)",
    IF(F3646&lt;48, "Mature (2-4 years)",
    "Long-term (4+ years)"))))
)</f>
        <v>Mature (2-4 years)</v>
      </c>
      <c r="W3646">
        <f>IF(A3646="", "", S3646 * F3646)</f>
        <v>975</v>
      </c>
    </row>
    <row r="3647" spans="1:23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>IF(A3647="", "",
    IF(F3647&lt;6, "New (0-6 months)",
    IF(F3647&lt;12, "Early (6-12 months)",
    IF(F3647&lt;24, "Established (1-2 years)",
    IF(F3647&lt;48, "Mature (2-4 years)",
    "Long-term (4+ years)"))))
)</f>
        <v>Early (6-12 months)</v>
      </c>
      <c r="W3647">
        <f>IF(A3647="", "", S3647 * F3647)</f>
        <v>171.45000000000002</v>
      </c>
    </row>
    <row r="3648" spans="1:23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>IF(A3648="", "",
    IF(F3648&lt;6, "New (0-6 months)",
    IF(F3648&lt;12, "Early (6-12 months)",
    IF(F3648&lt;24, "Established (1-2 years)",
    IF(F3648&lt;48, "Mature (2-4 years)",
    "Long-term (4+ years)"))))
)</f>
        <v>Mature (2-4 years)</v>
      </c>
      <c r="W3648">
        <f>IF(A3648="", "", S3648 * F3648)</f>
        <v>3194.1000000000004</v>
      </c>
    </row>
    <row r="3649" spans="1:23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>IF(A3649="", "",
    IF(F3649&lt;6, "New (0-6 months)",
    IF(F3649&lt;12, "Early (6-12 months)",
    IF(F3649&lt;24, "Established (1-2 years)",
    IF(F3649&lt;48, "Mature (2-4 years)",
    "Long-term (4+ years)"))))
)</f>
        <v>Early (6-12 months)</v>
      </c>
      <c r="W3649">
        <f>IF(A3649="", "", S3649 * F3649)</f>
        <v>557.6</v>
      </c>
    </row>
    <row r="3650" spans="1:23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>IF(A3650="", "",
    IF(F3650&lt;6, "New (0-6 months)",
    IF(F3650&lt;12, "Early (6-12 months)",
    IF(F3650&lt;24, "Established (1-2 years)",
    IF(F3650&lt;48, "Mature (2-4 years)",
    "Long-term (4+ years)"))))
)</f>
        <v>Long-term (4+ years)</v>
      </c>
      <c r="W3650">
        <f>IF(A3650="", "", S3650 * F3650)</f>
        <v>4597.6500000000005</v>
      </c>
    </row>
    <row r="3651" spans="1:23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>IF(A3651="", "",
    IF(F3651&lt;6, "New (0-6 months)",
    IF(F3651&lt;12, "Early (6-12 months)",
    IF(F3651&lt;24, "Established (1-2 years)",
    IF(F3651&lt;48, "Mature (2-4 years)",
    "Long-term (4+ years)"))))
)</f>
        <v>Long-term (4+ years)</v>
      </c>
      <c r="W3651">
        <f>IF(A3651="", "", S3651 * F3651)</f>
        <v>1799.8500000000001</v>
      </c>
    </row>
    <row r="3652" spans="1:23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>IF(A3652="", "",
    IF(F3652&lt;6, "New (0-6 months)",
    IF(F3652&lt;12, "Early (6-12 months)",
    IF(F3652&lt;24, "Established (1-2 years)",
    IF(F3652&lt;48, "Mature (2-4 years)",
    "Long-term (4+ years)"))))
)</f>
        <v>Long-term (4+ years)</v>
      </c>
      <c r="W3652">
        <f>IF(A3652="", "", S3652 * F3652)</f>
        <v>1750.1499999999999</v>
      </c>
    </row>
    <row r="3653" spans="1:23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>IF(A3653="", "",
    IF(F3653&lt;6, "New (0-6 months)",
    IF(F3653&lt;12, "Early (6-12 months)",
    IF(F3653&lt;24, "Established (1-2 years)",
    IF(F3653&lt;48, "Mature (2-4 years)",
    "Long-term (4+ years)"))))
)</f>
        <v>Long-term (4+ years)</v>
      </c>
      <c r="W3653">
        <f>IF(A3653="", "", S3653 * F3653)</f>
        <v>1368.5</v>
      </c>
    </row>
    <row r="3654" spans="1:23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>IF(A3654="", "",
    IF(F3654&lt;6, "New (0-6 months)",
    IF(F3654&lt;12, "Early (6-12 months)",
    IF(F3654&lt;24, "Established (1-2 years)",
    IF(F3654&lt;48, "Mature (2-4 years)",
    "Long-term (4+ years)"))))
)</f>
        <v>New (0-6 months)</v>
      </c>
      <c r="W3654">
        <f>IF(A3654="", "", S3654 * F3654)</f>
        <v>25.25</v>
      </c>
    </row>
    <row r="3655" spans="1:23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>IF(A3655="", "",
    IF(F3655&lt;6, "New (0-6 months)",
    IF(F3655&lt;12, "Early (6-12 months)",
    IF(F3655&lt;24, "Established (1-2 years)",
    IF(F3655&lt;48, "Mature (2-4 years)",
    "Long-term (4+ years)"))))
)</f>
        <v>Mature (2-4 years)</v>
      </c>
      <c r="W3655">
        <f>IF(A3655="", "", S3655 * F3655)</f>
        <v>2280</v>
      </c>
    </row>
    <row r="3656" spans="1:23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>IF(A3656="", "",
    IF(F3656&lt;6, "New (0-6 months)",
    IF(F3656&lt;12, "Early (6-12 months)",
    IF(F3656&lt;24, "Established (1-2 years)",
    IF(F3656&lt;48, "Mature (2-4 years)",
    "Long-term (4+ years)"))))
)</f>
        <v>Mature (2-4 years)</v>
      </c>
      <c r="W3656">
        <f>IF(A3656="", "", S3656 * F3656)</f>
        <v>2517.2000000000003</v>
      </c>
    </row>
    <row r="3657" spans="1:23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>IF(A3657="", "",
    IF(F3657&lt;6, "New (0-6 months)",
    IF(F3657&lt;12, "Early (6-12 months)",
    IF(F3657&lt;24, "Established (1-2 years)",
    IF(F3657&lt;48, "Mature (2-4 years)",
    "Long-term (4+ years)"))))
)</f>
        <v>Mature (2-4 years)</v>
      </c>
      <c r="W3657">
        <f>IF(A3657="", "", S3657 * F3657)</f>
        <v>620.79999999999995</v>
      </c>
    </row>
    <row r="3658" spans="1:23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>IF(A3658="", "",
    IF(F3658&lt;6, "New (0-6 months)",
    IF(F3658&lt;12, "Early (6-12 months)",
    IF(F3658&lt;24, "Established (1-2 years)",
    IF(F3658&lt;48, "Mature (2-4 years)",
    "Long-term (4+ years)"))))
)</f>
        <v>Long-term (4+ years)</v>
      </c>
      <c r="W3658">
        <f>IF(A3658="", "", S3658 * F3658)</f>
        <v>2440.1999999999998</v>
      </c>
    </row>
    <row r="3659" spans="1:23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>IF(A3659="", "",
    IF(F3659&lt;6, "New (0-6 months)",
    IF(F3659&lt;12, "Early (6-12 months)",
    IF(F3659&lt;24, "Established (1-2 years)",
    IF(F3659&lt;48, "Mature (2-4 years)",
    "Long-term (4+ years)"))))
)</f>
        <v>Mature (2-4 years)</v>
      </c>
      <c r="W3659">
        <f>IF(A3659="", "", S3659 * F3659)</f>
        <v>891.7</v>
      </c>
    </row>
    <row r="3660" spans="1:23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>IF(A3660="", "",
    IF(F3660&lt;6, "New (0-6 months)",
    IF(F3660&lt;12, "Early (6-12 months)",
    IF(F3660&lt;24, "Established (1-2 years)",
    IF(F3660&lt;48, "Mature (2-4 years)",
    "Long-term (4+ years)"))))
)</f>
        <v>Early (6-12 months)</v>
      </c>
      <c r="W3660">
        <f>IF(A3660="", "", S3660 * F3660)</f>
        <v>542.5</v>
      </c>
    </row>
    <row r="3661" spans="1:23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>IF(A3661="", "",
    IF(F3661&lt;6, "New (0-6 months)",
    IF(F3661&lt;12, "Early (6-12 months)",
    IF(F3661&lt;24, "Established (1-2 years)",
    IF(F3661&lt;48, "Mature (2-4 years)",
    "Long-term (4+ years)"))))
)</f>
        <v>Long-term (4+ years)</v>
      </c>
      <c r="W3661">
        <f>IF(A3661="", "", S3661 * F3661)</f>
        <v>7363.3</v>
      </c>
    </row>
    <row r="3662" spans="1:23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>IF(A3662="", "",
    IF(F3662&lt;6, "New (0-6 months)",
    IF(F3662&lt;12, "Early (6-12 months)",
    IF(F3662&lt;24, "Established (1-2 years)",
    IF(F3662&lt;48, "Mature (2-4 years)",
    "Long-term (4+ years)"))))
)</f>
        <v>Early (6-12 months)</v>
      </c>
      <c r="W3662">
        <f>IF(A3662="", "", S3662 * F3662)</f>
        <v>248.5</v>
      </c>
    </row>
    <row r="3663" spans="1:23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>IF(A3663="", "",
    IF(F3663&lt;6, "New (0-6 months)",
    IF(F3663&lt;12, "Early (6-12 months)",
    IF(F3663&lt;24, "Established (1-2 years)",
    IF(F3663&lt;48, "Mature (2-4 years)",
    "Long-term (4+ years)"))))
)</f>
        <v>Long-term (4+ years)</v>
      </c>
      <c r="W3663">
        <f>IF(A3663="", "", S3663 * F3663)</f>
        <v>4465.05</v>
      </c>
    </row>
    <row r="3664" spans="1:23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>IF(A3664="", "",
    IF(F3664&lt;6, "New (0-6 months)",
    IF(F3664&lt;12, "Early (6-12 months)",
    IF(F3664&lt;24, "Established (1-2 years)",
    IF(F3664&lt;48, "Mature (2-4 years)",
    "Long-term (4+ years)"))))
)</f>
        <v>Early (6-12 months)</v>
      </c>
      <c r="W3664">
        <f>IF(A3664="", "", S3664 * F3664)</f>
        <v>406.34999999999997</v>
      </c>
    </row>
    <row r="3665" spans="1:23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>IF(A3665="", "",
    IF(F3665&lt;6, "New (0-6 months)",
    IF(F3665&lt;12, "Early (6-12 months)",
    IF(F3665&lt;24, "Established (1-2 years)",
    IF(F3665&lt;48, "Mature (2-4 years)",
    "Long-term (4+ years)"))))
)</f>
        <v>Early (6-12 months)</v>
      </c>
      <c r="W3665">
        <f>IF(A3665="", "", S3665 * F3665)</f>
        <v>795.6</v>
      </c>
    </row>
    <row r="3666" spans="1:23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>IF(A3666="", "",
    IF(F3666&lt;6, "New (0-6 months)",
    IF(F3666&lt;12, "Early (6-12 months)",
    IF(F3666&lt;24, "Established (1-2 years)",
    IF(F3666&lt;48, "Mature (2-4 years)",
    "Long-term (4+ years)"))))
)</f>
        <v>New (0-6 months)</v>
      </c>
      <c r="W3666">
        <f>IF(A3666="", "", S3666 * F3666)</f>
        <v>203.2</v>
      </c>
    </row>
    <row r="3667" spans="1:23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>IF(A3667="", "",
    IF(F3667&lt;6, "New (0-6 months)",
    IF(F3667&lt;12, "Early (6-12 months)",
    IF(F3667&lt;24, "Established (1-2 years)",
    IF(F3667&lt;48, "Mature (2-4 years)",
    "Long-term (4+ years)"))))
)</f>
        <v>Long-term (4+ years)</v>
      </c>
      <c r="W3667">
        <f>IF(A3667="", "", S3667 * F3667)</f>
        <v>7029</v>
      </c>
    </row>
    <row r="3668" spans="1:23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>IF(A3668="", "",
    IF(F3668&lt;6, "New (0-6 months)",
    IF(F3668&lt;12, "Early (6-12 months)",
    IF(F3668&lt;24, "Established (1-2 years)",
    IF(F3668&lt;48, "Mature (2-4 years)",
    "Long-term (4+ years)"))))
)</f>
        <v>Long-term (4+ years)</v>
      </c>
      <c r="W3668">
        <f>IF(A3668="", "", S3668 * F3668)</f>
        <v>4220</v>
      </c>
    </row>
    <row r="3669" spans="1:23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>IF(A3669="", "",
    IF(F3669&lt;6, "New (0-6 months)",
    IF(F3669&lt;12, "Early (6-12 months)",
    IF(F3669&lt;24, "Established (1-2 years)",
    IF(F3669&lt;48, "Mature (2-4 years)",
    "Long-term (4+ years)"))))
)</f>
        <v>Mature (2-4 years)</v>
      </c>
      <c r="W3669">
        <f>IF(A3669="", "", S3669 * F3669)</f>
        <v>2317.1999999999998</v>
      </c>
    </row>
    <row r="3670" spans="1:23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>IF(A3670="", "",
    IF(F3670&lt;6, "New (0-6 months)",
    IF(F3670&lt;12, "Early (6-12 months)",
    IF(F3670&lt;24, "Established (1-2 years)",
    IF(F3670&lt;48, "Mature (2-4 years)",
    "Long-term (4+ years)"))))
)</f>
        <v>Established (1-2 years)</v>
      </c>
      <c r="W3670">
        <f>IF(A3670="", "", S3670 * F3670)</f>
        <v>1314.5</v>
      </c>
    </row>
    <row r="3671" spans="1:23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>IF(A3671="", "",
    IF(F3671&lt;6, "New (0-6 months)",
    IF(F3671&lt;12, "Early (6-12 months)",
    IF(F3671&lt;24, "Established (1-2 years)",
    IF(F3671&lt;48, "Mature (2-4 years)",
    "Long-term (4+ years)"))))
)</f>
        <v>Mature (2-4 years)</v>
      </c>
      <c r="W3671">
        <f>IF(A3671="", "", S3671 * F3671)</f>
        <v>4906</v>
      </c>
    </row>
    <row r="3672" spans="1:23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>IF(A3672="", "",
    IF(F3672&lt;6, "New (0-6 months)",
    IF(F3672&lt;12, "Early (6-12 months)",
    IF(F3672&lt;24, "Established (1-2 years)",
    IF(F3672&lt;48, "Mature (2-4 years)",
    "Long-term (4+ years)"))))
)</f>
        <v>Mature (2-4 years)</v>
      </c>
      <c r="W3672">
        <f>IF(A3672="", "", S3672 * F3672)</f>
        <v>800.25</v>
      </c>
    </row>
    <row r="3673" spans="1:23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>IF(A3673="", "",
    IF(F3673&lt;6, "New (0-6 months)",
    IF(F3673&lt;12, "Early (6-12 months)",
    IF(F3673&lt;24, "Established (1-2 years)",
    IF(F3673&lt;48, "Mature (2-4 years)",
    "Long-term (4+ years)"))))
)</f>
        <v>New (0-6 months)</v>
      </c>
      <c r="W3673">
        <f>IF(A3673="", "", S3673 * F3673)</f>
        <v>75.099999999999994</v>
      </c>
    </row>
    <row r="3674" spans="1:23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>IF(A3674="", "",
    IF(F3674&lt;6, "New (0-6 months)",
    IF(F3674&lt;12, "Early (6-12 months)",
    IF(F3674&lt;24, "Established (1-2 years)",
    IF(F3674&lt;48, "Mature (2-4 years)",
    "Long-term (4+ years)"))))
)</f>
        <v>Long-term (4+ years)</v>
      </c>
      <c r="W3674">
        <f>IF(A3674="", "", S3674 * F3674)</f>
        <v>3788.1000000000004</v>
      </c>
    </row>
    <row r="3675" spans="1:23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>IF(A3675="", "",
    IF(F3675&lt;6, "New (0-6 months)",
    IF(F3675&lt;12, "Early (6-12 months)",
    IF(F3675&lt;24, "Established (1-2 years)",
    IF(F3675&lt;48, "Mature (2-4 years)",
    "Long-term (4+ years)"))))
)</f>
        <v>Mature (2-4 years)</v>
      </c>
      <c r="W3675">
        <f>IF(A3675="", "", S3675 * F3675)</f>
        <v>4273.5</v>
      </c>
    </row>
    <row r="3676" spans="1:23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>IF(A3676="", "",
    IF(F3676&lt;6, "New (0-6 months)",
    IF(F3676&lt;12, "Early (6-12 months)",
    IF(F3676&lt;24, "Established (1-2 years)",
    IF(F3676&lt;48, "Mature (2-4 years)",
    "Long-term (4+ years)"))))
)</f>
        <v>New (0-6 months)</v>
      </c>
      <c r="W3676">
        <f>IF(A3676="", "", S3676 * F3676)</f>
        <v>45.8</v>
      </c>
    </row>
    <row r="3677" spans="1:23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>IF(A3677="", "",
    IF(F3677&lt;6, "New (0-6 months)",
    IF(F3677&lt;12, "Early (6-12 months)",
    IF(F3677&lt;24, "Established (1-2 years)",
    IF(F3677&lt;48, "Mature (2-4 years)",
    "Long-term (4+ years)"))))
)</f>
        <v>New (0-6 months)</v>
      </c>
      <c r="W3677">
        <f>IF(A3677="", "", S3677 * F3677)</f>
        <v>20.5</v>
      </c>
    </row>
    <row r="3678" spans="1:23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>IF(A3678="", "",
    IF(F3678&lt;6, "New (0-6 months)",
    IF(F3678&lt;12, "Early (6-12 months)",
    IF(F3678&lt;24, "Established (1-2 years)",
    IF(F3678&lt;48, "Mature (2-4 years)",
    "Long-term (4+ years)"))))
)</f>
        <v>Mature (2-4 years)</v>
      </c>
      <c r="W3678">
        <f>IF(A3678="", "", S3678 * F3678)</f>
        <v>2112</v>
      </c>
    </row>
    <row r="3679" spans="1:23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>IF(A3679="", "",
    IF(F3679&lt;6, "New (0-6 months)",
    IF(F3679&lt;12, "Early (6-12 months)",
    IF(F3679&lt;24, "Established (1-2 years)",
    IF(F3679&lt;48, "Mature (2-4 years)",
    "Long-term (4+ years)"))))
)</f>
        <v>New (0-6 months)</v>
      </c>
      <c r="W3679">
        <f>IF(A3679="", "", S3679 * F3679)</f>
        <v>30.55</v>
      </c>
    </row>
    <row r="3680" spans="1:23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>IF(A3680="", "",
    IF(F3680&lt;6, "New (0-6 months)",
    IF(F3680&lt;12, "Early (6-12 months)",
    IF(F3680&lt;24, "Established (1-2 years)",
    IF(F3680&lt;48, "Mature (2-4 years)",
    "Long-term (4+ years)"))))
)</f>
        <v>Established (1-2 years)</v>
      </c>
      <c r="W3680">
        <f>IF(A3680="", "", S3680 * F3680)</f>
        <v>1358.4</v>
      </c>
    </row>
    <row r="3681" spans="1:23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>IF(A3681="", "",
    IF(F3681&lt;6, "New (0-6 months)",
    IF(F3681&lt;12, "Early (6-12 months)",
    IF(F3681&lt;24, "Established (1-2 years)",
    IF(F3681&lt;48, "Mature (2-4 years)",
    "Long-term (4+ years)"))))
)</f>
        <v>New (0-6 months)</v>
      </c>
      <c r="W3681">
        <f>IF(A3681="", "", S3681 * F3681)</f>
        <v>20.100000000000001</v>
      </c>
    </row>
    <row r="3682" spans="1:23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>IF(A3682="", "",
    IF(F3682&lt;6, "New (0-6 months)",
    IF(F3682&lt;12, "Early (6-12 months)",
    IF(F3682&lt;24, "Established (1-2 years)",
    IF(F3682&lt;48, "Mature (2-4 years)",
    "Long-term (4+ years)"))))
)</f>
        <v>Early (6-12 months)</v>
      </c>
      <c r="W3682">
        <f>IF(A3682="", "", S3682 * F3682)</f>
        <v>365.84999999999997</v>
      </c>
    </row>
    <row r="3683" spans="1:23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>IF(A3683="", "",
    IF(F3683&lt;6, "New (0-6 months)",
    IF(F3683&lt;12, "Early (6-12 months)",
    IF(F3683&lt;24, "Established (1-2 years)",
    IF(F3683&lt;48, "Mature (2-4 years)",
    "Long-term (4+ years)"))))
)</f>
        <v>Mature (2-4 years)</v>
      </c>
      <c r="W3683">
        <f>IF(A3683="", "", S3683 * F3683)</f>
        <v>4646</v>
      </c>
    </row>
    <row r="3684" spans="1:23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>IF(A3684="", "",
    IF(F3684&lt;6, "New (0-6 months)",
    IF(F3684&lt;12, "Early (6-12 months)",
    IF(F3684&lt;24, "Established (1-2 years)",
    IF(F3684&lt;48, "Mature (2-4 years)",
    "Long-term (4+ years)"))))
)</f>
        <v>New (0-6 months)</v>
      </c>
      <c r="W3684">
        <f>IF(A3684="", "", S3684 * F3684)</f>
        <v>69.099999999999994</v>
      </c>
    </row>
    <row r="3685" spans="1:23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>IF(A3685="", "",
    IF(F3685&lt;6, "New (0-6 months)",
    IF(F3685&lt;12, "Early (6-12 months)",
    IF(F3685&lt;24, "Established (1-2 years)",
    IF(F3685&lt;48, "Mature (2-4 years)",
    "Long-term (4+ years)"))))
)</f>
        <v>Long-term (4+ years)</v>
      </c>
      <c r="W3685">
        <f>IF(A3685="", "", S3685 * F3685)</f>
        <v>3869.5</v>
      </c>
    </row>
    <row r="3686" spans="1:23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>IF(A3686="", "",
    IF(F3686&lt;6, "New (0-6 months)",
    IF(F3686&lt;12, "Early (6-12 months)",
    IF(F3686&lt;24, "Established (1-2 years)",
    IF(F3686&lt;48, "Mature (2-4 years)",
    "Long-term (4+ years)"))))
)</f>
        <v>Mature (2-4 years)</v>
      </c>
      <c r="W3686">
        <f>IF(A3686="", "", S3686 * F3686)</f>
        <v>3240.0499999999997</v>
      </c>
    </row>
    <row r="3687" spans="1:23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>IF(A3687="", "",
    IF(F3687&lt;6, "New (0-6 months)",
    IF(F3687&lt;12, "Early (6-12 months)",
    IF(F3687&lt;24, "Established (1-2 years)",
    IF(F3687&lt;48, "Mature (2-4 years)",
    "Long-term (4+ years)"))))
)</f>
        <v>Long-term (4+ years)</v>
      </c>
      <c r="W3687">
        <f>IF(A3687="", "", S3687 * F3687)</f>
        <v>2222.5</v>
      </c>
    </row>
    <row r="3688" spans="1:23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>IF(A3688="", "",
    IF(F3688&lt;6, "New (0-6 months)",
    IF(F3688&lt;12, "Early (6-12 months)",
    IF(F3688&lt;24, "Established (1-2 years)",
    IF(F3688&lt;48, "Mature (2-4 years)",
    "Long-term (4+ years)"))))
)</f>
        <v>Established (1-2 years)</v>
      </c>
      <c r="W3688">
        <f>IF(A3688="", "", S3688 * F3688)</f>
        <v>975</v>
      </c>
    </row>
    <row r="3689" spans="1:23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>IF(A3689="", "",
    IF(F3689&lt;6, "New (0-6 months)",
    IF(F3689&lt;12, "Early (6-12 months)",
    IF(F3689&lt;24, "Established (1-2 years)",
    IF(F3689&lt;48, "Mature (2-4 years)",
    "Long-term (4+ years)"))))
)</f>
        <v>Established (1-2 years)</v>
      </c>
      <c r="W3689">
        <f>IF(A3689="", "", S3689 * F3689)</f>
        <v>1900</v>
      </c>
    </row>
    <row r="3690" spans="1:23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>IF(A3690="", "",
    IF(F3690&lt;6, "New (0-6 months)",
    IF(F3690&lt;12, "Early (6-12 months)",
    IF(F3690&lt;24, "Established (1-2 years)",
    IF(F3690&lt;48, "Mature (2-4 years)",
    "Long-term (4+ years)"))))
)</f>
        <v>Mature (2-4 years)</v>
      </c>
      <c r="W3690">
        <f>IF(A3690="", "", S3690 * F3690)</f>
        <v>4020.0499999999997</v>
      </c>
    </row>
    <row r="3691" spans="1:23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>IF(A3691="", "",
    IF(F3691&lt;6, "New (0-6 months)",
    IF(F3691&lt;12, "Early (6-12 months)",
    IF(F3691&lt;24, "Established (1-2 years)",
    IF(F3691&lt;48, "Mature (2-4 years)",
    "Long-term (4+ years)"))))
)</f>
        <v>New (0-6 months)</v>
      </c>
      <c r="W3691">
        <f>IF(A3691="", "", S3691 * F3691)</f>
        <v>71.150000000000006</v>
      </c>
    </row>
    <row r="3692" spans="1:23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>IF(A3692="", "",
    IF(F3692&lt;6, "New (0-6 months)",
    IF(F3692&lt;12, "Early (6-12 months)",
    IF(F3692&lt;24, "Established (1-2 years)",
    IF(F3692&lt;48, "Mature (2-4 years)",
    "Long-term (4+ years)"))))
)</f>
        <v>Mature (2-4 years)</v>
      </c>
      <c r="W3692">
        <f>IF(A3692="", "", S3692 * F3692)</f>
        <v>1299.5999999999999</v>
      </c>
    </row>
    <row r="3693" spans="1:23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>IF(A3693="", "",
    IF(F3693&lt;6, "New (0-6 months)",
    IF(F3693&lt;12, "Early (6-12 months)",
    IF(F3693&lt;24, "Established (1-2 years)",
    IF(F3693&lt;48, "Mature (2-4 years)",
    "Long-term (4+ years)"))))
)</f>
        <v>Mature (2-4 years)</v>
      </c>
      <c r="W3693">
        <f>IF(A3693="", "", S3693 * F3693)</f>
        <v>2556</v>
      </c>
    </row>
    <row r="3694" spans="1:23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>IF(A3694="", "",
    IF(F3694&lt;6, "New (0-6 months)",
    IF(F3694&lt;12, "Early (6-12 months)",
    IF(F3694&lt;24, "Established (1-2 years)",
    IF(F3694&lt;48, "Mature (2-4 years)",
    "Long-term (4+ years)"))))
)</f>
        <v>New (0-6 months)</v>
      </c>
      <c r="W3694">
        <f>IF(A3694="", "", S3694 * F3694)</f>
        <v>207.45000000000002</v>
      </c>
    </row>
    <row r="3695" spans="1:23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>IF(A3695="", "",
    IF(F3695&lt;6, "New (0-6 months)",
    IF(F3695&lt;12, "Early (6-12 months)",
    IF(F3695&lt;24, "Established (1-2 years)",
    IF(F3695&lt;48, "Mature (2-4 years)",
    "Long-term (4+ years)"))))
)</f>
        <v>Mature (2-4 years)</v>
      </c>
      <c r="W3695">
        <f>IF(A3695="", "", S3695 * F3695)</f>
        <v>2392.0500000000002</v>
      </c>
    </row>
    <row r="3696" spans="1:23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>IF(A3696="", "",
    IF(F3696&lt;6, "New (0-6 months)",
    IF(F3696&lt;12, "Early (6-12 months)",
    IF(F3696&lt;24, "Established (1-2 years)",
    IF(F3696&lt;48, "Mature (2-4 years)",
    "Long-term (4+ years)"))))
)</f>
        <v>Long-term (4+ years)</v>
      </c>
      <c r="W3696">
        <f>IF(A3696="", "", S3696 * F3696)</f>
        <v>7286.25</v>
      </c>
    </row>
    <row r="3697" spans="1:23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>IF(A3697="", "",
    IF(F3697&lt;6, "New (0-6 months)",
    IF(F3697&lt;12, "Early (6-12 months)",
    IF(F3697&lt;24, "Established (1-2 years)",
    IF(F3697&lt;48, "Mature (2-4 years)",
    "Long-term (4+ years)"))))
)</f>
        <v>Mature (2-4 years)</v>
      </c>
      <c r="W3697">
        <f>IF(A3697="", "", S3697 * F3697)</f>
        <v>3163.2</v>
      </c>
    </row>
    <row r="3698" spans="1:23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>IF(A3698="", "",
    IF(F3698&lt;6, "New (0-6 months)",
    IF(F3698&lt;12, "Early (6-12 months)",
    IF(F3698&lt;24, "Established (1-2 years)",
    IF(F3698&lt;48, "Mature (2-4 years)",
    "Long-term (4+ years)"))))
)</f>
        <v>Early (6-12 months)</v>
      </c>
      <c r="W3698">
        <f>IF(A3698="", "", S3698 * F3698)</f>
        <v>294.89999999999998</v>
      </c>
    </row>
    <row r="3699" spans="1:23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>IF(A3699="", "",
    IF(F3699&lt;6, "New (0-6 months)",
    IF(F3699&lt;12, "Early (6-12 months)",
    IF(F3699&lt;24, "Established (1-2 years)",
    IF(F3699&lt;48, "Mature (2-4 years)",
    "Long-term (4+ years)"))))
)</f>
        <v>Mature (2-4 years)</v>
      </c>
      <c r="W3699">
        <f>IF(A3699="", "", S3699 * F3699)</f>
        <v>2867.2</v>
      </c>
    </row>
    <row r="3700" spans="1:23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>IF(A3700="", "",
    IF(F3700&lt;6, "New (0-6 months)",
    IF(F3700&lt;12, "Early (6-12 months)",
    IF(F3700&lt;24, "Established (1-2 years)",
    IF(F3700&lt;48, "Mature (2-4 years)",
    "Long-term (4+ years)"))))
)</f>
        <v>Long-term (4+ years)</v>
      </c>
      <c r="W3700">
        <f>IF(A3700="", "", S3700 * F3700)</f>
        <v>4911.75</v>
      </c>
    </row>
    <row r="3701" spans="1:23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>IF(A3701="", "",
    IF(F3701&lt;6, "New (0-6 months)",
    IF(F3701&lt;12, "Early (6-12 months)",
    IF(F3701&lt;24, "Established (1-2 years)",
    IF(F3701&lt;48, "Mature (2-4 years)",
    "Long-term (4+ years)"))))
)</f>
        <v>Mature (2-4 years)</v>
      </c>
      <c r="W3701">
        <f>IF(A3701="", "", S3701 * F3701)</f>
        <v>2107.5</v>
      </c>
    </row>
    <row r="3702" spans="1:23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>IF(A3702="", "",
    IF(F3702&lt;6, "New (0-6 months)",
    IF(F3702&lt;12, "Early (6-12 months)",
    IF(F3702&lt;24, "Established (1-2 years)",
    IF(F3702&lt;48, "Mature (2-4 years)",
    "Long-term (4+ years)"))))
)</f>
        <v>Established (1-2 years)</v>
      </c>
      <c r="W3702">
        <f>IF(A3702="", "", S3702 * F3702)</f>
        <v>388</v>
      </c>
    </row>
    <row r="3703" spans="1:23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>IF(A3703="", "",
    IF(F3703&lt;6, "New (0-6 months)",
    IF(F3703&lt;12, "Early (6-12 months)",
    IF(F3703&lt;24, "Established (1-2 years)",
    IF(F3703&lt;48, "Mature (2-4 years)",
    "Long-term (4+ years)"))))
)</f>
        <v>Mature (2-4 years)</v>
      </c>
      <c r="W3703">
        <f>IF(A3703="", "", S3703 * F3703)</f>
        <v>661.5</v>
      </c>
    </row>
    <row r="3704" spans="1:23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>IF(A3704="", "",
    IF(F3704&lt;6, "New (0-6 months)",
    IF(F3704&lt;12, "Early (6-12 months)",
    IF(F3704&lt;24, "Established (1-2 years)",
    IF(F3704&lt;48, "Mature (2-4 years)",
    "Long-term (4+ years)"))))
)</f>
        <v>Established (1-2 years)</v>
      </c>
      <c r="W3704">
        <f>IF(A3704="", "", S3704 * F3704)</f>
        <v>1583</v>
      </c>
    </row>
    <row r="3705" spans="1:23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>IF(A3705="", "",
    IF(F3705&lt;6, "New (0-6 months)",
    IF(F3705&lt;12, "Early (6-12 months)",
    IF(F3705&lt;24, "Established (1-2 years)",
    IF(F3705&lt;48, "Mature (2-4 years)",
    "Long-term (4+ years)"))))
)</f>
        <v>Early (6-12 months)</v>
      </c>
      <c r="W3705">
        <f>IF(A3705="", "", S3705 * F3705)</f>
        <v>180.9</v>
      </c>
    </row>
    <row r="3706" spans="1:23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>IF(A3706="", "",
    IF(F3706&lt;6, "New (0-6 months)",
    IF(F3706&lt;12, "Early (6-12 months)",
    IF(F3706&lt;24, "Established (1-2 years)",
    IF(F3706&lt;48, "Mature (2-4 years)",
    "Long-term (4+ years)"))))
)</f>
        <v>Long-term (4+ years)</v>
      </c>
      <c r="W3706">
        <f>IF(A3706="", "", S3706 * F3706)</f>
        <v>4964</v>
      </c>
    </row>
    <row r="3707" spans="1:23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>IF(A3707="", "",
    IF(F3707&lt;6, "New (0-6 months)",
    IF(F3707&lt;12, "Early (6-12 months)",
    IF(F3707&lt;24, "Established (1-2 years)",
    IF(F3707&lt;48, "Mature (2-4 years)",
    "Long-term (4+ years)"))))
)</f>
        <v>Long-term (4+ years)</v>
      </c>
      <c r="W3707">
        <f>IF(A3707="", "", S3707 * F3707)</f>
        <v>4236.5999999999995</v>
      </c>
    </row>
    <row r="3708" spans="1:23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>IF(A3708="", "",
    IF(F3708&lt;6, "New (0-6 months)",
    IF(F3708&lt;12, "Early (6-12 months)",
    IF(F3708&lt;24, "Established (1-2 years)",
    IF(F3708&lt;48, "Mature (2-4 years)",
    "Long-term (4+ years)"))))
)</f>
        <v>Mature (2-4 years)</v>
      </c>
      <c r="W3708">
        <f>IF(A3708="", "", S3708 * F3708)</f>
        <v>2191.7999999999997</v>
      </c>
    </row>
    <row r="3709" spans="1:23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>IF(A3709="", "",
    IF(F3709&lt;6, "New (0-6 months)",
    IF(F3709&lt;12, "Early (6-12 months)",
    IF(F3709&lt;24, "Established (1-2 years)",
    IF(F3709&lt;48, "Mature (2-4 years)",
    "Long-term (4+ years)"))))
)</f>
        <v>Long-term (4+ years)</v>
      </c>
      <c r="W3709">
        <f>IF(A3709="", "", S3709 * F3709)</f>
        <v>1373.1</v>
      </c>
    </row>
    <row r="3710" spans="1:23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>IF(A3710="", "",
    IF(F3710&lt;6, "New (0-6 months)",
    IF(F3710&lt;12, "Early (6-12 months)",
    IF(F3710&lt;24, "Established (1-2 years)",
    IF(F3710&lt;48, "Mature (2-4 years)",
    "Long-term (4+ years)"))))
)</f>
        <v>Early (6-12 months)</v>
      </c>
      <c r="W3710">
        <f>IF(A3710="", "", S3710 * F3710)</f>
        <v>224.39999999999998</v>
      </c>
    </row>
    <row r="3711" spans="1:23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>IF(A3711="", "",
    IF(F3711&lt;6, "New (0-6 months)",
    IF(F3711&lt;12, "Early (6-12 months)",
    IF(F3711&lt;24, "Established (1-2 years)",
    IF(F3711&lt;48, "Mature (2-4 years)",
    "Long-term (4+ years)"))))
)</f>
        <v>New (0-6 months)</v>
      </c>
      <c r="W3711">
        <f>IF(A3711="", "", S3711 * F3711)</f>
        <v>50.75</v>
      </c>
    </row>
    <row r="3712" spans="1:23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>IF(A3712="", "",
    IF(F3712&lt;6, "New (0-6 months)",
    IF(F3712&lt;12, "Early (6-12 months)",
    IF(F3712&lt;24, "Established (1-2 years)",
    IF(F3712&lt;48, "Mature (2-4 years)",
    "Long-term (4+ years)"))))
)</f>
        <v>Early (6-12 months)</v>
      </c>
      <c r="W3712">
        <f>IF(A3712="", "", S3712 * F3712)</f>
        <v>204.5</v>
      </c>
    </row>
    <row r="3713" spans="1:23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>IF(A3713="", "",
    IF(F3713&lt;6, "New (0-6 months)",
    IF(F3713&lt;12, "Early (6-12 months)",
    IF(F3713&lt;24, "Established (1-2 years)",
    IF(F3713&lt;48, "Mature (2-4 years)",
    "Long-term (4+ years)"))))
)</f>
        <v>Long-term (4+ years)</v>
      </c>
      <c r="W3713">
        <f>IF(A3713="", "", S3713 * F3713)</f>
        <v>4166.25</v>
      </c>
    </row>
    <row r="3714" spans="1:23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>IF(A3714="", "",
    IF(F3714&lt;6, "New (0-6 months)",
    IF(F3714&lt;12, "Early (6-12 months)",
    IF(F3714&lt;24, "Established (1-2 years)",
    IF(F3714&lt;48, "Mature (2-4 years)",
    "Long-term (4+ years)"))))
)</f>
        <v>Mature (2-4 years)</v>
      </c>
      <c r="W3714">
        <f>IF(A3714="", "", S3714 * F3714)</f>
        <v>2877.6000000000004</v>
      </c>
    </row>
    <row r="3715" spans="1:23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>IF(A3715="", "",
    IF(F3715&lt;6, "New (0-6 months)",
    IF(F3715&lt;12, "Early (6-12 months)",
    IF(F3715&lt;24, "Established (1-2 years)",
    IF(F3715&lt;48, "Mature (2-4 years)",
    "Long-term (4+ years)"))))
)</f>
        <v>Mature (2-4 years)</v>
      </c>
      <c r="W3715">
        <f>IF(A3715="", "", S3715 * F3715)</f>
        <v>3698.4</v>
      </c>
    </row>
    <row r="3716" spans="1:23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>IF(A3716="", "",
    IF(F3716&lt;6, "New (0-6 months)",
    IF(F3716&lt;12, "Early (6-12 months)",
    IF(F3716&lt;24, "Established (1-2 years)",
    IF(F3716&lt;48, "Mature (2-4 years)",
    "Long-term (4+ years)"))))
)</f>
        <v>Long-term (4+ years)</v>
      </c>
      <c r="W3716">
        <f>IF(A3716="", "", S3716 * F3716)</f>
        <v>4122.75</v>
      </c>
    </row>
    <row r="3717" spans="1:23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>IF(A3717="", "",
    IF(F3717&lt;6, "New (0-6 months)",
    IF(F3717&lt;12, "Early (6-12 months)",
    IF(F3717&lt;24, "Established (1-2 years)",
    IF(F3717&lt;48, "Mature (2-4 years)",
    "Long-term (4+ years)"))))
)</f>
        <v>Early (6-12 months)</v>
      </c>
      <c r="W3717">
        <f>IF(A3717="", "", S3717 * F3717)</f>
        <v>863.5</v>
      </c>
    </row>
    <row r="3718" spans="1:23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>IF(A3718="", "",
    IF(F3718&lt;6, "New (0-6 months)",
    IF(F3718&lt;12, "Early (6-12 months)",
    IF(F3718&lt;24, "Established (1-2 years)",
    IF(F3718&lt;48, "Mature (2-4 years)",
    "Long-term (4+ years)"))))
)</f>
        <v>Early (6-12 months)</v>
      </c>
      <c r="W3718">
        <f>IF(A3718="", "", S3718 * F3718)</f>
        <v>1122</v>
      </c>
    </row>
    <row r="3719" spans="1:23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>IF(A3719="", "",
    IF(F3719&lt;6, "New (0-6 months)",
    IF(F3719&lt;12, "Early (6-12 months)",
    IF(F3719&lt;24, "Established (1-2 years)",
    IF(F3719&lt;48, "Mature (2-4 years)",
    "Long-term (4+ years)"))))
)</f>
        <v>Mature (2-4 years)</v>
      </c>
      <c r="W3719">
        <f>IF(A3719="", "", S3719 * F3719)</f>
        <v>1419.5500000000002</v>
      </c>
    </row>
    <row r="3720" spans="1:23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>IF(A3720="", "",
    IF(F3720&lt;6, "New (0-6 months)",
    IF(F3720&lt;12, "Early (6-12 months)",
    IF(F3720&lt;24, "Established (1-2 years)",
    IF(F3720&lt;48, "Mature (2-4 years)",
    "Long-term (4+ years)"))))
)</f>
        <v>Long-term (4+ years)</v>
      </c>
      <c r="W3720">
        <f>IF(A3720="", "", S3720 * F3720)</f>
        <v>5680.05</v>
      </c>
    </row>
    <row r="3721" spans="1:23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>IF(A3721="", "",
    IF(F3721&lt;6, "New (0-6 months)",
    IF(F3721&lt;12, "Early (6-12 months)",
    IF(F3721&lt;24, "Established (1-2 years)",
    IF(F3721&lt;48, "Mature (2-4 years)",
    "Long-term (4+ years)"))))
)</f>
        <v>Mature (2-4 years)</v>
      </c>
      <c r="W3721">
        <f>IF(A3721="", "", S3721 * F3721)</f>
        <v>511</v>
      </c>
    </row>
    <row r="3722" spans="1:23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>IF(A3722="", "",
    IF(F3722&lt;6, "New (0-6 months)",
    IF(F3722&lt;12, "Early (6-12 months)",
    IF(F3722&lt;24, "Established (1-2 years)",
    IF(F3722&lt;48, "Mature (2-4 years)",
    "Long-term (4+ years)"))))
)</f>
        <v>Mature (2-4 years)</v>
      </c>
      <c r="W3722">
        <f>IF(A3722="", "", S3722 * F3722)</f>
        <v>2291.1</v>
      </c>
    </row>
    <row r="3723" spans="1:23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>IF(A3723="", "",
    IF(F3723&lt;6, "New (0-6 months)",
    IF(F3723&lt;12, "Early (6-12 months)",
    IF(F3723&lt;24, "Established (1-2 years)",
    IF(F3723&lt;48, "Mature (2-4 years)",
    "Long-term (4+ years)"))))
)</f>
        <v>New (0-6 months)</v>
      </c>
      <c r="W3723">
        <f>IF(A3723="", "", S3723 * F3723)</f>
        <v>41.3</v>
      </c>
    </row>
    <row r="3724" spans="1:23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>IF(A3724="", "",
    IF(F3724&lt;6, "New (0-6 months)",
    IF(F3724&lt;12, "Early (6-12 months)",
    IF(F3724&lt;24, "Established (1-2 years)",
    IF(F3724&lt;48, "Mature (2-4 years)",
    "Long-term (4+ years)"))))
)</f>
        <v>Established (1-2 years)</v>
      </c>
      <c r="W3724">
        <f>IF(A3724="", "", S3724 * F3724)</f>
        <v>934.94999999999993</v>
      </c>
    </row>
    <row r="3725" spans="1:23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>IF(A3725="", "",
    IF(F3725&lt;6, "New (0-6 months)",
    IF(F3725&lt;12, "Early (6-12 months)",
    IF(F3725&lt;24, "Established (1-2 years)",
    IF(F3725&lt;48, "Mature (2-4 years)",
    "Long-term (4+ years)"))))
)</f>
        <v>Established (1-2 years)</v>
      </c>
      <c r="W3725">
        <f>IF(A3725="", "", S3725 * F3725)</f>
        <v>368.09999999999997</v>
      </c>
    </row>
    <row r="3726" spans="1:23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>IF(A3726="", "",
    IF(F3726&lt;6, "New (0-6 months)",
    IF(F3726&lt;12, "Early (6-12 months)",
    IF(F3726&lt;24, "Established (1-2 years)",
    IF(F3726&lt;48, "Mature (2-4 years)",
    "Long-term (4+ years)"))))
)</f>
        <v>Long-term (4+ years)</v>
      </c>
      <c r="W3726">
        <f>IF(A3726="", "", S3726 * F3726)</f>
        <v>1537.6000000000001</v>
      </c>
    </row>
    <row r="3727" spans="1:23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>IF(A3727="", "",
    IF(F3727&lt;6, "New (0-6 months)",
    IF(F3727&lt;12, "Early (6-12 months)",
    IF(F3727&lt;24, "Established (1-2 years)",
    IF(F3727&lt;48, "Mature (2-4 years)",
    "Long-term (4+ years)"))))
)</f>
        <v>New (0-6 months)</v>
      </c>
      <c r="W3727">
        <f>IF(A3727="", "", S3727 * F3727)</f>
        <v>70.8</v>
      </c>
    </row>
    <row r="3728" spans="1:23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>IF(A3728="", "",
    IF(F3728&lt;6, "New (0-6 months)",
    IF(F3728&lt;12, "Early (6-12 months)",
    IF(F3728&lt;24, "Established (1-2 years)",
    IF(F3728&lt;48, "Mature (2-4 years)",
    "Long-term (4+ years)"))))
)</f>
        <v>Established (1-2 years)</v>
      </c>
      <c r="W3728">
        <f>IF(A3728="", "", S3728 * F3728)</f>
        <v>1424.8</v>
      </c>
    </row>
    <row r="3729" spans="1:23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>IF(A3729="", "",
    IF(F3729&lt;6, "New (0-6 months)",
    IF(F3729&lt;12, "Early (6-12 months)",
    IF(F3729&lt;24, "Established (1-2 years)",
    IF(F3729&lt;48, "Mature (2-4 years)",
    "Long-term (4+ years)"))))
)</f>
        <v>New (0-6 months)</v>
      </c>
      <c r="W3729">
        <f>IF(A3729="", "", S3729 * F3729)</f>
        <v>289.79999999999995</v>
      </c>
    </row>
    <row r="3730" spans="1:23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>IF(A3730="", "",
    IF(F3730&lt;6, "New (0-6 months)",
    IF(F3730&lt;12, "Early (6-12 months)",
    IF(F3730&lt;24, "Established (1-2 years)",
    IF(F3730&lt;48, "Mature (2-4 years)",
    "Long-term (4+ years)"))))
)</f>
        <v>Long-term (4+ years)</v>
      </c>
      <c r="W3730">
        <f>IF(A3730="", "", S3730 * F3730)</f>
        <v>5949.5999999999995</v>
      </c>
    </row>
    <row r="3731" spans="1:23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>IF(A3731="", "",
    IF(F3731&lt;6, "New (0-6 months)",
    IF(F3731&lt;12, "Early (6-12 months)",
    IF(F3731&lt;24, "Established (1-2 years)",
    IF(F3731&lt;48, "Mature (2-4 years)",
    "Long-term (4+ years)"))))
)</f>
        <v>Long-term (4+ years)</v>
      </c>
      <c r="W3731">
        <f>IF(A3731="", "", S3731 * F3731)</f>
        <v>1243.1000000000001</v>
      </c>
    </row>
    <row r="3732" spans="1:23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>IF(A3732="", "",
    IF(F3732&lt;6, "New (0-6 months)",
    IF(F3732&lt;12, "Early (6-12 months)",
    IF(F3732&lt;24, "Established (1-2 years)",
    IF(F3732&lt;48, "Mature (2-4 years)",
    "Long-term (4+ years)"))))
)</f>
        <v>Long-term (4+ years)</v>
      </c>
      <c r="W3732">
        <f>IF(A3732="", "", S3732 * F3732)</f>
        <v>5956.5</v>
      </c>
    </row>
    <row r="3733" spans="1:23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>IF(A3733="", "",
    IF(F3733&lt;6, "New (0-6 months)",
    IF(F3733&lt;12, "Early (6-12 months)",
    IF(F3733&lt;24, "Established (1-2 years)",
    IF(F3733&lt;48, "Mature (2-4 years)",
    "Long-term (4+ years)"))))
)</f>
        <v>New (0-6 months)</v>
      </c>
      <c r="W3733">
        <f>IF(A3733="", "", S3733 * F3733)</f>
        <v>139.6</v>
      </c>
    </row>
    <row r="3734" spans="1:23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>IF(A3734="", "",
    IF(F3734&lt;6, "New (0-6 months)",
    IF(F3734&lt;12, "Early (6-12 months)",
    IF(F3734&lt;24, "Established (1-2 years)",
    IF(F3734&lt;48, "Mature (2-4 years)",
    "Long-term (4+ years)"))))
)</f>
        <v>Established (1-2 years)</v>
      </c>
      <c r="W3734">
        <f>IF(A3734="", "", S3734 * F3734)</f>
        <v>1774.45</v>
      </c>
    </row>
    <row r="3735" spans="1:23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>IF(A3735="", "",
    IF(F3735&lt;6, "New (0-6 months)",
    IF(F3735&lt;12, "Early (6-12 months)",
    IF(F3735&lt;24, "Established (1-2 years)",
    IF(F3735&lt;48, "Mature (2-4 years)",
    "Long-term (4+ years)"))))
)</f>
        <v>Mature (2-4 years)</v>
      </c>
      <c r="W3735">
        <f>IF(A3735="", "", S3735 * F3735)</f>
        <v>876.24999999999989</v>
      </c>
    </row>
    <row r="3736" spans="1:23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>IF(A3736="", "",
    IF(F3736&lt;6, "New (0-6 months)",
    IF(F3736&lt;12, "Early (6-12 months)",
    IF(F3736&lt;24, "Established (1-2 years)",
    IF(F3736&lt;48, "Mature (2-4 years)",
    "Long-term (4+ years)"))))
)</f>
        <v>Long-term (4+ years)</v>
      </c>
      <c r="W3736">
        <f>IF(A3736="", "", S3736 * F3736)</f>
        <v>7783.2</v>
      </c>
    </row>
    <row r="3737" spans="1:23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>IF(A3737="", "",
    IF(F3737&lt;6, "New (0-6 months)",
    IF(F3737&lt;12, "Early (6-12 months)",
    IF(F3737&lt;24, "Established (1-2 years)",
    IF(F3737&lt;48, "Mature (2-4 years)",
    "Long-term (4+ years)"))))
)</f>
        <v>New (0-6 months)</v>
      </c>
      <c r="W3737">
        <f>IF(A3737="", "", S3737 * F3737)</f>
        <v>168.1</v>
      </c>
    </row>
    <row r="3738" spans="1:23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>IF(A3738="", "",
    IF(F3738&lt;6, "New (0-6 months)",
    IF(F3738&lt;12, "Early (6-12 months)",
    IF(F3738&lt;24, "Established (1-2 years)",
    IF(F3738&lt;48, "Mature (2-4 years)",
    "Long-term (4+ years)"))))
)</f>
        <v>Early (6-12 months)</v>
      </c>
      <c r="W3738">
        <f>IF(A3738="", "", S3738 * F3738)</f>
        <v>161.6</v>
      </c>
    </row>
    <row r="3739" spans="1:23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>IF(A3739="", "",
    IF(F3739&lt;6, "New (0-6 months)",
    IF(F3739&lt;12, "Early (6-12 months)",
    IF(F3739&lt;24, "Established (1-2 years)",
    IF(F3739&lt;48, "Mature (2-4 years)",
    "Long-term (4+ years)"))))
)</f>
        <v>New (0-6 months)</v>
      </c>
      <c r="W3739">
        <f>IF(A3739="", "", S3739 * F3739)</f>
        <v>253</v>
      </c>
    </row>
    <row r="3740" spans="1:23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>IF(A3740="", "",
    IF(F3740&lt;6, "New (0-6 months)",
    IF(F3740&lt;12, "Early (6-12 months)",
    IF(F3740&lt;24, "Established (1-2 years)",
    IF(F3740&lt;48, "Mature (2-4 years)",
    "Long-term (4+ years)"))))
)</f>
        <v>Mature (2-4 years)</v>
      </c>
      <c r="W3740">
        <f>IF(A3740="", "", S3740 * F3740)</f>
        <v>1722</v>
      </c>
    </row>
    <row r="3741" spans="1:23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>IF(A3741="", "",
    IF(F3741&lt;6, "New (0-6 months)",
    IF(F3741&lt;12, "Early (6-12 months)",
    IF(F3741&lt;24, "Established (1-2 years)",
    IF(F3741&lt;48, "Mature (2-4 years)",
    "Long-term (4+ years)"))))
)</f>
        <v>Mature (2-4 years)</v>
      </c>
      <c r="W3741">
        <f>IF(A3741="", "", S3741 * F3741)</f>
        <v>590.40000000000009</v>
      </c>
    </row>
    <row r="3742" spans="1:23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>IF(A3742="", "",
    IF(F3742&lt;6, "New (0-6 months)",
    IF(F3742&lt;12, "Early (6-12 months)",
    IF(F3742&lt;24, "Established (1-2 years)",
    IF(F3742&lt;48, "Mature (2-4 years)",
    "Long-term (4+ years)"))))
)</f>
        <v>New (0-6 months)</v>
      </c>
      <c r="W3742">
        <f>IF(A3742="", "", S3742 * F3742)</f>
        <v>143.30000000000001</v>
      </c>
    </row>
    <row r="3743" spans="1:23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>IF(A3743="", "",
    IF(F3743&lt;6, "New (0-6 months)",
    IF(F3743&lt;12, "Early (6-12 months)",
    IF(F3743&lt;24, "Established (1-2 years)",
    IF(F3743&lt;48, "Mature (2-4 years)",
    "Long-term (4+ years)"))))
)</f>
        <v>Long-term (4+ years)</v>
      </c>
      <c r="W3743">
        <f>IF(A3743="", "", S3743 * F3743)</f>
        <v>7552.8</v>
      </c>
    </row>
    <row r="3744" spans="1:23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>IF(A3744="", "",
    IF(F3744&lt;6, "New (0-6 months)",
    IF(F3744&lt;12, "Early (6-12 months)",
    IF(F3744&lt;24, "Established (1-2 years)",
    IF(F3744&lt;48, "Mature (2-4 years)",
    "Long-term (4+ years)"))))
)</f>
        <v>Mature (2-4 years)</v>
      </c>
      <c r="W3744">
        <f>IF(A3744="", "", S3744 * F3744)</f>
        <v>4366.5</v>
      </c>
    </row>
    <row r="3745" spans="1:23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>IF(A3745="", "",
    IF(F3745&lt;6, "New (0-6 months)",
    IF(F3745&lt;12, "Early (6-12 months)",
    IF(F3745&lt;24, "Established (1-2 years)",
    IF(F3745&lt;48, "Mature (2-4 years)",
    "Long-term (4+ years)"))))
)</f>
        <v>New (0-6 months)</v>
      </c>
      <c r="W3745">
        <f>IF(A3745="", "", S3745 * F3745)</f>
        <v>197.4</v>
      </c>
    </row>
    <row r="3746" spans="1:23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>IF(A3746="", "",
    IF(F3746&lt;6, "New (0-6 months)",
    IF(F3746&lt;12, "Early (6-12 months)",
    IF(F3746&lt;24, "Established (1-2 years)",
    IF(F3746&lt;48, "Mature (2-4 years)",
    "Long-term (4+ years)"))))
)</f>
        <v>Mature (2-4 years)</v>
      </c>
      <c r="W3746">
        <f>IF(A3746="", "", S3746 * F3746)</f>
        <v>1963</v>
      </c>
    </row>
    <row r="3747" spans="1:23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>IF(A3747="", "",
    IF(F3747&lt;6, "New (0-6 months)",
    IF(F3747&lt;12, "Early (6-12 months)",
    IF(F3747&lt;24, "Established (1-2 years)",
    IF(F3747&lt;48, "Mature (2-4 years)",
    "Long-term (4+ years)"))))
)</f>
        <v>Early (6-12 months)</v>
      </c>
      <c r="W3747">
        <f>IF(A3747="", "", S3747 * F3747)</f>
        <v>659.75</v>
      </c>
    </row>
    <row r="3748" spans="1:23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>IF(A3748="", "",
    IF(F3748&lt;6, "New (0-6 months)",
    IF(F3748&lt;12, "Early (6-12 months)",
    IF(F3748&lt;24, "Established (1-2 years)",
    IF(F3748&lt;48, "Mature (2-4 years)",
    "Long-term (4+ years)"))))
)</f>
        <v>New (0-6 months)</v>
      </c>
      <c r="W3748">
        <f>IF(A3748="", "", S3748 * F3748)</f>
        <v>68.95</v>
      </c>
    </row>
    <row r="3749" spans="1:23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>IF(A3749="", "",
    IF(F3749&lt;6, "New (0-6 months)",
    IF(F3749&lt;12, "Early (6-12 months)",
    IF(F3749&lt;24, "Established (1-2 years)",
    IF(F3749&lt;48, "Mature (2-4 years)",
    "Long-term (4+ years)"))))
)</f>
        <v>New (0-6 months)</v>
      </c>
      <c r="W3749">
        <f>IF(A3749="", "", S3749 * F3749)</f>
        <v>234</v>
      </c>
    </row>
    <row r="3750" spans="1:23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>IF(A3750="", "",
    IF(F3750&lt;6, "New (0-6 months)",
    IF(F3750&lt;12, "Early (6-12 months)",
    IF(F3750&lt;24, "Established (1-2 years)",
    IF(F3750&lt;48, "Mature (2-4 years)",
    "Long-term (4+ years)"))))
)</f>
        <v>Long-term (4+ years)</v>
      </c>
      <c r="W3750">
        <f>IF(A3750="", "", S3750 * F3750)</f>
        <v>3787.2000000000003</v>
      </c>
    </row>
    <row r="3751" spans="1:23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>IF(A3751="", "",
    IF(F3751&lt;6, "New (0-6 months)",
    IF(F3751&lt;12, "Early (6-12 months)",
    IF(F3751&lt;24, "Established (1-2 years)",
    IF(F3751&lt;48, "Mature (2-4 years)",
    "Long-term (4+ years)"))))
)</f>
        <v>New (0-6 months)</v>
      </c>
      <c r="W3751">
        <f>IF(A3751="", "", S3751 * F3751)</f>
        <v>187.7</v>
      </c>
    </row>
    <row r="3752" spans="1:23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>IF(A3752="", "",
    IF(F3752&lt;6, "New (0-6 months)",
    IF(F3752&lt;12, "Early (6-12 months)",
    IF(F3752&lt;24, "Established (1-2 years)",
    IF(F3752&lt;48, "Mature (2-4 years)",
    "Long-term (4+ years)"))))
)</f>
        <v>Established (1-2 years)</v>
      </c>
      <c r="W3752">
        <f>IF(A3752="", "", S3752 * F3752)</f>
        <v>950.40000000000009</v>
      </c>
    </row>
    <row r="3753" spans="1:23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>IF(A3753="", "",
    IF(F3753&lt;6, "New (0-6 months)",
    IF(F3753&lt;12, "Early (6-12 months)",
    IF(F3753&lt;24, "Established (1-2 years)",
    IF(F3753&lt;48, "Mature (2-4 years)",
    "Long-term (4+ years)"))))
)</f>
        <v>Long-term (4+ years)</v>
      </c>
      <c r="W3753">
        <f>IF(A3753="", "", S3753 * F3753)</f>
        <v>6567</v>
      </c>
    </row>
    <row r="3754" spans="1:23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>IF(A3754="", "",
    IF(F3754&lt;6, "New (0-6 months)",
    IF(F3754&lt;12, "Early (6-12 months)",
    IF(F3754&lt;24, "Established (1-2 years)",
    IF(F3754&lt;48, "Mature (2-4 years)",
    "Long-term (4+ years)"))))
)</f>
        <v>Long-term (4+ years)</v>
      </c>
      <c r="W3754">
        <f>IF(A3754="", "", S3754 * F3754)</f>
        <v>3256</v>
      </c>
    </row>
    <row r="3755" spans="1:23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>IF(A3755="", "",
    IF(F3755&lt;6, "New (0-6 months)",
    IF(F3755&lt;12, "Early (6-12 months)",
    IF(F3755&lt;24, "Established (1-2 years)",
    IF(F3755&lt;48, "Mature (2-4 years)",
    "Long-term (4+ years)"))))
)</f>
        <v>New (0-6 months)</v>
      </c>
      <c r="W3755">
        <f>IF(A3755="", "", S3755 * F3755)</f>
        <v>29.15</v>
      </c>
    </row>
    <row r="3756" spans="1:23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>IF(A3756="", "",
    IF(F3756&lt;6, "New (0-6 months)",
    IF(F3756&lt;12, "Early (6-12 months)",
    IF(F3756&lt;24, "Established (1-2 years)",
    IF(F3756&lt;48, "Mature (2-4 years)",
    "Long-term (4+ years)"))))
)</f>
        <v>New (0-6 months)</v>
      </c>
      <c r="W3756">
        <f>IF(A3756="", "", S3756 * F3756)</f>
        <v>20.05</v>
      </c>
    </row>
    <row r="3757" spans="1:23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>IF(A3757="", "",
    IF(F3757&lt;6, "New (0-6 months)",
    IF(F3757&lt;12, "Early (6-12 months)",
    IF(F3757&lt;24, "Established (1-2 years)",
    IF(F3757&lt;48, "Mature (2-4 years)",
    "Long-term (4+ years)"))))
)</f>
        <v>New (0-6 months)</v>
      </c>
      <c r="W3757">
        <f>IF(A3757="", "", S3757 * F3757)</f>
        <v>304.2</v>
      </c>
    </row>
    <row r="3758" spans="1:23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>IF(A3758="", "",
    IF(F3758&lt;6, "New (0-6 months)",
    IF(F3758&lt;12, "Early (6-12 months)",
    IF(F3758&lt;24, "Established (1-2 years)",
    IF(F3758&lt;48, "Mature (2-4 years)",
    "Long-term (4+ years)"))))
)</f>
        <v>New (0-6 months)</v>
      </c>
      <c r="W3758">
        <f>IF(A3758="", "", S3758 * F3758)</f>
        <v>24.45</v>
      </c>
    </row>
    <row r="3759" spans="1:23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>IF(A3759="", "",
    IF(F3759&lt;6, "New (0-6 months)",
    IF(F3759&lt;12, "Early (6-12 months)",
    IF(F3759&lt;24, "Established (1-2 years)",
    IF(F3759&lt;48, "Mature (2-4 years)",
    "Long-term (4+ years)"))))
)</f>
        <v>Mature (2-4 years)</v>
      </c>
      <c r="W3759">
        <f>IF(A3759="", "", S3759 * F3759)</f>
        <v>2793</v>
      </c>
    </row>
    <row r="3760" spans="1:23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>IF(A3760="", "",
    IF(F3760&lt;6, "New (0-6 months)",
    IF(F3760&lt;12, "Early (6-12 months)",
    IF(F3760&lt;24, "Established (1-2 years)",
    IF(F3760&lt;48, "Mature (2-4 years)",
    "Long-term (4+ years)"))))
)</f>
        <v>New (0-6 months)</v>
      </c>
      <c r="W3760">
        <f>IF(A3760="", "", S3760 * F3760)</f>
        <v>49.55</v>
      </c>
    </row>
    <row r="3761" spans="1:23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>IF(A3761="", "",
    IF(F3761&lt;6, "New (0-6 months)",
    IF(F3761&lt;12, "Early (6-12 months)",
    IF(F3761&lt;24, "Established (1-2 years)",
    IF(F3761&lt;48, "Mature (2-4 years)",
    "Long-term (4+ years)"))))
)</f>
        <v>Early (6-12 months)</v>
      </c>
      <c r="W3761">
        <f>IF(A3761="", "", S3761 * F3761)</f>
        <v>625.44999999999993</v>
      </c>
    </row>
    <row r="3762" spans="1:23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>IF(A3762="", "",
    IF(F3762&lt;6, "New (0-6 months)",
    IF(F3762&lt;12, "Early (6-12 months)",
    IF(F3762&lt;24, "Established (1-2 years)",
    IF(F3762&lt;48, "Mature (2-4 years)",
    "Long-term (4+ years)"))))
)</f>
        <v>New (0-6 months)</v>
      </c>
      <c r="W3762">
        <f>IF(A3762="", "", S3762 * F3762)</f>
        <v>220.79999999999998</v>
      </c>
    </row>
    <row r="3763" spans="1:23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>IF(A3763="", "",
    IF(F3763&lt;6, "New (0-6 months)",
    IF(F3763&lt;12, "Early (6-12 months)",
    IF(F3763&lt;24, "Established (1-2 years)",
    IF(F3763&lt;48, "Mature (2-4 years)",
    "Long-term (4+ years)"))))
)</f>
        <v>Long-term (4+ years)</v>
      </c>
      <c r="W3763">
        <f>IF(A3763="", "", S3763 * F3763)</f>
        <v>5950.8</v>
      </c>
    </row>
    <row r="3764" spans="1:23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>IF(A3764="", "",
    IF(F3764&lt;6, "New (0-6 months)",
    IF(F3764&lt;12, "Early (6-12 months)",
    IF(F3764&lt;24, "Established (1-2 years)",
    IF(F3764&lt;48, "Mature (2-4 years)",
    "Long-term (4+ years)"))))
)</f>
        <v>Established (1-2 years)</v>
      </c>
      <c r="W3764">
        <f>IF(A3764="", "", S3764 * F3764)</f>
        <v>735</v>
      </c>
    </row>
    <row r="3765" spans="1:23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>IF(A3765="", "",
    IF(F3765&lt;6, "New (0-6 months)",
    IF(F3765&lt;12, "Early (6-12 months)",
    IF(F3765&lt;24, "Established (1-2 years)",
    IF(F3765&lt;48, "Mature (2-4 years)",
    "Long-term (4+ years)"))))
)</f>
        <v>New (0-6 months)</v>
      </c>
      <c r="W3765">
        <f>IF(A3765="", "", S3765 * F3765)</f>
        <v>321.39999999999998</v>
      </c>
    </row>
    <row r="3766" spans="1:23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>IF(A3766="", "",
    IF(F3766&lt;6, "New (0-6 months)",
    IF(F3766&lt;12, "Early (6-12 months)",
    IF(F3766&lt;24, "Established (1-2 years)",
    IF(F3766&lt;48, "Mature (2-4 years)",
    "Long-term (4+ years)"))))
)</f>
        <v>Early (6-12 months)</v>
      </c>
      <c r="W3766">
        <f>IF(A3766="", "", S3766 * F3766)</f>
        <v>277.2</v>
      </c>
    </row>
    <row r="3767" spans="1:23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>IF(A3767="", "",
    IF(F3767&lt;6, "New (0-6 months)",
    IF(F3767&lt;12, "Early (6-12 months)",
    IF(F3767&lt;24, "Established (1-2 years)",
    IF(F3767&lt;48, "Mature (2-4 years)",
    "Long-term (4+ years)"))))
)</f>
        <v>New (0-6 months)</v>
      </c>
      <c r="W3767">
        <f>IF(A3767="", "", S3767 * F3767)</f>
        <v>127.25</v>
      </c>
    </row>
    <row r="3768" spans="1:23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>IF(A3768="", "",
    IF(F3768&lt;6, "New (0-6 months)",
    IF(F3768&lt;12, "Early (6-12 months)",
    IF(F3768&lt;24, "Established (1-2 years)",
    IF(F3768&lt;48, "Mature (2-4 years)",
    "Long-term (4+ years)"))))
)</f>
        <v>New (0-6 months)</v>
      </c>
      <c r="W3768">
        <f>IF(A3768="", "", S3768 * F3768)</f>
        <v>55.8</v>
      </c>
    </row>
    <row r="3769" spans="1:23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>IF(A3769="", "",
    IF(F3769&lt;6, "New (0-6 months)",
    IF(F3769&lt;12, "Early (6-12 months)",
    IF(F3769&lt;24, "Established (1-2 years)",
    IF(F3769&lt;48, "Mature (2-4 years)",
    "Long-term (4+ years)"))))
)</f>
        <v>Long-term (4+ years)</v>
      </c>
      <c r="W3769">
        <f>IF(A3769="", "", S3769 * F3769)</f>
        <v>7984.8</v>
      </c>
    </row>
    <row r="3770" spans="1:23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>IF(A3770="", "",
    IF(F3770&lt;6, "New (0-6 months)",
    IF(F3770&lt;12, "Early (6-12 months)",
    IF(F3770&lt;24, "Established (1-2 years)",
    IF(F3770&lt;48, "Mature (2-4 years)",
    "Long-term (4+ years)"))))
)</f>
        <v>Long-term (4+ years)</v>
      </c>
      <c r="W3770">
        <f>IF(A3770="", "", S3770 * F3770)</f>
        <v>4276.25</v>
      </c>
    </row>
    <row r="3771" spans="1:23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>IF(A3771="", "",
    IF(F3771&lt;6, "New (0-6 months)",
    IF(F3771&lt;12, "Early (6-12 months)",
    IF(F3771&lt;24, "Established (1-2 years)",
    IF(F3771&lt;48, "Mature (2-4 years)",
    "Long-term (4+ years)"))))
)</f>
        <v>Mature (2-4 years)</v>
      </c>
      <c r="W3771">
        <f>IF(A3771="", "", S3771 * F3771)</f>
        <v>1048</v>
      </c>
    </row>
    <row r="3772" spans="1:23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>IF(A3772="", "",
    IF(F3772&lt;6, "New (0-6 months)",
    IF(F3772&lt;12, "Early (6-12 months)",
    IF(F3772&lt;24, "Established (1-2 years)",
    IF(F3772&lt;48, "Mature (2-4 years)",
    "Long-term (4+ years)"))))
)</f>
        <v>Long-term (4+ years)</v>
      </c>
      <c r="W3772">
        <f>IF(A3772="", "", S3772 * F3772)</f>
        <v>1134.3</v>
      </c>
    </row>
    <row r="3773" spans="1:23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>IF(A3773="", "",
    IF(F3773&lt;6, "New (0-6 months)",
    IF(F3773&lt;12, "Early (6-12 months)",
    IF(F3773&lt;24, "Established (1-2 years)",
    IF(F3773&lt;48, "Mature (2-4 years)",
    "Long-term (4+ years)"))))
)</f>
        <v>New (0-6 months)</v>
      </c>
      <c r="W3773">
        <f>IF(A3773="", "", S3773 * F3773)</f>
        <v>79.05</v>
      </c>
    </row>
    <row r="3774" spans="1:23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>IF(A3774="", "",
    IF(F3774&lt;6, "New (0-6 months)",
    IF(F3774&lt;12, "Early (6-12 months)",
    IF(F3774&lt;24, "Established (1-2 years)",
    IF(F3774&lt;48, "Mature (2-4 years)",
    "Long-term (4+ years)"))))
)</f>
        <v>New (0-6 months)</v>
      </c>
      <c r="W3774">
        <f>IF(A3774="", "", S3774 * F3774)</f>
        <v>95</v>
      </c>
    </row>
    <row r="3775" spans="1:23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>IF(A3775="", "",
    IF(F3775&lt;6, "New (0-6 months)",
    IF(F3775&lt;12, "Early (6-12 months)",
    IF(F3775&lt;24, "Established (1-2 years)",
    IF(F3775&lt;48, "Mature (2-4 years)",
    "Long-term (4+ years)"))))
)</f>
        <v>New (0-6 months)</v>
      </c>
      <c r="W3775">
        <f>IF(A3775="", "", S3775 * F3775)</f>
        <v>25.2</v>
      </c>
    </row>
    <row r="3776" spans="1:23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>IF(A3776="", "",
    IF(F3776&lt;6, "New (0-6 months)",
    IF(F3776&lt;12, "Early (6-12 months)",
    IF(F3776&lt;24, "Established (1-2 years)",
    IF(F3776&lt;48, "Mature (2-4 years)",
    "Long-term (4+ years)"))))
)</f>
        <v>Long-term (4+ years)</v>
      </c>
      <c r="W3776">
        <f>IF(A3776="", "", S3776 * F3776)</f>
        <v>4204.2</v>
      </c>
    </row>
    <row r="3777" spans="1:23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>IF(A3777="", "",
    IF(F3777&lt;6, "New (0-6 months)",
    IF(F3777&lt;12, "Early (6-12 months)",
    IF(F3777&lt;24, "Established (1-2 years)",
    IF(F3777&lt;48, "Mature (2-4 years)",
    "Long-term (4+ years)"))))
)</f>
        <v>Mature (2-4 years)</v>
      </c>
      <c r="W3777">
        <f>IF(A3777="", "", S3777 * F3777)</f>
        <v>4034.4</v>
      </c>
    </row>
    <row r="3778" spans="1:23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>IF(A3778="", "",
    IF(F3778&lt;6, "New (0-6 months)",
    IF(F3778&lt;12, "Early (6-12 months)",
    IF(F3778&lt;24, "Established (1-2 years)",
    IF(F3778&lt;48, "Mature (2-4 years)",
    "Long-term (4+ years)"))))
)</f>
        <v>Mature (2-4 years)</v>
      </c>
      <c r="W3778">
        <f>IF(A3778="", "", S3778 * F3778)</f>
        <v>2423.0500000000002</v>
      </c>
    </row>
    <row r="3779" spans="1:23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>IF(A3779="", "",
    IF(F3779&lt;6, "New (0-6 months)",
    IF(F3779&lt;12, "Early (6-12 months)",
    IF(F3779&lt;24, "Established (1-2 years)",
    IF(F3779&lt;48, "Mature (2-4 years)",
    "Long-term (4+ years)"))))
)</f>
        <v>Mature (2-4 years)</v>
      </c>
      <c r="W3779">
        <f>IF(A3779="", "", S3779 * F3779)</f>
        <v>907.1</v>
      </c>
    </row>
    <row r="3780" spans="1:23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>IF(A3780="", "",
    IF(F3780&lt;6, "New (0-6 months)",
    IF(F3780&lt;12, "Early (6-12 months)",
    IF(F3780&lt;24, "Established (1-2 years)",
    IF(F3780&lt;48, "Mature (2-4 years)",
    "Long-term (4+ years)"))))
)</f>
        <v>New (0-6 months)</v>
      </c>
      <c r="W3780">
        <f>IF(A3780="", "", S3780 * F3780)</f>
        <v>151.19999999999999</v>
      </c>
    </row>
    <row r="3781" spans="1:23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>IF(A3781="", "",
    IF(F3781&lt;6, "New (0-6 months)",
    IF(F3781&lt;12, "Early (6-12 months)",
    IF(F3781&lt;24, "Established (1-2 years)",
    IF(F3781&lt;48, "Mature (2-4 years)",
    "Long-term (4+ years)"))))
)</f>
        <v>Long-term (4+ years)</v>
      </c>
      <c r="W3781">
        <f>IF(A3781="", "", S3781 * F3781)</f>
        <v>5240.4000000000005</v>
      </c>
    </row>
    <row r="3782" spans="1:23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>IF(A3782="", "",
    IF(F3782&lt;6, "New (0-6 months)",
    IF(F3782&lt;12, "Early (6-12 months)",
    IF(F3782&lt;24, "Established (1-2 years)",
    IF(F3782&lt;48, "Mature (2-4 years)",
    "Long-term (4+ years)"))))
)</f>
        <v>Long-term (4+ years)</v>
      </c>
      <c r="W3782">
        <f>IF(A3782="", "", S3782 * F3782)</f>
        <v>3038.75</v>
      </c>
    </row>
    <row r="3783" spans="1:23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>IF(A3783="", "",
    IF(F3783&lt;6, "New (0-6 months)",
    IF(F3783&lt;12, "Early (6-12 months)",
    IF(F3783&lt;24, "Established (1-2 years)",
    IF(F3783&lt;48, "Mature (2-4 years)",
    "Long-term (4+ years)"))))
)</f>
        <v>Mature (2-4 years)</v>
      </c>
      <c r="W3783">
        <f>IF(A3783="", "", S3783 * F3783)</f>
        <v>553.90000000000009</v>
      </c>
    </row>
    <row r="3784" spans="1:23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>IF(A3784="", "",
    IF(F3784&lt;6, "New (0-6 months)",
    IF(F3784&lt;12, "Early (6-12 months)",
    IF(F3784&lt;24, "Established (1-2 years)",
    IF(F3784&lt;48, "Mature (2-4 years)",
    "Long-term (4+ years)"))))
)</f>
        <v>Established (1-2 years)</v>
      </c>
      <c r="W3784">
        <f>IF(A3784="", "", S3784 * F3784)</f>
        <v>1008.5999999999999</v>
      </c>
    </row>
    <row r="3785" spans="1:23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>IF(A3785="", "",
    IF(F3785&lt;6, "New (0-6 months)",
    IF(F3785&lt;12, "Early (6-12 months)",
    IF(F3785&lt;24, "Established (1-2 years)",
    IF(F3785&lt;48, "Mature (2-4 years)",
    "Long-term (4+ years)"))))
)</f>
        <v>Long-term (4+ years)</v>
      </c>
      <c r="W3785">
        <f>IF(A3785="", "", S3785 * F3785)</f>
        <v>6943.2</v>
      </c>
    </row>
    <row r="3786" spans="1:23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>IF(A3786="", "",
    IF(F3786&lt;6, "New (0-6 months)",
    IF(F3786&lt;12, "Early (6-12 months)",
    IF(F3786&lt;24, "Established (1-2 years)",
    IF(F3786&lt;48, "Mature (2-4 years)",
    "Long-term (4+ years)"))))
)</f>
        <v>Mature (2-4 years)</v>
      </c>
      <c r="W3786">
        <f>IF(A3786="", "", S3786 * F3786)</f>
        <v>3549</v>
      </c>
    </row>
    <row r="3787" spans="1:23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>IF(A3787="", "",
    IF(F3787&lt;6, "New (0-6 months)",
    IF(F3787&lt;12, "Early (6-12 months)",
    IF(F3787&lt;24, "Established (1-2 years)",
    IF(F3787&lt;48, "Mature (2-4 years)",
    "Long-term (4+ years)"))))
)</f>
        <v>Early (6-12 months)</v>
      </c>
      <c r="W3787">
        <f>IF(A3787="", "", S3787 * F3787)</f>
        <v>898</v>
      </c>
    </row>
    <row r="3788" spans="1:23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>IF(A3788="", "",
    IF(F3788&lt;6, "New (0-6 months)",
    IF(F3788&lt;12, "Early (6-12 months)",
    IF(F3788&lt;24, "Established (1-2 years)",
    IF(F3788&lt;48, "Mature (2-4 years)",
    "Long-term (4+ years)"))))
)</f>
        <v>Mature (2-4 years)</v>
      </c>
      <c r="W3788">
        <f>IF(A3788="", "", S3788 * F3788)</f>
        <v>2045.25</v>
      </c>
    </row>
    <row r="3789" spans="1:23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>IF(A3789="", "",
    IF(F3789&lt;6, "New (0-6 months)",
    IF(F3789&lt;12, "Early (6-12 months)",
    IF(F3789&lt;24, "Established (1-2 years)",
    IF(F3789&lt;48, "Mature (2-4 years)",
    "Long-term (4+ years)"))))
)</f>
        <v>Long-term (4+ years)</v>
      </c>
      <c r="W3789">
        <f>IF(A3789="", "", S3789 * F3789)</f>
        <v>5527.4</v>
      </c>
    </row>
    <row r="3790" spans="1:23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>IF(A3790="", "",
    IF(F3790&lt;6, "New (0-6 months)",
    IF(F3790&lt;12, "Early (6-12 months)",
    IF(F3790&lt;24, "Established (1-2 years)",
    IF(F3790&lt;48, "Mature (2-4 years)",
    "Long-term (4+ years)"))))
)</f>
        <v>Long-term (4+ years)</v>
      </c>
      <c r="W3790">
        <f>IF(A3790="", "", S3790 * F3790)</f>
        <v>5926.5</v>
      </c>
    </row>
    <row r="3791" spans="1:23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>IF(A3791="", "",
    IF(F3791&lt;6, "New (0-6 months)",
    IF(F3791&lt;12, "Early (6-12 months)",
    IF(F3791&lt;24, "Established (1-2 years)",
    IF(F3791&lt;48, "Mature (2-4 years)",
    "Long-term (4+ years)"))))
)</f>
        <v>Early (6-12 months)</v>
      </c>
      <c r="W3791">
        <f>IF(A3791="", "", S3791 * F3791)</f>
        <v>178.65</v>
      </c>
    </row>
    <row r="3792" spans="1:23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>IF(A3792="", "",
    IF(F3792&lt;6, "New (0-6 months)",
    IF(F3792&lt;12, "Early (6-12 months)",
    IF(F3792&lt;24, "Established (1-2 years)",
    IF(F3792&lt;48, "Mature (2-4 years)",
    "Long-term (4+ years)"))))
)</f>
        <v>New (0-6 months)</v>
      </c>
      <c r="W3792">
        <f>IF(A3792="", "", S3792 * F3792)</f>
        <v>38.6</v>
      </c>
    </row>
    <row r="3793" spans="1:23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>IF(A3793="", "",
    IF(F3793&lt;6, "New (0-6 months)",
    IF(F3793&lt;12, "Early (6-12 months)",
    IF(F3793&lt;24, "Established (1-2 years)",
    IF(F3793&lt;48, "Mature (2-4 years)",
    "Long-term (4+ years)"))))
)</f>
        <v>Early (6-12 months)</v>
      </c>
      <c r="W3793">
        <f>IF(A3793="", "", S3793 * F3793)</f>
        <v>414.59999999999997</v>
      </c>
    </row>
    <row r="3794" spans="1:23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>IF(A3794="", "",
    IF(F3794&lt;6, "New (0-6 months)",
    IF(F3794&lt;12, "Early (6-12 months)",
    IF(F3794&lt;24, "Established (1-2 years)",
    IF(F3794&lt;48, "Mature (2-4 years)",
    "Long-term (4+ years)"))))
)</f>
        <v>Mature (2-4 years)</v>
      </c>
      <c r="W3794">
        <f>IF(A3794="", "", S3794 * F3794)</f>
        <v>2372.5</v>
      </c>
    </row>
    <row r="3795" spans="1:23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>IF(A3795="", "",
    IF(F3795&lt;6, "New (0-6 months)",
    IF(F3795&lt;12, "Early (6-12 months)",
    IF(F3795&lt;24, "Established (1-2 years)",
    IF(F3795&lt;48, "Mature (2-4 years)",
    "Long-term (4+ years)"))))
)</f>
        <v>Early (6-12 months)</v>
      </c>
      <c r="W3795">
        <f>IF(A3795="", "", S3795 * F3795)</f>
        <v>182.25</v>
      </c>
    </row>
    <row r="3796" spans="1:23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>IF(A3796="", "",
    IF(F3796&lt;6, "New (0-6 months)",
    IF(F3796&lt;12, "Early (6-12 months)",
    IF(F3796&lt;24, "Established (1-2 years)",
    IF(F3796&lt;48, "Mature (2-4 years)",
    "Long-term (4+ years)"))))
)</f>
        <v>Early (6-12 months)</v>
      </c>
      <c r="W3796">
        <f>IF(A3796="", "", S3796 * F3796)</f>
        <v>438</v>
      </c>
    </row>
    <row r="3797" spans="1:23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>IF(A3797="", "",
    IF(F3797&lt;6, "New (0-6 months)",
    IF(F3797&lt;12, "Early (6-12 months)",
    IF(F3797&lt;24, "Established (1-2 years)",
    IF(F3797&lt;48, "Mature (2-4 years)",
    "Long-term (4+ years)"))))
)</f>
        <v>Established (1-2 years)</v>
      </c>
      <c r="W3797">
        <f>IF(A3797="", "", S3797 * F3797)</f>
        <v>977.40000000000009</v>
      </c>
    </row>
    <row r="3798" spans="1:23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>IF(A3798="", "",
    IF(F3798&lt;6, "New (0-6 months)",
    IF(F3798&lt;12, "Early (6-12 months)",
    IF(F3798&lt;24, "Established (1-2 years)",
    IF(F3798&lt;48, "Mature (2-4 years)",
    "Long-term (4+ years)"))))
)</f>
        <v>Established (1-2 years)</v>
      </c>
      <c r="W3798">
        <f>IF(A3798="", "", S3798 * F3798)</f>
        <v>736.5</v>
      </c>
    </row>
    <row r="3799" spans="1:23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>IF(A3799="", "",
    IF(F3799&lt;6, "New (0-6 months)",
    IF(F3799&lt;12, "Early (6-12 months)",
    IF(F3799&lt;24, "Established (1-2 years)",
    IF(F3799&lt;48, "Mature (2-4 years)",
    "Long-term (4+ years)"))))
)</f>
        <v>Mature (2-4 years)</v>
      </c>
      <c r="W3799">
        <f>IF(A3799="", "", S3799 * F3799)</f>
        <v>3448.6</v>
      </c>
    </row>
    <row r="3800" spans="1:23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>IF(A3800="", "",
    IF(F3800&lt;6, "New (0-6 months)",
    IF(F3800&lt;12, "Early (6-12 months)",
    IF(F3800&lt;24, "Established (1-2 years)",
    IF(F3800&lt;48, "Mature (2-4 years)",
    "Long-term (4+ years)"))))
)</f>
        <v>Mature (2-4 years)</v>
      </c>
      <c r="W3800">
        <f>IF(A3800="", "", S3800 * F3800)</f>
        <v>4212.5999999999995</v>
      </c>
    </row>
    <row r="3801" spans="1:23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>IF(A3801="", "",
    IF(F3801&lt;6, "New (0-6 months)",
    IF(F3801&lt;12, "Early (6-12 months)",
    IF(F3801&lt;24, "Established (1-2 years)",
    IF(F3801&lt;48, "Mature (2-4 years)",
    "Long-term (4+ years)"))))
)</f>
        <v>Mature (2-4 years)</v>
      </c>
      <c r="W3801">
        <f>IF(A3801="", "", S3801 * F3801)</f>
        <v>2022.75</v>
      </c>
    </row>
    <row r="3802" spans="1:23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>IF(A3802="", "",
    IF(F3802&lt;6, "New (0-6 months)",
    IF(F3802&lt;12, "Early (6-12 months)",
    IF(F3802&lt;24, "Established (1-2 years)",
    IF(F3802&lt;48, "Mature (2-4 years)",
    "Long-term (4+ years)"))))
)</f>
        <v>Long-term (4+ years)</v>
      </c>
      <c r="W3802">
        <f>IF(A3802="", "", S3802 * F3802)</f>
        <v>6002.7</v>
      </c>
    </row>
    <row r="3803" spans="1:23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>IF(A3803="", "",
    IF(F3803&lt;6, "New (0-6 months)",
    IF(F3803&lt;12, "Early (6-12 months)",
    IF(F3803&lt;24, "Established (1-2 years)",
    IF(F3803&lt;48, "Mature (2-4 years)",
    "Long-term (4+ years)"))))
)</f>
        <v>Established (1-2 years)</v>
      </c>
      <c r="W3803">
        <f>IF(A3803="", "", S3803 * F3803)</f>
        <v>1538.1000000000001</v>
      </c>
    </row>
    <row r="3804" spans="1:23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>IF(A3804="", "",
    IF(F3804&lt;6, "New (0-6 months)",
    IF(F3804&lt;12, "Early (6-12 months)",
    IF(F3804&lt;24, "Established (1-2 years)",
    IF(F3804&lt;48, "Mature (2-4 years)",
    "Long-term (4+ years)"))))
)</f>
        <v>New (0-6 months)</v>
      </c>
      <c r="W3804">
        <f>IF(A3804="", "", S3804 * F3804)</f>
        <v>20</v>
      </c>
    </row>
    <row r="3805" spans="1:23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>IF(A3805="", "",
    IF(F3805&lt;6, "New (0-6 months)",
    IF(F3805&lt;12, "Early (6-12 months)",
    IF(F3805&lt;24, "Established (1-2 years)",
    IF(F3805&lt;48, "Mature (2-4 years)",
    "Long-term (4+ years)"))))
)</f>
        <v>Long-term (4+ years)</v>
      </c>
      <c r="W3805">
        <f>IF(A3805="", "", S3805 * F3805)</f>
        <v>5740.0999999999995</v>
      </c>
    </row>
    <row r="3806" spans="1:23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>IF(A3806="", "",
    IF(F3806&lt;6, "New (0-6 months)",
    IF(F3806&lt;12, "Early (6-12 months)",
    IF(F3806&lt;24, "Established (1-2 years)",
    IF(F3806&lt;48, "Mature (2-4 years)",
    "Long-term (4+ years)"))))
)</f>
        <v>Early (6-12 months)</v>
      </c>
      <c r="W3806">
        <f>IF(A3806="", "", S3806 * F3806)</f>
        <v>798.5</v>
      </c>
    </row>
    <row r="3807" spans="1:23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>IF(A3807="", "",
    IF(F3807&lt;6, "New (0-6 months)",
    IF(F3807&lt;12, "Early (6-12 months)",
    IF(F3807&lt;24, "Established (1-2 years)",
    IF(F3807&lt;48, "Mature (2-4 years)",
    "Long-term (4+ years)"))))
)</f>
        <v>New (0-6 months)</v>
      </c>
      <c r="W3807">
        <f>IF(A3807="", "", S3807 * F3807)</f>
        <v>71.650000000000006</v>
      </c>
    </row>
    <row r="3808" spans="1:23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>IF(A3808="", "",
    IF(F3808&lt;6, "New (0-6 months)",
    IF(F3808&lt;12, "Early (6-12 months)",
    IF(F3808&lt;24, "Established (1-2 years)",
    IF(F3808&lt;48, "Mature (2-4 years)",
    "Long-term (4+ years)"))))
)</f>
        <v>Established (1-2 years)</v>
      </c>
      <c r="W3808">
        <f>IF(A3808="", "", S3808 * F3808)</f>
        <v>1323.8999999999999</v>
      </c>
    </row>
    <row r="3809" spans="1:23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>IF(A3809="", "",
    IF(F3809&lt;6, "New (0-6 months)",
    IF(F3809&lt;12, "Early (6-12 months)",
    IF(F3809&lt;24, "Established (1-2 years)",
    IF(F3809&lt;48, "Mature (2-4 years)",
    "Long-term (4+ years)"))))
)</f>
        <v>Mature (2-4 years)</v>
      </c>
      <c r="W3809">
        <f>IF(A3809="", "", S3809 * F3809)</f>
        <v>2511.6000000000004</v>
      </c>
    </row>
    <row r="3810" spans="1:23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>IF(A3810="", "",
    IF(F3810&lt;6, "New (0-6 months)",
    IF(F3810&lt;12, "Early (6-12 months)",
    IF(F3810&lt;24, "Established (1-2 years)",
    IF(F3810&lt;48, "Mature (2-4 years)",
    "Long-term (4+ years)"))))
)</f>
        <v>New (0-6 months)</v>
      </c>
      <c r="W3810">
        <f>IF(A3810="", "", S3810 * F3810)</f>
        <v>57.900000000000006</v>
      </c>
    </row>
    <row r="3811" spans="1:23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>IF(A3811="", "",
    IF(F3811&lt;6, "New (0-6 months)",
    IF(F3811&lt;12, "Early (6-12 months)",
    IF(F3811&lt;24, "Established (1-2 years)",
    IF(F3811&lt;48, "Mature (2-4 years)",
    "Long-term (4+ years)"))))
)</f>
        <v>Long-term (4+ years)</v>
      </c>
      <c r="W3811">
        <f>IF(A3811="", "", S3811 * F3811)</f>
        <v>1007.4999999999999</v>
      </c>
    </row>
    <row r="3812" spans="1:23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>IF(A3812="", "",
    IF(F3812&lt;6, "New (0-6 months)",
    IF(F3812&lt;12, "Early (6-12 months)",
    IF(F3812&lt;24, "Established (1-2 years)",
    IF(F3812&lt;48, "Mature (2-4 years)",
    "Long-term (4+ years)"))))
)</f>
        <v>New (0-6 months)</v>
      </c>
      <c r="W3812">
        <f>IF(A3812="", "", S3812 * F3812)</f>
        <v>44.55</v>
      </c>
    </row>
    <row r="3813" spans="1:23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>IF(A3813="", "",
    IF(F3813&lt;6, "New (0-6 months)",
    IF(F3813&lt;12, "Early (6-12 months)",
    IF(F3813&lt;24, "Established (1-2 years)",
    IF(F3813&lt;48, "Mature (2-4 years)",
    "Long-term (4+ years)"))))
)</f>
        <v>New (0-6 months)</v>
      </c>
      <c r="W3813">
        <f>IF(A3813="", "", S3813 * F3813)</f>
        <v>108.9</v>
      </c>
    </row>
    <row r="3814" spans="1:23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>IF(A3814="", "",
    IF(F3814&lt;6, "New (0-6 months)",
    IF(F3814&lt;12, "Early (6-12 months)",
    IF(F3814&lt;24, "Established (1-2 years)",
    IF(F3814&lt;48, "Mature (2-4 years)",
    "Long-term (4+ years)"))))
)</f>
        <v>Established (1-2 years)</v>
      </c>
      <c r="W3814">
        <f>IF(A3814="", "", S3814 * F3814)</f>
        <v>334.04999999999995</v>
      </c>
    </row>
    <row r="3815" spans="1:23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>IF(A3815="", "",
    IF(F3815&lt;6, "New (0-6 months)",
    IF(F3815&lt;12, "Early (6-12 months)",
    IF(F3815&lt;24, "Established (1-2 years)",
    IF(F3815&lt;48, "Mature (2-4 years)",
    "Long-term (4+ years)"))))
)</f>
        <v>Long-term (4+ years)</v>
      </c>
      <c r="W3815">
        <f>IF(A3815="", "", S3815 * F3815)</f>
        <v>7245</v>
      </c>
    </row>
    <row r="3816" spans="1:23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>IF(A3816="", "",
    IF(F3816&lt;6, "New (0-6 months)",
    IF(F3816&lt;12, "Early (6-12 months)",
    IF(F3816&lt;24, "Established (1-2 years)",
    IF(F3816&lt;48, "Mature (2-4 years)",
    "Long-term (4+ years)"))))
)</f>
        <v>Long-term (4+ years)</v>
      </c>
      <c r="W3816">
        <f>IF(A3816="", "", S3816 * F3816)</f>
        <v>6386.4000000000005</v>
      </c>
    </row>
    <row r="3817" spans="1:23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>IF(A3817="", "",
    IF(F3817&lt;6, "New (0-6 months)",
    IF(F3817&lt;12, "Early (6-12 months)",
    IF(F3817&lt;24, "Established (1-2 years)",
    IF(F3817&lt;48, "Mature (2-4 years)",
    "Long-term (4+ years)"))))
)</f>
        <v>New (0-6 months)</v>
      </c>
      <c r="W3817">
        <f>IF(A3817="", "", S3817 * F3817)</f>
        <v>222.75</v>
      </c>
    </row>
    <row r="3818" spans="1:23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>IF(A3818="", "",
    IF(F3818&lt;6, "New (0-6 months)",
    IF(F3818&lt;12, "Early (6-12 months)",
    IF(F3818&lt;24, "Established (1-2 years)",
    IF(F3818&lt;48, "Mature (2-4 years)",
    "Long-term (4+ years)"))))
)</f>
        <v>Long-term (4+ years)</v>
      </c>
      <c r="W3818">
        <f>IF(A3818="", "", S3818 * F3818)</f>
        <v>3757.5000000000005</v>
      </c>
    </row>
    <row r="3819" spans="1:23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>IF(A3819="", "",
    IF(F3819&lt;6, "New (0-6 months)",
    IF(F3819&lt;12, "Early (6-12 months)",
    IF(F3819&lt;24, "Established (1-2 years)",
    IF(F3819&lt;48, "Mature (2-4 years)",
    "Long-term (4+ years)"))))
)</f>
        <v>Long-term (4+ years)</v>
      </c>
      <c r="W3819">
        <f>IF(A3819="", "", S3819 * F3819)</f>
        <v>1073.25</v>
      </c>
    </row>
    <row r="3820" spans="1:23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>IF(A3820="", "",
    IF(F3820&lt;6, "New (0-6 months)",
    IF(F3820&lt;12, "Early (6-12 months)",
    IF(F3820&lt;24, "Established (1-2 years)",
    IF(F3820&lt;48, "Mature (2-4 years)",
    "Long-term (4+ years)"))))
)</f>
        <v>Long-term (4+ years)</v>
      </c>
      <c r="W3820">
        <f>IF(A3820="", "", S3820 * F3820)</f>
        <v>6327.7999999999993</v>
      </c>
    </row>
    <row r="3821" spans="1:23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>IF(A3821="", "",
    IF(F3821&lt;6, "New (0-6 months)",
    IF(F3821&lt;12, "Early (6-12 months)",
    IF(F3821&lt;24, "Established (1-2 years)",
    IF(F3821&lt;48, "Mature (2-4 years)",
    "Long-term (4+ years)"))))
)</f>
        <v>Mature (2-4 years)</v>
      </c>
      <c r="W3821">
        <f>IF(A3821="", "", S3821 * F3821)</f>
        <v>1414.5</v>
      </c>
    </row>
    <row r="3822" spans="1:23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>IF(A3822="", "",
    IF(F3822&lt;6, "New (0-6 months)",
    IF(F3822&lt;12, "Early (6-12 months)",
    IF(F3822&lt;24, "Established (1-2 years)",
    IF(F3822&lt;48, "Mature (2-4 years)",
    "Long-term (4+ years)"))))
)</f>
        <v>Long-term (4+ years)</v>
      </c>
      <c r="W3822">
        <f>IF(A3822="", "", S3822 * F3822)</f>
        <v>8128.8</v>
      </c>
    </row>
    <row r="3823" spans="1:23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>IF(A3823="", "",
    IF(F3823&lt;6, "New (0-6 months)",
    IF(F3823&lt;12, "Early (6-12 months)",
    IF(F3823&lt;24, "Established (1-2 years)",
    IF(F3823&lt;48, "Mature (2-4 years)",
    "Long-term (4+ years)"))))
)</f>
        <v>New (0-6 months)</v>
      </c>
      <c r="W3823">
        <f>IF(A3823="", "", S3823 * F3823)</f>
        <v>74.2</v>
      </c>
    </row>
    <row r="3824" spans="1:23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>IF(A3824="", "",
    IF(F3824&lt;6, "New (0-6 months)",
    IF(F3824&lt;12, "Early (6-12 months)",
    IF(F3824&lt;24, "Established (1-2 years)",
    IF(F3824&lt;48, "Mature (2-4 years)",
    "Long-term (4+ years)"))))
)</f>
        <v>Early (6-12 months)</v>
      </c>
      <c r="W3824">
        <f>IF(A3824="", "", S3824 * F3824)</f>
        <v>564.29999999999995</v>
      </c>
    </row>
    <row r="3825" spans="1:23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>IF(A3825="", "",
    IF(F3825&lt;6, "New (0-6 months)",
    IF(F3825&lt;12, "Early (6-12 months)",
    IF(F3825&lt;24, "Established (1-2 years)",
    IF(F3825&lt;48, "Mature (2-4 years)",
    "Long-term (4+ years)"))))
)</f>
        <v>Long-term (4+ years)</v>
      </c>
      <c r="W3825">
        <f>IF(A3825="", "", S3825 * F3825)</f>
        <v>5677.2</v>
      </c>
    </row>
    <row r="3826" spans="1:23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>IF(A3826="", "",
    IF(F3826&lt;6, "New (0-6 months)",
    IF(F3826&lt;12, "Early (6-12 months)",
    IF(F3826&lt;24, "Established (1-2 years)",
    IF(F3826&lt;48, "Mature (2-4 years)",
    "Long-term (4+ years)"))))
)</f>
        <v>New (0-6 months)</v>
      </c>
      <c r="W3826">
        <f>IF(A3826="", "", S3826 * F3826)</f>
        <v>221.2</v>
      </c>
    </row>
    <row r="3827" spans="1:23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>IF(A3827="", "",
    IF(F3827&lt;6, "New (0-6 months)",
    IF(F3827&lt;12, "Early (6-12 months)",
    IF(F3827&lt;24, "Established (1-2 years)",
    IF(F3827&lt;48, "Mature (2-4 years)",
    "Long-term (4+ years)"))))
)</f>
        <v>Long-term (4+ years)</v>
      </c>
      <c r="W3827">
        <f>IF(A3827="", "", S3827 * F3827)</f>
        <v>1006.2</v>
      </c>
    </row>
    <row r="3828" spans="1:23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  <c r="V3828" t="str">
        <f>IF(A3828="", "",
    IF(F3828&lt;6, "New (0-6 months)",
    IF(F3828&lt;12, "Early (6-12 months)",
    IF(F3828&lt;24, "Established (1-2 years)",
    IF(F3828&lt;48, "Mature (2-4 years)",
    "Long-term (4+ years)"))))
)</f>
        <v>New (0-6 months)</v>
      </c>
      <c r="W3828">
        <f>IF(A3828="", "", S3828 * F3828)</f>
        <v>0</v>
      </c>
    </row>
    <row r="3829" spans="1:23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>IF(A3829="", "",
    IF(F3829&lt;6, "New (0-6 months)",
    IF(F3829&lt;12, "Early (6-12 months)",
    IF(F3829&lt;24, "Established (1-2 years)",
    IF(F3829&lt;48, "Mature (2-4 years)",
    "Long-term (4+ years)"))))
)</f>
        <v>New (0-6 months)</v>
      </c>
      <c r="W3829">
        <f>IF(A3829="", "", S3829 * F3829)</f>
        <v>40.9</v>
      </c>
    </row>
    <row r="3830" spans="1:23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>IF(A3830="", "",
    IF(F3830&lt;6, "New (0-6 months)",
    IF(F3830&lt;12, "Early (6-12 months)",
    IF(F3830&lt;24, "Established (1-2 years)",
    IF(F3830&lt;48, "Mature (2-4 years)",
    "Long-term (4+ years)"))))
)</f>
        <v>Long-term (4+ years)</v>
      </c>
      <c r="W3830">
        <f>IF(A3830="", "", S3830 * F3830)</f>
        <v>1257.75</v>
      </c>
    </row>
    <row r="3831" spans="1:23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>IF(A3831="", "",
    IF(F3831&lt;6, "New (0-6 months)",
    IF(F3831&lt;12, "Early (6-12 months)",
    IF(F3831&lt;24, "Established (1-2 years)",
    IF(F3831&lt;48, "Mature (2-4 years)",
    "Long-term (4+ years)"))))
)</f>
        <v>Mature (2-4 years)</v>
      </c>
      <c r="W3831">
        <f>IF(A3831="", "", S3831 * F3831)</f>
        <v>4343</v>
      </c>
    </row>
    <row r="3832" spans="1:23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>IF(A3832="", "",
    IF(F3832&lt;6, "New (0-6 months)",
    IF(F3832&lt;12, "Early (6-12 months)",
    IF(F3832&lt;24, "Established (1-2 years)",
    IF(F3832&lt;48, "Mature (2-4 years)",
    "Long-term (4+ years)"))))
)</f>
        <v>New (0-6 months)</v>
      </c>
      <c r="W3832">
        <f>IF(A3832="", "", S3832 * F3832)</f>
        <v>400.8</v>
      </c>
    </row>
    <row r="3833" spans="1:23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>IF(A3833="", "",
    IF(F3833&lt;6, "New (0-6 months)",
    IF(F3833&lt;12, "Early (6-12 months)",
    IF(F3833&lt;24, "Established (1-2 years)",
    IF(F3833&lt;48, "Mature (2-4 years)",
    "Long-term (4+ years)"))))
)</f>
        <v>Mature (2-4 years)</v>
      </c>
      <c r="W3833">
        <f>IF(A3833="", "", S3833 * F3833)</f>
        <v>2226.25</v>
      </c>
    </row>
    <row r="3834" spans="1:23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>IF(A3834="", "",
    IF(F3834&lt;6, "New (0-6 months)",
    IF(F3834&lt;12, "Early (6-12 months)",
    IF(F3834&lt;24, "Established (1-2 years)",
    IF(F3834&lt;48, "Mature (2-4 years)",
    "Long-term (4+ years)"))))
)</f>
        <v>Long-term (4+ years)</v>
      </c>
      <c r="W3834">
        <f>IF(A3834="", "", S3834 * F3834)</f>
        <v>4011.15</v>
      </c>
    </row>
    <row r="3835" spans="1:23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>IF(A3835="", "",
    IF(F3835&lt;6, "New (0-6 months)",
    IF(F3835&lt;12, "Early (6-12 months)",
    IF(F3835&lt;24, "Established (1-2 years)",
    IF(F3835&lt;48, "Mature (2-4 years)",
    "Long-term (4+ years)"))))
)</f>
        <v>Established (1-2 years)</v>
      </c>
      <c r="W3835">
        <f>IF(A3835="", "", S3835 * F3835)</f>
        <v>897</v>
      </c>
    </row>
    <row r="3836" spans="1:23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>IF(A3836="", "",
    IF(F3836&lt;6, "New (0-6 months)",
    IF(F3836&lt;12, "Early (6-12 months)",
    IF(F3836&lt;24, "Established (1-2 years)",
    IF(F3836&lt;48, "Mature (2-4 years)",
    "Long-term (4+ years)"))))
)</f>
        <v>Long-term (4+ years)</v>
      </c>
      <c r="W3836">
        <f>IF(A3836="", "", S3836 * F3836)</f>
        <v>3995.7</v>
      </c>
    </row>
    <row r="3837" spans="1:23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>IF(A3837="", "",
    IF(F3837&lt;6, "New (0-6 months)",
    IF(F3837&lt;12, "Early (6-12 months)",
    IF(F3837&lt;24, "Established (1-2 years)",
    IF(F3837&lt;48, "Mature (2-4 years)",
    "Long-term (4+ years)"))))
)</f>
        <v>Mature (2-4 years)</v>
      </c>
      <c r="W3837">
        <f>IF(A3837="", "", S3837 * F3837)</f>
        <v>477.59999999999997</v>
      </c>
    </row>
    <row r="3838" spans="1:23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>IF(A3838="", "",
    IF(F3838&lt;6, "New (0-6 months)",
    IF(F3838&lt;12, "Early (6-12 months)",
    IF(F3838&lt;24, "Established (1-2 years)",
    IF(F3838&lt;48, "Mature (2-4 years)",
    "Long-term (4+ years)"))))
)</f>
        <v>Long-term (4+ years)</v>
      </c>
      <c r="W3838">
        <f>IF(A3838="", "", S3838 * F3838)</f>
        <v>3734.4</v>
      </c>
    </row>
    <row r="3839" spans="1:23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>IF(A3839="", "",
    IF(F3839&lt;6, "New (0-6 months)",
    IF(F3839&lt;12, "Early (6-12 months)",
    IF(F3839&lt;24, "Established (1-2 years)",
    IF(F3839&lt;48, "Mature (2-4 years)",
    "Long-term (4+ years)"))))
)</f>
        <v>New (0-6 months)</v>
      </c>
      <c r="W3839">
        <f>IF(A3839="", "", S3839 * F3839)</f>
        <v>422.6</v>
      </c>
    </row>
    <row r="3840" spans="1:23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>IF(A3840="", "",
    IF(F3840&lt;6, "New (0-6 months)",
    IF(F3840&lt;12, "Early (6-12 months)",
    IF(F3840&lt;24, "Established (1-2 years)",
    IF(F3840&lt;48, "Mature (2-4 years)",
    "Long-term (4+ years)"))))
)</f>
        <v>Mature (2-4 years)</v>
      </c>
      <c r="W3840">
        <f>IF(A3840="", "", S3840 * F3840)</f>
        <v>2613</v>
      </c>
    </row>
    <row r="3841" spans="1:23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>IF(A3841="", "",
    IF(F3841&lt;6, "New (0-6 months)",
    IF(F3841&lt;12, "Early (6-12 months)",
    IF(F3841&lt;24, "Established (1-2 years)",
    IF(F3841&lt;48, "Mature (2-4 years)",
    "Long-term (4+ years)"))))
)</f>
        <v>Established (1-2 years)</v>
      </c>
      <c r="W3841">
        <f>IF(A3841="", "", S3841 * F3841)</f>
        <v>300.75</v>
      </c>
    </row>
    <row r="3842" spans="1:23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>IF(A3842="", "",
    IF(F3842&lt;6, "New (0-6 months)",
    IF(F3842&lt;12, "Early (6-12 months)",
    IF(F3842&lt;24, "Established (1-2 years)",
    IF(F3842&lt;48, "Mature (2-4 years)",
    "Long-term (4+ years)"))))
)</f>
        <v>Long-term (4+ years)</v>
      </c>
      <c r="W3842">
        <f>IF(A3842="", "", S3842 * F3842)</f>
        <v>1641.6</v>
      </c>
    </row>
    <row r="3843" spans="1:23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>IF(A3843="", "",
    IF(F3843&lt;6, "New (0-6 months)",
    IF(F3843&lt;12, "Early (6-12 months)",
    IF(F3843&lt;24, "Established (1-2 years)",
    IF(F3843&lt;48, "Mature (2-4 years)",
    "Long-term (4+ years)"))))
)</f>
        <v>Mature (2-4 years)</v>
      </c>
      <c r="W3843">
        <f>IF(A3843="", "", S3843 * F3843)</f>
        <v>3474</v>
      </c>
    </row>
    <row r="3844" spans="1:23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>IF(A3844="", "",
    IF(F3844&lt;6, "New (0-6 months)",
    IF(F3844&lt;12, "Early (6-12 months)",
    IF(F3844&lt;24, "Established (1-2 years)",
    IF(F3844&lt;48, "Mature (2-4 years)",
    "Long-term (4+ years)"))))
)</f>
        <v>Mature (2-4 years)</v>
      </c>
      <c r="W3844">
        <f>IF(A3844="", "", S3844 * F3844)</f>
        <v>2565</v>
      </c>
    </row>
    <row r="3845" spans="1:23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>IF(A3845="", "",
    IF(F3845&lt;6, "New (0-6 months)",
    IF(F3845&lt;12, "Early (6-12 months)",
    IF(F3845&lt;24, "Established (1-2 years)",
    IF(F3845&lt;48, "Mature (2-4 years)",
    "Long-term (4+ years)"))))
)</f>
        <v>New (0-6 months)</v>
      </c>
      <c r="W3845">
        <f>IF(A3845="", "", S3845 * F3845)</f>
        <v>70.849999999999994</v>
      </c>
    </row>
    <row r="3846" spans="1:23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>IF(A3846="", "",
    IF(F3846&lt;6, "New (0-6 months)",
    IF(F3846&lt;12, "Early (6-12 months)",
    IF(F3846&lt;24, "Established (1-2 years)",
    IF(F3846&lt;48, "Mature (2-4 years)",
    "Long-term (4+ years)"))))
)</f>
        <v>Mature (2-4 years)</v>
      </c>
      <c r="W3846">
        <f>IF(A3846="", "", S3846 * F3846)</f>
        <v>3008.25</v>
      </c>
    </row>
    <row r="3847" spans="1:23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>IF(A3847="", "",
    IF(F3847&lt;6, "New (0-6 months)",
    IF(F3847&lt;12, "Early (6-12 months)",
    IF(F3847&lt;24, "Established (1-2 years)",
    IF(F3847&lt;48, "Mature (2-4 years)",
    "Long-term (4+ years)"))))
)</f>
        <v>New (0-6 months)</v>
      </c>
      <c r="W3847">
        <f>IF(A3847="", "", S3847 * F3847)</f>
        <v>295.60000000000002</v>
      </c>
    </row>
    <row r="3848" spans="1:23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>IF(A3848="", "",
    IF(F3848&lt;6, "New (0-6 months)",
    IF(F3848&lt;12, "Early (6-12 months)",
    IF(F3848&lt;24, "Established (1-2 years)",
    IF(F3848&lt;48, "Mature (2-4 years)",
    "Long-term (4+ years)"))))
)</f>
        <v>Early (6-12 months)</v>
      </c>
      <c r="W3848">
        <f>IF(A3848="", "", S3848 * F3848)</f>
        <v>363.6</v>
      </c>
    </row>
    <row r="3849" spans="1:23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>IF(A3849="", "",
    IF(F3849&lt;6, "New (0-6 months)",
    IF(F3849&lt;12, "Early (6-12 months)",
    IF(F3849&lt;24, "Established (1-2 years)",
    IF(F3849&lt;48, "Mature (2-4 years)",
    "Long-term (4+ years)"))))
)</f>
        <v>Early (6-12 months)</v>
      </c>
      <c r="W3849">
        <f>IF(A3849="", "", S3849 * F3849)</f>
        <v>200</v>
      </c>
    </row>
    <row r="3850" spans="1:23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>IF(A3850="", "",
    IF(F3850&lt;6, "New (0-6 months)",
    IF(F3850&lt;12, "Early (6-12 months)",
    IF(F3850&lt;24, "Established (1-2 years)",
    IF(F3850&lt;48, "Mature (2-4 years)",
    "Long-term (4+ years)"))))
)</f>
        <v>New (0-6 months)</v>
      </c>
      <c r="W3850">
        <f>IF(A3850="", "", S3850 * F3850)</f>
        <v>98.4</v>
      </c>
    </row>
    <row r="3851" spans="1:23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>IF(A3851="", "",
    IF(F3851&lt;6, "New (0-6 months)",
    IF(F3851&lt;12, "Early (6-12 months)",
    IF(F3851&lt;24, "Established (1-2 years)",
    IF(F3851&lt;48, "Mature (2-4 years)",
    "Long-term (4+ years)"))))
)</f>
        <v>Long-term (4+ years)</v>
      </c>
      <c r="W3851">
        <f>IF(A3851="", "", S3851 * F3851)</f>
        <v>6348.1</v>
      </c>
    </row>
    <row r="3852" spans="1:23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>IF(A3852="", "",
    IF(F3852&lt;6, "New (0-6 months)",
    IF(F3852&lt;12, "Early (6-12 months)",
    IF(F3852&lt;24, "Established (1-2 years)",
    IF(F3852&lt;48, "Mature (2-4 years)",
    "Long-term (4+ years)"))))
)</f>
        <v>Long-term (4+ years)</v>
      </c>
      <c r="W3852">
        <f>IF(A3852="", "", S3852 * F3852)</f>
        <v>4245.75</v>
      </c>
    </row>
    <row r="3853" spans="1:23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>IF(A3853="", "",
    IF(F3853&lt;6, "New (0-6 months)",
    IF(F3853&lt;12, "Early (6-12 months)",
    IF(F3853&lt;24, "Established (1-2 years)",
    IF(F3853&lt;48, "Mature (2-4 years)",
    "Long-term (4+ years)"))))
)</f>
        <v>Mature (2-4 years)</v>
      </c>
      <c r="W3853">
        <f>IF(A3853="", "", S3853 * F3853)</f>
        <v>885.5</v>
      </c>
    </row>
    <row r="3854" spans="1:23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>IF(A3854="", "",
    IF(F3854&lt;6, "New (0-6 months)",
    IF(F3854&lt;12, "Early (6-12 months)",
    IF(F3854&lt;24, "Established (1-2 years)",
    IF(F3854&lt;48, "Mature (2-4 years)",
    "Long-term (4+ years)"))))
)</f>
        <v>New (0-6 months)</v>
      </c>
      <c r="W3854">
        <f>IF(A3854="", "", S3854 * F3854)</f>
        <v>19.649999999999999</v>
      </c>
    </row>
    <row r="3855" spans="1:23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>IF(A3855="", "",
    IF(F3855&lt;6, "New (0-6 months)",
    IF(F3855&lt;12, "Early (6-12 months)",
    IF(F3855&lt;24, "Established (1-2 years)",
    IF(F3855&lt;48, "Mature (2-4 years)",
    "Long-term (4+ years)"))))
)</f>
        <v>Mature (2-4 years)</v>
      </c>
      <c r="W3855">
        <f>IF(A3855="", "", S3855 * F3855)</f>
        <v>3348.7999999999997</v>
      </c>
    </row>
    <row r="3856" spans="1:23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>IF(A3856="", "",
    IF(F3856&lt;6, "New (0-6 months)",
    IF(F3856&lt;12, "Early (6-12 months)",
    IF(F3856&lt;24, "Established (1-2 years)",
    IF(F3856&lt;48, "Mature (2-4 years)",
    "Long-term (4+ years)"))))
)</f>
        <v>Long-term (4+ years)</v>
      </c>
      <c r="W3856">
        <f>IF(A3856="", "", S3856 * F3856)</f>
        <v>5482.5</v>
      </c>
    </row>
    <row r="3857" spans="1:23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>IF(A3857="", "",
    IF(F3857&lt;6, "New (0-6 months)",
    IF(F3857&lt;12, "Early (6-12 months)",
    IF(F3857&lt;24, "Established (1-2 years)",
    IF(F3857&lt;48, "Mature (2-4 years)",
    "Long-term (4+ years)"))))
)</f>
        <v>Long-term (4+ years)</v>
      </c>
      <c r="W3857">
        <f>IF(A3857="", "", S3857 * F3857)</f>
        <v>3445</v>
      </c>
    </row>
    <row r="3858" spans="1:23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>IF(A3858="", "",
    IF(F3858&lt;6, "New (0-6 months)",
    IF(F3858&lt;12, "Early (6-12 months)",
    IF(F3858&lt;24, "Established (1-2 years)",
    IF(F3858&lt;48, "Mature (2-4 years)",
    "Long-term (4+ years)"))))
)</f>
        <v>Long-term (4+ years)</v>
      </c>
      <c r="W3858">
        <f>IF(A3858="", "", S3858 * F3858)</f>
        <v>6960.0999999999995</v>
      </c>
    </row>
    <row r="3859" spans="1:23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>IF(A3859="", "",
    IF(F3859&lt;6, "New (0-6 months)",
    IF(F3859&lt;12, "Early (6-12 months)",
    IF(F3859&lt;24, "Established (1-2 years)",
    IF(F3859&lt;48, "Mature (2-4 years)",
    "Long-term (4+ years)"))))
)</f>
        <v>New (0-6 months)</v>
      </c>
      <c r="W3859">
        <f>IF(A3859="", "", S3859 * F3859)</f>
        <v>103.25</v>
      </c>
    </row>
    <row r="3860" spans="1:23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>IF(A3860="", "",
    IF(F3860&lt;6, "New (0-6 months)",
    IF(F3860&lt;12, "Early (6-12 months)",
    IF(F3860&lt;24, "Established (1-2 years)",
    IF(F3860&lt;48, "Mature (2-4 years)",
    "Long-term (4+ years)"))))
)</f>
        <v>Mature (2-4 years)</v>
      </c>
      <c r="W3860">
        <f>IF(A3860="", "", S3860 * F3860)</f>
        <v>4086.65</v>
      </c>
    </row>
    <row r="3861" spans="1:23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>IF(A3861="", "",
    IF(F3861&lt;6, "New (0-6 months)",
    IF(F3861&lt;12, "Early (6-12 months)",
    IF(F3861&lt;24, "Established (1-2 years)",
    IF(F3861&lt;48, "Mature (2-4 years)",
    "Long-term (4+ years)"))))
)</f>
        <v>Long-term (4+ years)</v>
      </c>
      <c r="W3861">
        <f>IF(A3861="", "", S3861 * F3861)</f>
        <v>5116.5</v>
      </c>
    </row>
    <row r="3862" spans="1:23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>IF(A3862="", "",
    IF(F3862&lt;6, "New (0-6 months)",
    IF(F3862&lt;12, "Early (6-12 months)",
    IF(F3862&lt;24, "Established (1-2 years)",
    IF(F3862&lt;48, "Mature (2-4 years)",
    "Long-term (4+ years)"))))
)</f>
        <v>Established (1-2 years)</v>
      </c>
      <c r="W3862">
        <f>IF(A3862="", "", S3862 * F3862)</f>
        <v>481.65000000000003</v>
      </c>
    </row>
    <row r="3863" spans="1:23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>IF(A3863="", "",
    IF(F3863&lt;6, "New (0-6 months)",
    IF(F3863&lt;12, "Early (6-12 months)",
    IF(F3863&lt;24, "Established (1-2 years)",
    IF(F3863&lt;48, "Mature (2-4 years)",
    "Long-term (4+ years)"))))
)</f>
        <v>Mature (2-4 years)</v>
      </c>
      <c r="W3863">
        <f>IF(A3863="", "", S3863 * F3863)</f>
        <v>2741.7000000000003</v>
      </c>
    </row>
    <row r="3864" spans="1:23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>IF(A3864="", "",
    IF(F3864&lt;6, "New (0-6 months)",
    IF(F3864&lt;12, "Early (6-12 months)",
    IF(F3864&lt;24, "Established (1-2 years)",
    IF(F3864&lt;48, "Mature (2-4 years)",
    "Long-term (4+ years)"))))
)</f>
        <v>Long-term (4+ years)</v>
      </c>
      <c r="W3864">
        <f>IF(A3864="", "", S3864 * F3864)</f>
        <v>1778</v>
      </c>
    </row>
    <row r="3865" spans="1:23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>IF(A3865="", "",
    IF(F3865&lt;6, "New (0-6 months)",
    IF(F3865&lt;12, "Early (6-12 months)",
    IF(F3865&lt;24, "Established (1-2 years)",
    IF(F3865&lt;48, "Mature (2-4 years)",
    "Long-term (4+ years)"))))
)</f>
        <v>Established (1-2 years)</v>
      </c>
      <c r="W3865">
        <f>IF(A3865="", "", S3865 * F3865)</f>
        <v>1743.35</v>
      </c>
    </row>
    <row r="3866" spans="1:23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>IF(A3866="", "",
    IF(F3866&lt;6, "New (0-6 months)",
    IF(F3866&lt;12, "Early (6-12 months)",
    IF(F3866&lt;24, "Established (1-2 years)",
    IF(F3866&lt;48, "Mature (2-4 years)",
    "Long-term (4+ years)"))))
)</f>
        <v>Mature (2-4 years)</v>
      </c>
      <c r="W3866">
        <f>IF(A3866="", "", S3866 * F3866)</f>
        <v>3006</v>
      </c>
    </row>
    <row r="3867" spans="1:23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>IF(A3867="", "",
    IF(F3867&lt;6, "New (0-6 months)",
    IF(F3867&lt;12, "Early (6-12 months)",
    IF(F3867&lt;24, "Established (1-2 years)",
    IF(F3867&lt;48, "Mature (2-4 years)",
    "Long-term (4+ years)"))))
)</f>
        <v>New (0-6 months)</v>
      </c>
      <c r="W3867">
        <f>IF(A3867="", "", S3867 * F3867)</f>
        <v>24</v>
      </c>
    </row>
    <row r="3868" spans="1:23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>IF(A3868="", "",
    IF(F3868&lt;6, "New (0-6 months)",
    IF(F3868&lt;12, "Early (6-12 months)",
    IF(F3868&lt;24, "Established (1-2 years)",
    IF(F3868&lt;48, "Mature (2-4 years)",
    "Long-term (4+ years)"))))
)</f>
        <v>Established (1-2 years)</v>
      </c>
      <c r="W3868">
        <f>IF(A3868="", "", S3868 * F3868)</f>
        <v>486.40000000000003</v>
      </c>
    </row>
    <row r="3869" spans="1:23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>IF(A3869="", "",
    IF(F3869&lt;6, "New (0-6 months)",
    IF(F3869&lt;12, "Early (6-12 months)",
    IF(F3869&lt;24, "Established (1-2 years)",
    IF(F3869&lt;48, "Mature (2-4 years)",
    "Long-term (4+ years)"))))
)</f>
        <v>Mature (2-4 years)</v>
      </c>
      <c r="W3869">
        <f>IF(A3869="", "", S3869 * F3869)</f>
        <v>1911</v>
      </c>
    </row>
    <row r="3870" spans="1:23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>IF(A3870="", "",
    IF(F3870&lt;6, "New (0-6 months)",
    IF(F3870&lt;12, "Early (6-12 months)",
    IF(F3870&lt;24, "Established (1-2 years)",
    IF(F3870&lt;48, "Mature (2-4 years)",
    "Long-term (4+ years)"))))
)</f>
        <v>Established (1-2 years)</v>
      </c>
      <c r="W3870">
        <f>IF(A3870="", "", S3870 * F3870)</f>
        <v>1555.05</v>
      </c>
    </row>
    <row r="3871" spans="1:23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>IF(A3871="", "",
    IF(F3871&lt;6, "New (0-6 months)",
    IF(F3871&lt;12, "Early (6-12 months)",
    IF(F3871&lt;24, "Established (1-2 years)",
    IF(F3871&lt;48, "Mature (2-4 years)",
    "Long-term (4+ years)"))))
)</f>
        <v>Long-term (4+ years)</v>
      </c>
      <c r="W3871">
        <f>IF(A3871="", "", S3871 * F3871)</f>
        <v>4912.5</v>
      </c>
    </row>
    <row r="3872" spans="1:23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>IF(A3872="", "",
    IF(F3872&lt;6, "New (0-6 months)",
    IF(F3872&lt;12, "Early (6-12 months)",
    IF(F3872&lt;24, "Established (1-2 years)",
    IF(F3872&lt;48, "Mature (2-4 years)",
    "Long-term (4+ years)"))))
)</f>
        <v>Long-term (4+ years)</v>
      </c>
      <c r="W3872">
        <f>IF(A3872="", "", S3872 * F3872)</f>
        <v>3699.2</v>
      </c>
    </row>
    <row r="3873" spans="1:23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>IF(A3873="", "",
    IF(F3873&lt;6, "New (0-6 months)",
    IF(F3873&lt;12, "Early (6-12 months)",
    IF(F3873&lt;24, "Established (1-2 years)",
    IF(F3873&lt;48, "Mature (2-4 years)",
    "Long-term (4+ years)"))))
)</f>
        <v>New (0-6 months)</v>
      </c>
      <c r="W3873">
        <f>IF(A3873="", "", S3873 * F3873)</f>
        <v>304.64999999999998</v>
      </c>
    </row>
    <row r="3874" spans="1:23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>IF(A3874="", "",
    IF(F3874&lt;6, "New (0-6 months)",
    IF(F3874&lt;12, "Early (6-12 months)",
    IF(F3874&lt;24, "Established (1-2 years)",
    IF(F3874&lt;48, "Mature (2-4 years)",
    "Long-term (4+ years)"))))
)</f>
        <v>Early (6-12 months)</v>
      </c>
      <c r="W3874">
        <f>IF(A3874="", "", S3874 * F3874)</f>
        <v>927.9</v>
      </c>
    </row>
    <row r="3875" spans="1:23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>IF(A3875="", "",
    IF(F3875&lt;6, "New (0-6 months)",
    IF(F3875&lt;12, "Early (6-12 months)",
    IF(F3875&lt;24, "Established (1-2 years)",
    IF(F3875&lt;48, "Mature (2-4 years)",
    "Long-term (4+ years)"))))
)</f>
        <v>Long-term (4+ years)</v>
      </c>
      <c r="W3875">
        <f>IF(A3875="", "", S3875 * F3875)</f>
        <v>1744.2</v>
      </c>
    </row>
    <row r="3876" spans="1:23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>IF(A3876="", "",
    IF(F3876&lt;6, "New (0-6 months)",
    IF(F3876&lt;12, "Early (6-12 months)",
    IF(F3876&lt;24, "Established (1-2 years)",
    IF(F3876&lt;48, "Mature (2-4 years)",
    "Long-term (4+ years)"))))
)</f>
        <v>Early (6-12 months)</v>
      </c>
      <c r="W3876">
        <f>IF(A3876="", "", S3876 * F3876)</f>
        <v>393.75</v>
      </c>
    </row>
    <row r="3877" spans="1:23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>IF(A3877="", "",
    IF(F3877&lt;6, "New (0-6 months)",
    IF(F3877&lt;12, "Early (6-12 months)",
    IF(F3877&lt;24, "Established (1-2 years)",
    IF(F3877&lt;48, "Mature (2-4 years)",
    "Long-term (4+ years)"))))
)</f>
        <v>Mature (2-4 years)</v>
      </c>
      <c r="W3877">
        <f>IF(A3877="", "", S3877 * F3877)</f>
        <v>4589.95</v>
      </c>
    </row>
    <row r="3878" spans="1:23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>IF(A3878="", "",
    IF(F3878&lt;6, "New (0-6 months)",
    IF(F3878&lt;12, "Early (6-12 months)",
    IF(F3878&lt;24, "Established (1-2 years)",
    IF(F3878&lt;48, "Mature (2-4 years)",
    "Long-term (4+ years)"))))
)</f>
        <v>Established (1-2 years)</v>
      </c>
      <c r="W3878">
        <f>IF(A3878="", "", S3878 * F3878)</f>
        <v>2214.3000000000002</v>
      </c>
    </row>
    <row r="3879" spans="1:23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>IF(A3879="", "",
    IF(F3879&lt;6, "New (0-6 months)",
    IF(F3879&lt;12, "Early (6-12 months)",
    IF(F3879&lt;24, "Established (1-2 years)",
    IF(F3879&lt;48, "Mature (2-4 years)",
    "Long-term (4+ years)"))))
)</f>
        <v>Established (1-2 years)</v>
      </c>
      <c r="W3879">
        <f>IF(A3879="", "", S3879 * F3879)</f>
        <v>1174.95</v>
      </c>
    </row>
    <row r="3880" spans="1:23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>IF(A3880="", "",
    IF(F3880&lt;6, "New (0-6 months)",
    IF(F3880&lt;12, "Early (6-12 months)",
    IF(F3880&lt;24, "Established (1-2 years)",
    IF(F3880&lt;48, "Mature (2-4 years)",
    "Long-term (4+ years)"))))
)</f>
        <v>Long-term (4+ years)</v>
      </c>
      <c r="W3880">
        <f>IF(A3880="", "", S3880 * F3880)</f>
        <v>8239.5499999999993</v>
      </c>
    </row>
    <row r="3881" spans="1:23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>IF(A3881="", "",
    IF(F3881&lt;6, "New (0-6 months)",
    IF(F3881&lt;12, "Early (6-12 months)",
    IF(F3881&lt;24, "Established (1-2 years)",
    IF(F3881&lt;48, "Mature (2-4 years)",
    "Long-term (4+ years)"))))
)</f>
        <v>New (0-6 months)</v>
      </c>
      <c r="W3881">
        <f>IF(A3881="", "", S3881 * F3881)</f>
        <v>45.75</v>
      </c>
    </row>
    <row r="3882" spans="1:23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>IF(A3882="", "",
    IF(F3882&lt;6, "New (0-6 months)",
    IF(F3882&lt;12, "Early (6-12 months)",
    IF(F3882&lt;24, "Established (1-2 years)",
    IF(F3882&lt;48, "Mature (2-4 years)",
    "Long-term (4+ years)"))))
)</f>
        <v>Mature (2-4 years)</v>
      </c>
      <c r="W3882">
        <f>IF(A3882="", "", S3882 * F3882)</f>
        <v>2132</v>
      </c>
    </row>
    <row r="3883" spans="1:23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>IF(A3883="", "",
    IF(F3883&lt;6, "New (0-6 months)",
    IF(F3883&lt;12, "Early (6-12 months)",
    IF(F3883&lt;24, "Established (1-2 years)",
    IF(F3883&lt;48, "Mature (2-4 years)",
    "Long-term (4+ years)"))))
)</f>
        <v>Long-term (4+ years)</v>
      </c>
      <c r="W3883">
        <f>IF(A3883="", "", S3883 * F3883)</f>
        <v>4625.6500000000005</v>
      </c>
    </row>
    <row r="3884" spans="1:23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>IF(A3884="", "",
    IF(F3884&lt;6, "New (0-6 months)",
    IF(F3884&lt;12, "Early (6-12 months)",
    IF(F3884&lt;24, "Established (1-2 years)",
    IF(F3884&lt;48, "Mature (2-4 years)",
    "Long-term (4+ years)"))))
)</f>
        <v>New (0-6 months)</v>
      </c>
      <c r="W3884">
        <f>IF(A3884="", "", S3884 * F3884)</f>
        <v>179.2</v>
      </c>
    </row>
    <row r="3885" spans="1:23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>IF(A3885="", "",
    IF(F3885&lt;6, "New (0-6 months)",
    IF(F3885&lt;12, "Early (6-12 months)",
    IF(F3885&lt;24, "Established (1-2 years)",
    IF(F3885&lt;48, "Mature (2-4 years)",
    "Long-term (4+ years)"))))
)</f>
        <v>Established (1-2 years)</v>
      </c>
      <c r="W3885">
        <f>IF(A3885="", "", S3885 * F3885)</f>
        <v>957.59999999999991</v>
      </c>
    </row>
    <row r="3886" spans="1:23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>IF(A3886="", "",
    IF(F3886&lt;6, "New (0-6 months)",
    IF(F3886&lt;12, "Early (6-12 months)",
    IF(F3886&lt;24, "Established (1-2 years)",
    IF(F3886&lt;48, "Mature (2-4 years)",
    "Long-term (4+ years)"))))
)</f>
        <v>Established (1-2 years)</v>
      </c>
      <c r="W3886">
        <f>IF(A3886="", "", S3886 * F3886)</f>
        <v>1599.3</v>
      </c>
    </row>
    <row r="3887" spans="1:23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>IF(A3887="", "",
    IF(F3887&lt;6, "New (0-6 months)",
    IF(F3887&lt;12, "Early (6-12 months)",
    IF(F3887&lt;24, "Established (1-2 years)",
    IF(F3887&lt;48, "Mature (2-4 years)",
    "Long-term (4+ years)"))))
)</f>
        <v>New (0-6 months)</v>
      </c>
      <c r="W3887">
        <f>IF(A3887="", "", S3887 * F3887)</f>
        <v>224.85000000000002</v>
      </c>
    </row>
    <row r="3888" spans="1:23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>IF(A3888="", "",
    IF(F3888&lt;6, "New (0-6 months)",
    IF(F3888&lt;12, "Early (6-12 months)",
    IF(F3888&lt;24, "Established (1-2 years)",
    IF(F3888&lt;48, "Mature (2-4 years)",
    "Long-term (4+ years)"))))
)</f>
        <v>Long-term (4+ years)</v>
      </c>
      <c r="W3888">
        <f>IF(A3888="", "", S3888 * F3888)</f>
        <v>7693.2</v>
      </c>
    </row>
    <row r="3889" spans="1:23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>IF(A3889="", "",
    IF(F3889&lt;6, "New (0-6 months)",
    IF(F3889&lt;12, "Early (6-12 months)",
    IF(F3889&lt;24, "Established (1-2 years)",
    IF(F3889&lt;48, "Mature (2-4 years)",
    "Long-term (4+ years)"))))
)</f>
        <v>Early (6-12 months)</v>
      </c>
      <c r="W3889">
        <f>IF(A3889="", "", S3889 * F3889)</f>
        <v>824.45</v>
      </c>
    </row>
    <row r="3890" spans="1:23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>IF(A3890="", "",
    IF(F3890&lt;6, "New (0-6 months)",
    IF(F3890&lt;12, "Early (6-12 months)",
    IF(F3890&lt;24, "Established (1-2 years)",
    IF(F3890&lt;48, "Mature (2-4 years)",
    "Long-term (4+ years)"))))
)</f>
        <v>New (0-6 months)</v>
      </c>
      <c r="W3890">
        <f>IF(A3890="", "", S3890 * F3890)</f>
        <v>80.150000000000006</v>
      </c>
    </row>
    <row r="3891" spans="1:23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>IF(A3891="", "",
    IF(F3891&lt;6, "New (0-6 months)",
    IF(F3891&lt;12, "Early (6-12 months)",
    IF(F3891&lt;24, "Established (1-2 years)",
    IF(F3891&lt;48, "Mature (2-4 years)",
    "Long-term (4+ years)"))))
)</f>
        <v>Established (1-2 years)</v>
      </c>
      <c r="W3891">
        <f>IF(A3891="", "", S3891 * F3891)</f>
        <v>250.9</v>
      </c>
    </row>
    <row r="3892" spans="1:23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>IF(A3892="", "",
    IF(F3892&lt;6, "New (0-6 months)",
    IF(F3892&lt;12, "Early (6-12 months)",
    IF(F3892&lt;24, "Established (1-2 years)",
    IF(F3892&lt;48, "Mature (2-4 years)",
    "Long-term (4+ years)"))))
)</f>
        <v>Long-term (4+ years)</v>
      </c>
      <c r="W3892">
        <f>IF(A3892="", "", S3892 * F3892)</f>
        <v>7866</v>
      </c>
    </row>
    <row r="3893" spans="1:23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>IF(A3893="", "",
    IF(F3893&lt;6, "New (0-6 months)",
    IF(F3893&lt;12, "Early (6-12 months)",
    IF(F3893&lt;24, "Established (1-2 years)",
    IF(F3893&lt;48, "Mature (2-4 years)",
    "Long-term (4+ years)"))))
)</f>
        <v>Mature (2-4 years)</v>
      </c>
      <c r="W3893">
        <f>IF(A3893="", "", S3893 * F3893)</f>
        <v>2356.2000000000003</v>
      </c>
    </row>
    <row r="3894" spans="1:23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>IF(A3894="", "",
    IF(F3894&lt;6, "New (0-6 months)",
    IF(F3894&lt;12, "Early (6-12 months)",
    IF(F3894&lt;24, "Established (1-2 years)",
    IF(F3894&lt;48, "Mature (2-4 years)",
    "Long-term (4+ years)"))))
)</f>
        <v>Established (1-2 years)</v>
      </c>
      <c r="W3894">
        <f>IF(A3894="", "", S3894 * F3894)</f>
        <v>334.9</v>
      </c>
    </row>
    <row r="3895" spans="1:23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>IF(A3895="", "",
    IF(F3895&lt;6, "New (0-6 months)",
    IF(F3895&lt;12, "Early (6-12 months)",
    IF(F3895&lt;24, "Established (1-2 years)",
    IF(F3895&lt;48, "Mature (2-4 years)",
    "Long-term (4+ years)"))))
)</f>
        <v>Early (6-12 months)</v>
      </c>
      <c r="W3895">
        <f>IF(A3895="", "", S3895 * F3895)</f>
        <v>359.09999999999997</v>
      </c>
    </row>
    <row r="3896" spans="1:23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>IF(A3896="", "",
    IF(F3896&lt;6, "New (0-6 months)",
    IF(F3896&lt;12, "Early (6-12 months)",
    IF(F3896&lt;24, "Established (1-2 years)",
    IF(F3896&lt;48, "Mature (2-4 years)",
    "Long-term (4+ years)"))))
)</f>
        <v>Long-term (4+ years)</v>
      </c>
      <c r="W3896">
        <f>IF(A3896="", "", S3896 * F3896)</f>
        <v>8064.7999999999993</v>
      </c>
    </row>
    <row r="3897" spans="1:23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>IF(A3897="", "",
    IF(F3897&lt;6, "New (0-6 months)",
    IF(F3897&lt;12, "Early (6-12 months)",
    IF(F3897&lt;24, "Established (1-2 years)",
    IF(F3897&lt;48, "Mature (2-4 years)",
    "Long-term (4+ years)"))))
)</f>
        <v>Long-term (4+ years)</v>
      </c>
      <c r="W3897">
        <f>IF(A3897="", "", S3897 * F3897)</f>
        <v>1352.3999999999999</v>
      </c>
    </row>
    <row r="3898" spans="1:23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>IF(A3898="", "",
    IF(F3898&lt;6, "New (0-6 months)",
    IF(F3898&lt;12, "Early (6-12 months)",
    IF(F3898&lt;24, "Established (1-2 years)",
    IF(F3898&lt;48, "Mature (2-4 years)",
    "Long-term (4+ years)"))))
)</f>
        <v>Mature (2-4 years)</v>
      </c>
      <c r="W3898">
        <f>IF(A3898="", "", S3898 * F3898)</f>
        <v>771.4</v>
      </c>
    </row>
    <row r="3899" spans="1:23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>IF(A3899="", "",
    IF(F3899&lt;6, "New (0-6 months)",
    IF(F3899&lt;12, "Early (6-12 months)",
    IF(F3899&lt;24, "Established (1-2 years)",
    IF(F3899&lt;48, "Mature (2-4 years)",
    "Long-term (4+ years)"))))
)</f>
        <v>Long-term (4+ years)</v>
      </c>
      <c r="W3899">
        <f>IF(A3899="", "", S3899 * F3899)</f>
        <v>8316</v>
      </c>
    </row>
    <row r="3900" spans="1:23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>IF(A3900="", "",
    IF(F3900&lt;6, "New (0-6 months)",
    IF(F3900&lt;12, "Early (6-12 months)",
    IF(F3900&lt;24, "Established (1-2 years)",
    IF(F3900&lt;48, "Mature (2-4 years)",
    "Long-term (4+ years)"))))
)</f>
        <v>Long-term (4+ years)</v>
      </c>
      <c r="W3900">
        <f>IF(A3900="", "", S3900 * F3900)</f>
        <v>1202.4000000000001</v>
      </c>
    </row>
    <row r="3901" spans="1:23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>IF(A3901="", "",
    IF(F3901&lt;6, "New (0-6 months)",
    IF(F3901&lt;12, "Early (6-12 months)",
    IF(F3901&lt;24, "Established (1-2 years)",
    IF(F3901&lt;48, "Mature (2-4 years)",
    "Long-term (4+ years)"))))
)</f>
        <v>Long-term (4+ years)</v>
      </c>
      <c r="W3901">
        <f>IF(A3901="", "", S3901 * F3901)</f>
        <v>5673.2</v>
      </c>
    </row>
    <row r="3902" spans="1:23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>IF(A3902="", "",
    IF(F3902&lt;6, "New (0-6 months)",
    IF(F3902&lt;12, "Early (6-12 months)",
    IF(F3902&lt;24, "Established (1-2 years)",
    IF(F3902&lt;48, "Mature (2-4 years)",
    "Long-term (4+ years)"))))
)</f>
        <v>Mature (2-4 years)</v>
      </c>
      <c r="W3902">
        <f>IF(A3902="", "", S3902 * F3902)</f>
        <v>687.75</v>
      </c>
    </row>
    <row r="3903" spans="1:23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>IF(A3903="", "",
    IF(F3903&lt;6, "New (0-6 months)",
    IF(F3903&lt;12, "Early (6-12 months)",
    IF(F3903&lt;24, "Established (1-2 years)",
    IF(F3903&lt;48, "Mature (2-4 years)",
    "Long-term (4+ years)"))))
)</f>
        <v>Long-term (4+ years)</v>
      </c>
      <c r="W3903">
        <f>IF(A3903="", "", S3903 * F3903)</f>
        <v>7457.0999999999995</v>
      </c>
    </row>
    <row r="3904" spans="1:23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>IF(A3904="", "",
    IF(F3904&lt;6, "New (0-6 months)",
    IF(F3904&lt;12, "Early (6-12 months)",
    IF(F3904&lt;24, "Established (1-2 years)",
    IF(F3904&lt;48, "Mature (2-4 years)",
    "Long-term (4+ years)"))))
)</f>
        <v>New (0-6 months)</v>
      </c>
      <c r="W3904">
        <f>IF(A3904="", "", S3904 * F3904)</f>
        <v>29.9</v>
      </c>
    </row>
    <row r="3905" spans="1:23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>IF(A3905="", "",
    IF(F3905&lt;6, "New (0-6 months)",
    IF(F3905&lt;12, "Early (6-12 months)",
    IF(F3905&lt;24, "Established (1-2 years)",
    IF(F3905&lt;48, "Mature (2-4 years)",
    "Long-term (4+ years)"))))
)</f>
        <v>Long-term (4+ years)</v>
      </c>
      <c r="W3905">
        <f>IF(A3905="", "", S3905 * F3905)</f>
        <v>4271.7999999999993</v>
      </c>
    </row>
    <row r="3906" spans="1:23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>IF(A3906="", "",
    IF(F3906&lt;6, "New (0-6 months)",
    IF(F3906&lt;12, "Early (6-12 months)",
    IF(F3906&lt;24, "Established (1-2 years)",
    IF(F3906&lt;48, "Mature (2-4 years)",
    "Long-term (4+ years)"))))
)</f>
        <v>Mature (2-4 years)</v>
      </c>
      <c r="W3906">
        <f>IF(A3906="", "", S3906 * F3906)</f>
        <v>707.2</v>
      </c>
    </row>
    <row r="3907" spans="1:23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>IF(A3907="", "",
    IF(F3907&lt;6, "New (0-6 months)",
    IF(F3907&lt;12, "Early (6-12 months)",
    IF(F3907&lt;24, "Established (1-2 years)",
    IF(F3907&lt;48, "Mature (2-4 years)",
    "Long-term (4+ years)"))))
)</f>
        <v>New (0-6 months)</v>
      </c>
      <c r="W3907">
        <f>IF(A3907="", "", S3907 * F3907)</f>
        <v>105.60000000000001</v>
      </c>
    </row>
    <row r="3908" spans="1:23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>IF(A3908="", "",
    IF(F3908&lt;6, "New (0-6 months)",
    IF(F3908&lt;12, "Early (6-12 months)",
    IF(F3908&lt;24, "Established (1-2 years)",
    IF(F3908&lt;48, "Mature (2-4 years)",
    "Long-term (4+ years)"))))
)</f>
        <v>New (0-6 months)</v>
      </c>
      <c r="W3908">
        <f>IF(A3908="", "", S3908 * F3908)</f>
        <v>78.8</v>
      </c>
    </row>
    <row r="3909" spans="1:23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>IF(A3909="", "",
    IF(F3909&lt;6, "New (0-6 months)",
    IF(F3909&lt;12, "Early (6-12 months)",
    IF(F3909&lt;24, "Established (1-2 years)",
    IF(F3909&lt;48, "Mature (2-4 years)",
    "Long-term (4+ years)"))))
)</f>
        <v>Established (1-2 years)</v>
      </c>
      <c r="W3909">
        <f>IF(A3909="", "", S3909 * F3909)</f>
        <v>1709.05</v>
      </c>
    </row>
    <row r="3910" spans="1:23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>IF(A3910="", "",
    IF(F3910&lt;6, "New (0-6 months)",
    IF(F3910&lt;12, "Early (6-12 months)",
    IF(F3910&lt;24, "Established (1-2 years)",
    IF(F3910&lt;48, "Mature (2-4 years)",
    "Long-term (4+ years)"))))
)</f>
        <v>Long-term (4+ years)</v>
      </c>
      <c r="W3910">
        <f>IF(A3910="", "", S3910 * F3910)</f>
        <v>6963</v>
      </c>
    </row>
    <row r="3911" spans="1:23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>IF(A3911="", "",
    IF(F3911&lt;6, "New (0-6 months)",
    IF(F3911&lt;12, "Early (6-12 months)",
    IF(F3911&lt;24, "Established (1-2 years)",
    IF(F3911&lt;48, "Mature (2-4 years)",
    "Long-term (4+ years)"))))
)</f>
        <v>Early (6-12 months)</v>
      </c>
      <c r="W3911">
        <f>IF(A3911="", "", S3911 * F3911)</f>
        <v>215.05</v>
      </c>
    </row>
    <row r="3912" spans="1:23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>IF(A3912="", "",
    IF(F3912&lt;6, "New (0-6 months)",
    IF(F3912&lt;12, "Early (6-12 months)",
    IF(F3912&lt;24, "Established (1-2 years)",
    IF(F3912&lt;48, "Mature (2-4 years)",
    "Long-term (4+ years)"))))
)</f>
        <v>Mature (2-4 years)</v>
      </c>
      <c r="W3912">
        <f>IF(A3912="", "", S3912 * F3912)</f>
        <v>5000.8</v>
      </c>
    </row>
    <row r="3913" spans="1:23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>IF(A3913="", "",
    IF(F3913&lt;6, "New (0-6 months)",
    IF(F3913&lt;12, "Early (6-12 months)",
    IF(F3913&lt;24, "Established (1-2 years)",
    IF(F3913&lt;48, "Mature (2-4 years)",
    "Long-term (4+ years)"))))
)</f>
        <v>Established (1-2 years)</v>
      </c>
      <c r="W3913">
        <f>IF(A3913="", "", S3913 * F3913)</f>
        <v>889.19999999999993</v>
      </c>
    </row>
    <row r="3914" spans="1:23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>IF(A3914="", "",
    IF(F3914&lt;6, "New (0-6 months)",
    IF(F3914&lt;12, "Early (6-12 months)",
    IF(F3914&lt;24, "Established (1-2 years)",
    IF(F3914&lt;48, "Mature (2-4 years)",
    "Long-term (4+ years)"))))
)</f>
        <v>Long-term (4+ years)</v>
      </c>
      <c r="W3914">
        <f>IF(A3914="", "", S3914 * F3914)</f>
        <v>6915</v>
      </c>
    </row>
    <row r="3915" spans="1:23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>IF(A3915="", "",
    IF(F3915&lt;6, "New (0-6 months)",
    IF(F3915&lt;12, "Early (6-12 months)",
    IF(F3915&lt;24, "Established (1-2 years)",
    IF(F3915&lt;48, "Mature (2-4 years)",
    "Long-term (4+ years)"))))
)</f>
        <v>Long-term (4+ years)</v>
      </c>
      <c r="W3915">
        <f>IF(A3915="", "", S3915 * F3915)</f>
        <v>1785.6000000000001</v>
      </c>
    </row>
    <row r="3916" spans="1:23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>IF(A3916="", "",
    IF(F3916&lt;6, "New (0-6 months)",
    IF(F3916&lt;12, "Early (6-12 months)",
    IF(F3916&lt;24, "Established (1-2 years)",
    IF(F3916&lt;48, "Mature (2-4 years)",
    "Long-term (4+ years)"))))
)</f>
        <v>Mature (2-4 years)</v>
      </c>
      <c r="W3916">
        <f>IF(A3916="", "", S3916 * F3916)</f>
        <v>776.09999999999991</v>
      </c>
    </row>
    <row r="3917" spans="1:23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>IF(A3917="", "",
    IF(F3917&lt;6, "New (0-6 months)",
    IF(F3917&lt;12, "Early (6-12 months)",
    IF(F3917&lt;24, "Established (1-2 years)",
    IF(F3917&lt;48, "Mature (2-4 years)",
    "Long-term (4+ years)"))))
)</f>
        <v>Long-term (4+ years)</v>
      </c>
      <c r="W3917">
        <f>IF(A3917="", "", S3917 * F3917)</f>
        <v>4793.75</v>
      </c>
    </row>
    <row r="3918" spans="1:23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>IF(A3918="", "",
    IF(F3918&lt;6, "New (0-6 months)",
    IF(F3918&lt;12, "Early (6-12 months)",
    IF(F3918&lt;24, "Established (1-2 years)",
    IF(F3918&lt;48, "Mature (2-4 years)",
    "Long-term (4+ years)"))))
)</f>
        <v>New (0-6 months)</v>
      </c>
      <c r="W3918">
        <f>IF(A3918="", "", S3918 * F3918)</f>
        <v>139.9</v>
      </c>
    </row>
    <row r="3919" spans="1:23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>IF(A3919="", "",
    IF(F3919&lt;6, "New (0-6 months)",
    IF(F3919&lt;12, "Early (6-12 months)",
    IF(F3919&lt;24, "Established (1-2 years)",
    IF(F3919&lt;48, "Mature (2-4 years)",
    "Long-term (4+ years)"))))
)</f>
        <v>New (0-6 months)</v>
      </c>
      <c r="W3919">
        <f>IF(A3919="", "", S3919 * F3919)</f>
        <v>69.099999999999994</v>
      </c>
    </row>
    <row r="3920" spans="1:23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>IF(A3920="", "",
    IF(F3920&lt;6, "New (0-6 months)",
    IF(F3920&lt;12, "Early (6-12 months)",
    IF(F3920&lt;24, "Established (1-2 years)",
    IF(F3920&lt;48, "Mature (2-4 years)",
    "Long-term (4+ years)"))))
)</f>
        <v>Established (1-2 years)</v>
      </c>
      <c r="W3920">
        <f>IF(A3920="", "", S3920 * F3920)</f>
        <v>1804</v>
      </c>
    </row>
    <row r="3921" spans="1:23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>IF(A3921="", "",
    IF(F3921&lt;6, "New (0-6 months)",
    IF(F3921&lt;12, "Early (6-12 months)",
    IF(F3921&lt;24, "Established (1-2 years)",
    IF(F3921&lt;48, "Mature (2-4 years)",
    "Long-term (4+ years)"))))
)</f>
        <v>Early (6-12 months)</v>
      </c>
      <c r="W3921">
        <f>IF(A3921="", "", S3921 * F3921)</f>
        <v>561.29999999999995</v>
      </c>
    </row>
    <row r="3922" spans="1:23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>IF(A3922="", "",
    IF(F3922&lt;6, "New (0-6 months)",
    IF(F3922&lt;12, "Early (6-12 months)",
    IF(F3922&lt;24, "Established (1-2 years)",
    IF(F3922&lt;48, "Mature (2-4 years)",
    "Long-term (4+ years)"))))
)</f>
        <v>Long-term (4+ years)</v>
      </c>
      <c r="W3922">
        <f>IF(A3922="", "", S3922 * F3922)</f>
        <v>6134.4000000000005</v>
      </c>
    </row>
    <row r="3923" spans="1:23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>IF(A3923="", "",
    IF(F3923&lt;6, "New (0-6 months)",
    IF(F3923&lt;12, "Early (6-12 months)",
    IF(F3923&lt;24, "Established (1-2 years)",
    IF(F3923&lt;48, "Mature (2-4 years)",
    "Long-term (4+ years)"))))
)</f>
        <v>Mature (2-4 years)</v>
      </c>
      <c r="W3923">
        <f>IF(A3923="", "", S3923 * F3923)</f>
        <v>1591.1999999999998</v>
      </c>
    </row>
    <row r="3924" spans="1:23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>IF(A3924="", "",
    IF(F3924&lt;6, "New (0-6 months)",
    IF(F3924&lt;12, "Early (6-12 months)",
    IF(F3924&lt;24, "Established (1-2 years)",
    IF(F3924&lt;48, "Mature (2-4 years)",
    "Long-term (4+ years)"))))
)</f>
        <v>Long-term (4+ years)</v>
      </c>
      <c r="W3924">
        <f>IF(A3924="", "", S3924 * F3924)</f>
        <v>6341.55</v>
      </c>
    </row>
    <row r="3925" spans="1:23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>IF(A3925="", "",
    IF(F3925&lt;6, "New (0-6 months)",
    IF(F3925&lt;12, "Early (6-12 months)",
    IF(F3925&lt;24, "Established (1-2 years)",
    IF(F3925&lt;48, "Mature (2-4 years)",
    "Long-term (4+ years)"))))
)</f>
        <v>New (0-6 months)</v>
      </c>
      <c r="W3925">
        <f>IF(A3925="", "", S3925 * F3925)</f>
        <v>80.849999999999994</v>
      </c>
    </row>
    <row r="3926" spans="1:23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>IF(A3926="", "",
    IF(F3926&lt;6, "New (0-6 months)",
    IF(F3926&lt;12, "Early (6-12 months)",
    IF(F3926&lt;24, "Established (1-2 years)",
    IF(F3926&lt;48, "Mature (2-4 years)",
    "Long-term (4+ years)"))))
)</f>
        <v>Long-term (4+ years)</v>
      </c>
      <c r="W3926">
        <f>IF(A3926="", "", S3926 * F3926)</f>
        <v>3938.3999999999996</v>
      </c>
    </row>
    <row r="3927" spans="1:23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>IF(A3927="", "",
    IF(F3927&lt;6, "New (0-6 months)",
    IF(F3927&lt;12, "Early (6-12 months)",
    IF(F3927&lt;24, "Established (1-2 years)",
    IF(F3927&lt;48, "Mature (2-4 years)",
    "Long-term (4+ years)"))))
)</f>
        <v>Mature (2-4 years)</v>
      </c>
      <c r="W3927">
        <f>IF(A3927="", "", S3927 * F3927)</f>
        <v>2667.7</v>
      </c>
    </row>
    <row r="3928" spans="1:23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>IF(A3928="", "",
    IF(F3928&lt;6, "New (0-6 months)",
    IF(F3928&lt;12, "Early (6-12 months)",
    IF(F3928&lt;24, "Established (1-2 years)",
    IF(F3928&lt;48, "Mature (2-4 years)",
    "Long-term (4+ years)"))))
)</f>
        <v>Early (6-12 months)</v>
      </c>
      <c r="W3928">
        <f>IF(A3928="", "", S3928 * F3928)</f>
        <v>381.70000000000005</v>
      </c>
    </row>
    <row r="3929" spans="1:23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>IF(A3929="", "",
    IF(F3929&lt;6, "New (0-6 months)",
    IF(F3929&lt;12, "Early (6-12 months)",
    IF(F3929&lt;24, "Established (1-2 years)",
    IF(F3929&lt;48, "Mature (2-4 years)",
    "Long-term (4+ years)"))))
)</f>
        <v>New (0-6 months)</v>
      </c>
      <c r="W3929">
        <f>IF(A3929="", "", S3929 * F3929)</f>
        <v>61.650000000000006</v>
      </c>
    </row>
    <row r="3930" spans="1:23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>IF(A3930="", "",
    IF(F3930&lt;6, "New (0-6 months)",
    IF(F3930&lt;12, "Early (6-12 months)",
    IF(F3930&lt;24, "Established (1-2 years)",
    IF(F3930&lt;48, "Mature (2-4 years)",
    "Long-term (4+ years)"))))
)</f>
        <v>Established (1-2 years)</v>
      </c>
      <c r="W3930">
        <f>IF(A3930="", "", S3930 * F3930)</f>
        <v>1727.1000000000001</v>
      </c>
    </row>
    <row r="3931" spans="1:23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>IF(A3931="", "",
    IF(F3931&lt;6, "New (0-6 months)",
    IF(F3931&lt;12, "Early (6-12 months)",
    IF(F3931&lt;24, "Established (1-2 years)",
    IF(F3931&lt;48, "Mature (2-4 years)",
    "Long-term (4+ years)"))))
)</f>
        <v>Long-term (4+ years)</v>
      </c>
      <c r="W3931">
        <f>IF(A3931="", "", S3931 * F3931)</f>
        <v>2240</v>
      </c>
    </row>
    <row r="3932" spans="1:23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>IF(A3932="", "",
    IF(F3932&lt;6, "New (0-6 months)",
    IF(F3932&lt;12, "Early (6-12 months)",
    IF(F3932&lt;24, "Established (1-2 years)",
    IF(F3932&lt;48, "Mature (2-4 years)",
    "Long-term (4+ years)"))))
)</f>
        <v>Long-term (4+ years)</v>
      </c>
      <c r="W3932">
        <f>IF(A3932="", "", S3932 * F3932)</f>
        <v>7329.8</v>
      </c>
    </row>
    <row r="3933" spans="1:23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>IF(A3933="", "",
    IF(F3933&lt;6, "New (0-6 months)",
    IF(F3933&lt;12, "Early (6-12 months)",
    IF(F3933&lt;24, "Established (1-2 years)",
    IF(F3933&lt;48, "Mature (2-4 years)",
    "Long-term (4+ years)"))))
)</f>
        <v>Mature (2-4 years)</v>
      </c>
      <c r="W3933">
        <f>IF(A3933="", "", S3933 * F3933)</f>
        <v>1776.25</v>
      </c>
    </row>
    <row r="3934" spans="1:23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>IF(A3934="", "",
    IF(F3934&lt;6, "New (0-6 months)",
    IF(F3934&lt;12, "Early (6-12 months)",
    IF(F3934&lt;24, "Established (1-2 years)",
    IF(F3934&lt;48, "Mature (2-4 years)",
    "Long-term (4+ years)"))))
)</f>
        <v>New (0-6 months)</v>
      </c>
      <c r="W3934">
        <f>IF(A3934="", "", S3934 * F3934)</f>
        <v>157.1</v>
      </c>
    </row>
    <row r="3935" spans="1:23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>IF(A3935="", "",
    IF(F3935&lt;6, "New (0-6 months)",
    IF(F3935&lt;12, "Early (6-12 months)",
    IF(F3935&lt;24, "Established (1-2 years)",
    IF(F3935&lt;48, "Mature (2-4 years)",
    "Long-term (4+ years)"))))
)</f>
        <v>Early (6-12 months)</v>
      </c>
      <c r="W3935">
        <f>IF(A3935="", "", S3935 * F3935)</f>
        <v>177.29999999999998</v>
      </c>
    </row>
    <row r="3936" spans="1:23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>IF(A3936="", "",
    IF(F3936&lt;6, "New (0-6 months)",
    IF(F3936&lt;12, "Early (6-12 months)",
    IF(F3936&lt;24, "Established (1-2 years)",
    IF(F3936&lt;48, "Mature (2-4 years)",
    "Long-term (4+ years)"))))
)</f>
        <v>Early (6-12 months)</v>
      </c>
      <c r="W3936">
        <f>IF(A3936="", "", S3936 * F3936)</f>
        <v>402.5</v>
      </c>
    </row>
    <row r="3937" spans="1:23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>IF(A3937="", "",
    IF(F3937&lt;6, "New (0-6 months)",
    IF(F3937&lt;12, "Early (6-12 months)",
    IF(F3937&lt;24, "Established (1-2 years)",
    IF(F3937&lt;48, "Mature (2-4 years)",
    "Long-term (4+ years)"))))
)</f>
        <v>Long-term (4+ years)</v>
      </c>
      <c r="W3937">
        <f>IF(A3937="", "", S3937 * F3937)</f>
        <v>1389.5</v>
      </c>
    </row>
    <row r="3938" spans="1:23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>IF(A3938="", "",
    IF(F3938&lt;6, "New (0-6 months)",
    IF(F3938&lt;12, "Early (6-12 months)",
    IF(F3938&lt;24, "Established (1-2 years)",
    IF(F3938&lt;48, "Mature (2-4 years)",
    "Long-term (4+ years)"))))
)</f>
        <v>Early (6-12 months)</v>
      </c>
      <c r="W3938">
        <f>IF(A3938="", "", S3938 * F3938)</f>
        <v>614.25</v>
      </c>
    </row>
    <row r="3939" spans="1:23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>IF(A3939="", "",
    IF(F3939&lt;6, "New (0-6 months)",
    IF(F3939&lt;12, "Early (6-12 months)",
    IF(F3939&lt;24, "Established (1-2 years)",
    IF(F3939&lt;48, "Mature (2-4 years)",
    "Long-term (4+ years)"))))
)</f>
        <v>New (0-6 months)</v>
      </c>
      <c r="W3939">
        <f>IF(A3939="", "", S3939 * F3939)</f>
        <v>80.599999999999994</v>
      </c>
    </row>
    <row r="3940" spans="1:23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>IF(A3940="", "",
    IF(F3940&lt;6, "New (0-6 months)",
    IF(F3940&lt;12, "Early (6-12 months)",
    IF(F3940&lt;24, "Established (1-2 years)",
    IF(F3940&lt;48, "Mature (2-4 years)",
    "Long-term (4+ years)"))))
)</f>
        <v>New (0-6 months)</v>
      </c>
      <c r="W3940">
        <f>IF(A3940="", "", S3940 * F3940)</f>
        <v>101.9</v>
      </c>
    </row>
    <row r="3941" spans="1:23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>IF(A3941="", "",
    IF(F3941&lt;6, "New (0-6 months)",
    IF(F3941&lt;12, "Early (6-12 months)",
    IF(F3941&lt;24, "Established (1-2 years)",
    IF(F3941&lt;48, "Mature (2-4 years)",
    "Long-term (4+ years)"))))
)</f>
        <v>New (0-6 months)</v>
      </c>
      <c r="W3941">
        <f>IF(A3941="", "", S3941 * F3941)</f>
        <v>78.650000000000006</v>
      </c>
    </row>
    <row r="3942" spans="1:23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>IF(A3942="", "",
    IF(F3942&lt;6, "New (0-6 months)",
    IF(F3942&lt;12, "Early (6-12 months)",
    IF(F3942&lt;24, "Established (1-2 years)",
    IF(F3942&lt;48, "Mature (2-4 years)",
    "Long-term (4+ years)"))))
)</f>
        <v>Established (1-2 years)</v>
      </c>
      <c r="W3942">
        <f>IF(A3942="", "", S3942 * F3942)</f>
        <v>477.84999999999997</v>
      </c>
    </row>
    <row r="3943" spans="1:23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>IF(A3943="", "",
    IF(F3943&lt;6, "New (0-6 months)",
    IF(F3943&lt;12, "Early (6-12 months)",
    IF(F3943&lt;24, "Established (1-2 years)",
    IF(F3943&lt;48, "Mature (2-4 years)",
    "Long-term (4+ years)"))))
)</f>
        <v>Early (6-12 months)</v>
      </c>
      <c r="W3943">
        <f>IF(A3943="", "", S3943 * F3943)</f>
        <v>141.75</v>
      </c>
    </row>
    <row r="3944" spans="1:23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>IF(A3944="", "",
    IF(F3944&lt;6, "New (0-6 months)",
    IF(F3944&lt;12, "Early (6-12 months)",
    IF(F3944&lt;24, "Established (1-2 years)",
    IF(F3944&lt;48, "Mature (2-4 years)",
    "Long-term (4+ years)"))))
)</f>
        <v>New (0-6 months)</v>
      </c>
      <c r="W3944">
        <f>IF(A3944="", "", S3944 * F3944)</f>
        <v>42.9</v>
      </c>
    </row>
    <row r="3945" spans="1:23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>IF(A3945="", "",
    IF(F3945&lt;6, "New (0-6 months)",
    IF(F3945&lt;12, "Early (6-12 months)",
    IF(F3945&lt;24, "Established (1-2 years)",
    IF(F3945&lt;48, "Mature (2-4 years)",
    "Long-term (4+ years)"))))
)</f>
        <v>New (0-6 months)</v>
      </c>
      <c r="W3945">
        <f>IF(A3945="", "", S3945 * F3945)</f>
        <v>44</v>
      </c>
    </row>
    <row r="3946" spans="1:23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>IF(A3946="", "",
    IF(F3946&lt;6, "New (0-6 months)",
    IF(F3946&lt;12, "Early (6-12 months)",
    IF(F3946&lt;24, "Established (1-2 years)",
    IF(F3946&lt;48, "Mature (2-4 years)",
    "Long-term (4+ years)"))))
)</f>
        <v>Early (6-12 months)</v>
      </c>
      <c r="W3946">
        <f>IF(A3946="", "", S3946 * F3946)</f>
        <v>182.25</v>
      </c>
    </row>
    <row r="3947" spans="1:23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>IF(A3947="", "",
    IF(F3947&lt;6, "New (0-6 months)",
    IF(F3947&lt;12, "Early (6-12 months)",
    IF(F3947&lt;24, "Established (1-2 years)",
    IF(F3947&lt;48, "Mature (2-4 years)",
    "Long-term (4+ years)"))))
)</f>
        <v>New (0-6 months)</v>
      </c>
      <c r="W3947">
        <f>IF(A3947="", "", S3947 * F3947)</f>
        <v>102.75</v>
      </c>
    </row>
    <row r="3948" spans="1:23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>IF(A3948="", "",
    IF(F3948&lt;6, "New (0-6 months)",
    IF(F3948&lt;12, "Early (6-12 months)",
    IF(F3948&lt;24, "Established (1-2 years)",
    IF(F3948&lt;48, "Mature (2-4 years)",
    "Long-term (4+ years)"))))
)</f>
        <v>Early (6-12 months)</v>
      </c>
      <c r="W3948">
        <f>IF(A3948="", "", S3948 * F3948)</f>
        <v>526.5</v>
      </c>
    </row>
    <row r="3949" spans="1:23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>IF(A3949="", "",
    IF(F3949&lt;6, "New (0-6 months)",
    IF(F3949&lt;12, "Early (6-12 months)",
    IF(F3949&lt;24, "Established (1-2 years)",
    IF(F3949&lt;48, "Mature (2-4 years)",
    "Long-term (4+ years)"))))
)</f>
        <v>New (0-6 months)</v>
      </c>
      <c r="W3949">
        <f>IF(A3949="", "", S3949 * F3949)</f>
        <v>279</v>
      </c>
    </row>
    <row r="3950" spans="1:23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>IF(A3950="", "",
    IF(F3950&lt;6, "New (0-6 months)",
    IF(F3950&lt;12, "Early (6-12 months)",
    IF(F3950&lt;24, "Established (1-2 years)",
    IF(F3950&lt;48, "Mature (2-4 years)",
    "Long-term (4+ years)"))))
)</f>
        <v>Long-term (4+ years)</v>
      </c>
      <c r="W3950">
        <f>IF(A3950="", "", S3950 * F3950)</f>
        <v>4978.4000000000005</v>
      </c>
    </row>
    <row r="3951" spans="1:23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>IF(A3951="", "",
    IF(F3951&lt;6, "New (0-6 months)",
    IF(F3951&lt;12, "Early (6-12 months)",
    IF(F3951&lt;24, "Established (1-2 years)",
    IF(F3951&lt;48, "Mature (2-4 years)",
    "Long-term (4+ years)"))))
)</f>
        <v>Established (1-2 years)</v>
      </c>
      <c r="W3951">
        <f>IF(A3951="", "", S3951 * F3951)</f>
        <v>1037.7</v>
      </c>
    </row>
    <row r="3952" spans="1:23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>IF(A3952="", "",
    IF(F3952&lt;6, "New (0-6 months)",
    IF(F3952&lt;12, "Early (6-12 months)",
    IF(F3952&lt;24, "Established (1-2 years)",
    IF(F3952&lt;48, "Mature (2-4 years)",
    "Long-term (4+ years)"))))
)</f>
        <v>Long-term (4+ years)</v>
      </c>
      <c r="W3952">
        <f>IF(A3952="", "", S3952 * F3952)</f>
        <v>4713.8</v>
      </c>
    </row>
    <row r="3953" spans="1:23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>IF(A3953="", "",
    IF(F3953&lt;6, "New (0-6 months)",
    IF(F3953&lt;12, "Early (6-12 months)",
    IF(F3953&lt;24, "Established (1-2 years)",
    IF(F3953&lt;48, "Mature (2-4 years)",
    "Long-term (4+ years)"))))
)</f>
        <v>Long-term (4+ years)</v>
      </c>
      <c r="W3953">
        <f>IF(A3953="", "", S3953 * F3953)</f>
        <v>5540.5</v>
      </c>
    </row>
    <row r="3954" spans="1:23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>IF(A3954="", "",
    IF(F3954&lt;6, "New (0-6 months)",
    IF(F3954&lt;12, "Early (6-12 months)",
    IF(F3954&lt;24, "Established (1-2 years)",
    IF(F3954&lt;48, "Mature (2-4 years)",
    "Long-term (4+ years)"))))
)</f>
        <v>Long-term (4+ years)</v>
      </c>
      <c r="W3954">
        <f>IF(A3954="", "", S3954 * F3954)</f>
        <v>7779.5999999999995</v>
      </c>
    </row>
    <row r="3955" spans="1:23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>IF(A3955="", "",
    IF(F3955&lt;6, "New (0-6 months)",
    IF(F3955&lt;12, "Early (6-12 months)",
    IF(F3955&lt;24, "Established (1-2 years)",
    IF(F3955&lt;48, "Mature (2-4 years)",
    "Long-term (4+ years)"))))
)</f>
        <v>Early (6-12 months)</v>
      </c>
      <c r="W3955">
        <f>IF(A3955="", "", S3955 * F3955)</f>
        <v>446.40000000000003</v>
      </c>
    </row>
    <row r="3956" spans="1:23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>IF(A3956="", "",
    IF(F3956&lt;6, "New (0-6 months)",
    IF(F3956&lt;12, "Early (6-12 months)",
    IF(F3956&lt;24, "Established (1-2 years)",
    IF(F3956&lt;48, "Mature (2-4 years)",
    "Long-term (4+ years)"))))
)</f>
        <v>Established (1-2 years)</v>
      </c>
      <c r="W3956">
        <f>IF(A3956="", "", S3956 * F3956)</f>
        <v>1611.6</v>
      </c>
    </row>
    <row r="3957" spans="1:23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>IF(A3957="", "",
    IF(F3957&lt;6, "New (0-6 months)",
    IF(F3957&lt;12, "Early (6-12 months)",
    IF(F3957&lt;24, "Established (1-2 years)",
    IF(F3957&lt;48, "Mature (2-4 years)",
    "Long-term (4+ years)"))))
)</f>
        <v>Mature (2-4 years)</v>
      </c>
      <c r="W3957">
        <f>IF(A3957="", "", S3957 * F3957)</f>
        <v>1331.1</v>
      </c>
    </row>
    <row r="3958" spans="1:23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>IF(A3958="", "",
    IF(F3958&lt;6, "New (0-6 months)",
    IF(F3958&lt;12, "Early (6-12 months)",
    IF(F3958&lt;24, "Established (1-2 years)",
    IF(F3958&lt;48, "Mature (2-4 years)",
    "Long-term (4+ years)"))))
)</f>
        <v>Early (6-12 months)</v>
      </c>
      <c r="W3958">
        <f>IF(A3958="", "", S3958 * F3958)</f>
        <v>631.79999999999995</v>
      </c>
    </row>
    <row r="3959" spans="1:23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>IF(A3959="", "",
    IF(F3959&lt;6, "New (0-6 months)",
    IF(F3959&lt;12, "Early (6-12 months)",
    IF(F3959&lt;24, "Established (1-2 years)",
    IF(F3959&lt;48, "Mature (2-4 years)",
    "Long-term (4+ years)"))))
)</f>
        <v>Long-term (4+ years)</v>
      </c>
      <c r="W3959">
        <f>IF(A3959="", "", S3959 * F3959)</f>
        <v>6463.7999999999993</v>
      </c>
    </row>
    <row r="3960" spans="1:23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>IF(A3960="", "",
    IF(F3960&lt;6, "New (0-6 months)",
    IF(F3960&lt;12, "Early (6-12 months)",
    IF(F3960&lt;24, "Established (1-2 years)",
    IF(F3960&lt;48, "Mature (2-4 years)",
    "Long-term (4+ years)"))))
)</f>
        <v>Established (1-2 years)</v>
      </c>
      <c r="W3960">
        <f>IF(A3960="", "", S3960 * F3960)</f>
        <v>1181.5999999999999</v>
      </c>
    </row>
    <row r="3961" spans="1:23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>IF(A3961="", "",
    IF(F3961&lt;6, "New (0-6 months)",
    IF(F3961&lt;12, "Early (6-12 months)",
    IF(F3961&lt;24, "Established (1-2 years)",
    IF(F3961&lt;48, "Mature (2-4 years)",
    "Long-term (4+ years)"))))
)</f>
        <v>Long-term (4+ years)</v>
      </c>
      <c r="W3961">
        <f>IF(A3961="", "", S3961 * F3961)</f>
        <v>3619.65</v>
      </c>
    </row>
    <row r="3962" spans="1:23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>IF(A3962="", "",
    IF(F3962&lt;6, "New (0-6 months)",
    IF(F3962&lt;12, "Early (6-12 months)",
    IF(F3962&lt;24, "Established (1-2 years)",
    IF(F3962&lt;48, "Mature (2-4 years)",
    "Long-term (4+ years)"))))
)</f>
        <v>New (0-6 months)</v>
      </c>
      <c r="W3962">
        <f>IF(A3962="", "", S3962 * F3962)</f>
        <v>172.64999999999998</v>
      </c>
    </row>
    <row r="3963" spans="1:23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>IF(A3963="", "",
    IF(F3963&lt;6, "New (0-6 months)",
    IF(F3963&lt;12, "Early (6-12 months)",
    IF(F3963&lt;24, "Established (1-2 years)",
    IF(F3963&lt;48, "Mature (2-4 years)",
    "Long-term (4+ years)"))))
)</f>
        <v>Early (6-12 months)</v>
      </c>
      <c r="W3963">
        <f>IF(A3963="", "", S3963 * F3963)</f>
        <v>234</v>
      </c>
    </row>
    <row r="3964" spans="1:23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>IF(A3964="", "",
    IF(F3964&lt;6, "New (0-6 months)",
    IF(F3964&lt;12, "Early (6-12 months)",
    IF(F3964&lt;24, "Established (1-2 years)",
    IF(F3964&lt;48, "Mature (2-4 years)",
    "Long-term (4+ years)"))))
)</f>
        <v>Early (6-12 months)</v>
      </c>
      <c r="W3964">
        <f>IF(A3964="", "", S3964 * F3964)</f>
        <v>591.85</v>
      </c>
    </row>
    <row r="3965" spans="1:23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>IF(A3965="", "",
    IF(F3965&lt;6, "New (0-6 months)",
    IF(F3965&lt;12, "Early (6-12 months)",
    IF(F3965&lt;24, "Established (1-2 years)",
    IF(F3965&lt;48, "Mature (2-4 years)",
    "Long-term (4+ years)"))))
)</f>
        <v>Long-term (4+ years)</v>
      </c>
      <c r="W3965">
        <f>IF(A3965="", "", S3965 * F3965)</f>
        <v>1332.8000000000002</v>
      </c>
    </row>
    <row r="3966" spans="1:23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>IF(A3966="", "",
    IF(F3966&lt;6, "New (0-6 months)",
    IF(F3966&lt;12, "Early (6-12 months)",
    IF(F3966&lt;24, "Established (1-2 years)",
    IF(F3966&lt;48, "Mature (2-4 years)",
    "Long-term (4+ years)"))))
)</f>
        <v>Long-term (4+ years)</v>
      </c>
      <c r="W3966">
        <f>IF(A3966="", "", S3966 * F3966)</f>
        <v>7599</v>
      </c>
    </row>
    <row r="3967" spans="1:23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>IF(A3967="", "",
    IF(F3967&lt;6, "New (0-6 months)",
    IF(F3967&lt;12, "Early (6-12 months)",
    IF(F3967&lt;24, "Established (1-2 years)",
    IF(F3967&lt;48, "Mature (2-4 years)",
    "Long-term (4+ years)"))))
)</f>
        <v>Long-term (4+ years)</v>
      </c>
      <c r="W3967">
        <f>IF(A3967="", "", S3967 * F3967)</f>
        <v>5538</v>
      </c>
    </row>
    <row r="3968" spans="1:23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>IF(A3968="", "",
    IF(F3968&lt;6, "New (0-6 months)",
    IF(F3968&lt;12, "Early (6-12 months)",
    IF(F3968&lt;24, "Established (1-2 years)",
    IF(F3968&lt;48, "Mature (2-4 years)",
    "Long-term (4+ years)"))))
)</f>
        <v>Long-term (4+ years)</v>
      </c>
      <c r="W3968">
        <f>IF(A3968="", "", S3968 * F3968)</f>
        <v>7754.4000000000005</v>
      </c>
    </row>
    <row r="3969" spans="1:23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>IF(A3969="", "",
    IF(F3969&lt;6, "New (0-6 months)",
    IF(F3969&lt;12, "Early (6-12 months)",
    IF(F3969&lt;24, "Established (1-2 years)",
    IF(F3969&lt;48, "Mature (2-4 years)",
    "Long-term (4+ years)"))))
)</f>
        <v>Mature (2-4 years)</v>
      </c>
      <c r="W3969">
        <f>IF(A3969="", "", S3969 * F3969)</f>
        <v>617.6</v>
      </c>
    </row>
    <row r="3970" spans="1:23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>IF(A3970="", "",
    IF(F3970&lt;6, "New (0-6 months)",
    IF(F3970&lt;12, "Early (6-12 months)",
    IF(F3970&lt;24, "Established (1-2 years)",
    IF(F3970&lt;48, "Mature (2-4 years)",
    "Long-term (4+ years)"))))
)</f>
        <v>Long-term (4+ years)</v>
      </c>
      <c r="W3970">
        <f>IF(A3970="", "", S3970 * F3970)</f>
        <v>1443.6000000000001</v>
      </c>
    </row>
    <row r="3971" spans="1:23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>IF(A3971="", "",
    IF(F3971&lt;6, "New (0-6 months)",
    IF(F3971&lt;12, "Early (6-12 months)",
    IF(F3971&lt;24, "Established (1-2 years)",
    IF(F3971&lt;48, "Mature (2-4 years)",
    "Long-term (4+ years)"))))
)</f>
        <v>New (0-6 months)</v>
      </c>
      <c r="W3971">
        <f>IF(A3971="", "", S3971 * F3971)</f>
        <v>69.95</v>
      </c>
    </row>
    <row r="3972" spans="1:23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>IF(A3972="", "",
    IF(F3972&lt;6, "New (0-6 months)",
    IF(F3972&lt;12, "Early (6-12 months)",
    IF(F3972&lt;24, "Established (1-2 years)",
    IF(F3972&lt;48, "Mature (2-4 years)",
    "Long-term (4+ years)"))))
)</f>
        <v>Mature (2-4 years)</v>
      </c>
      <c r="W3972">
        <f>IF(A3972="", "", S3972 * F3972)</f>
        <v>2675.4</v>
      </c>
    </row>
    <row r="3973" spans="1:23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>IF(A3973="", "",
    IF(F3973&lt;6, "New (0-6 months)",
    IF(F3973&lt;12, "Early (6-12 months)",
    IF(F3973&lt;24, "Established (1-2 years)",
    IF(F3973&lt;48, "Mature (2-4 years)",
    "Long-term (4+ years)"))))
)</f>
        <v>Mature (2-4 years)</v>
      </c>
      <c r="W3973">
        <f>IF(A3973="", "", S3973 * F3973)</f>
        <v>618.75</v>
      </c>
    </row>
    <row r="3974" spans="1:23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>IF(A3974="", "",
    IF(F3974&lt;6, "New (0-6 months)",
    IF(F3974&lt;12, "Early (6-12 months)",
    IF(F3974&lt;24, "Established (1-2 years)",
    IF(F3974&lt;48, "Mature (2-4 years)",
    "Long-term (4+ years)"))))
)</f>
        <v>Mature (2-4 years)</v>
      </c>
      <c r="W3974">
        <f>IF(A3974="", "", S3974 * F3974)</f>
        <v>2290.5</v>
      </c>
    </row>
    <row r="3975" spans="1:23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>IF(A3975="", "",
    IF(F3975&lt;6, "New (0-6 months)",
    IF(F3975&lt;12, "Early (6-12 months)",
    IF(F3975&lt;24, "Established (1-2 years)",
    IF(F3975&lt;48, "Mature (2-4 years)",
    "Long-term (4+ years)"))))
)</f>
        <v>Mature (2-4 years)</v>
      </c>
      <c r="W3975">
        <f>IF(A3975="", "", S3975 * F3975)</f>
        <v>2597.1999999999998</v>
      </c>
    </row>
    <row r="3976" spans="1:23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>IF(A3976="", "",
    IF(F3976&lt;6, "New (0-6 months)",
    IF(F3976&lt;12, "Early (6-12 months)",
    IF(F3976&lt;24, "Established (1-2 years)",
    IF(F3976&lt;48, "Mature (2-4 years)",
    "Long-term (4+ years)"))))
)</f>
        <v>Mature (2-4 years)</v>
      </c>
      <c r="W3976">
        <f>IF(A3976="", "", S3976 * F3976)</f>
        <v>2932.25</v>
      </c>
    </row>
    <row r="3977" spans="1:23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>IF(A3977="", "",
    IF(F3977&lt;6, "New (0-6 months)",
    IF(F3977&lt;12, "Early (6-12 months)",
    IF(F3977&lt;24, "Established (1-2 years)",
    IF(F3977&lt;48, "Mature (2-4 years)",
    "Long-term (4+ years)"))))
)</f>
        <v>Established (1-2 years)</v>
      </c>
      <c r="W3977">
        <f>IF(A3977="", "", S3977 * F3977)</f>
        <v>1716</v>
      </c>
    </row>
    <row r="3978" spans="1:23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>IF(A3978="", "",
    IF(F3978&lt;6, "New (0-6 months)",
    IF(F3978&lt;12, "Early (6-12 months)",
    IF(F3978&lt;24, "Established (1-2 years)",
    IF(F3978&lt;48, "Mature (2-4 years)",
    "Long-term (4+ years)"))))
)</f>
        <v>New (0-6 months)</v>
      </c>
      <c r="W3978">
        <f>IF(A3978="", "", S3978 * F3978)</f>
        <v>97.8</v>
      </c>
    </row>
    <row r="3979" spans="1:23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>IF(A3979="", "",
    IF(F3979&lt;6, "New (0-6 months)",
    IF(F3979&lt;12, "Early (6-12 months)",
    IF(F3979&lt;24, "Established (1-2 years)",
    IF(F3979&lt;48, "Mature (2-4 years)",
    "Long-term (4+ years)"))))
)</f>
        <v>Long-term (4+ years)</v>
      </c>
      <c r="W3979">
        <f>IF(A3979="", "", S3979 * F3979)</f>
        <v>6936.2999999999993</v>
      </c>
    </row>
    <row r="3980" spans="1:23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>IF(A3980="", "",
    IF(F3980&lt;6, "New (0-6 months)",
    IF(F3980&lt;12, "Early (6-12 months)",
    IF(F3980&lt;24, "Established (1-2 years)",
    IF(F3980&lt;48, "Mature (2-4 years)",
    "Long-term (4+ years)"))))
)</f>
        <v>New (0-6 months)</v>
      </c>
      <c r="W3980">
        <f>IF(A3980="", "", S3980 * F3980)</f>
        <v>272.10000000000002</v>
      </c>
    </row>
    <row r="3981" spans="1:23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>IF(A3981="", "",
    IF(F3981&lt;6, "New (0-6 months)",
    IF(F3981&lt;12, "Early (6-12 months)",
    IF(F3981&lt;24, "Established (1-2 years)",
    IF(F3981&lt;48, "Mature (2-4 years)",
    "Long-term (4+ years)"))))
)</f>
        <v>Long-term (4+ years)</v>
      </c>
      <c r="W3981">
        <f>IF(A3981="", "", S3981 * F3981)</f>
        <v>1669.8</v>
      </c>
    </row>
    <row r="3982" spans="1:23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>IF(A3982="", "",
    IF(F3982&lt;6, "New (0-6 months)",
    IF(F3982&lt;12, "Early (6-12 months)",
    IF(F3982&lt;24, "Established (1-2 years)",
    IF(F3982&lt;48, "Mature (2-4 years)",
    "Long-term (4+ years)"))))
)</f>
        <v>Mature (2-4 years)</v>
      </c>
      <c r="W3982">
        <f>IF(A3982="", "", S3982 * F3982)</f>
        <v>2959.6</v>
      </c>
    </row>
    <row r="3983" spans="1:23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>IF(A3983="", "",
    IF(F3983&lt;6, "New (0-6 months)",
    IF(F3983&lt;12, "Early (6-12 months)",
    IF(F3983&lt;24, "Established (1-2 years)",
    IF(F3983&lt;48, "Mature (2-4 years)",
    "Long-term (4+ years)"))))
)</f>
        <v>Early (6-12 months)</v>
      </c>
      <c r="W3983">
        <f>IF(A3983="", "", S3983 * F3983)</f>
        <v>681.6</v>
      </c>
    </row>
    <row r="3984" spans="1:23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>IF(A3984="", "",
    IF(F3984&lt;6, "New (0-6 months)",
    IF(F3984&lt;12, "Early (6-12 months)",
    IF(F3984&lt;24, "Established (1-2 years)",
    IF(F3984&lt;48, "Mature (2-4 years)",
    "Long-term (4+ years)"))))
)</f>
        <v>Long-term (4+ years)</v>
      </c>
      <c r="W3984">
        <f>IF(A3984="", "", S3984 * F3984)</f>
        <v>1728.8500000000001</v>
      </c>
    </row>
    <row r="3985" spans="1:23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>IF(A3985="", "",
    IF(F3985&lt;6, "New (0-6 months)",
    IF(F3985&lt;12, "Early (6-12 months)",
    IF(F3985&lt;24, "Established (1-2 years)",
    IF(F3985&lt;48, "Mature (2-4 years)",
    "Long-term (4+ years)"))))
)</f>
        <v>New (0-6 months)</v>
      </c>
      <c r="W3985">
        <f>IF(A3985="", "", S3985 * F3985)</f>
        <v>24.25</v>
      </c>
    </row>
    <row r="3986" spans="1:23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>IF(A3986="", "",
    IF(F3986&lt;6, "New (0-6 months)",
    IF(F3986&lt;12, "Early (6-12 months)",
    IF(F3986&lt;24, "Established (1-2 years)",
    IF(F3986&lt;48, "Mature (2-4 years)",
    "Long-term (4+ years)"))))
)</f>
        <v>Long-term (4+ years)</v>
      </c>
      <c r="W3986">
        <f>IF(A3986="", "", S3986 * F3986)</f>
        <v>1807.2</v>
      </c>
    </row>
    <row r="3987" spans="1:23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>IF(A3987="", "",
    IF(F3987&lt;6, "New (0-6 months)",
    IF(F3987&lt;12, "Early (6-12 months)",
    IF(F3987&lt;24, "Established (1-2 years)",
    IF(F3987&lt;48, "Mature (2-4 years)",
    "Long-term (4+ years)"))))
)</f>
        <v>Established (1-2 years)</v>
      </c>
      <c r="W3987">
        <f>IF(A3987="", "", S3987 * F3987)</f>
        <v>872.8</v>
      </c>
    </row>
    <row r="3988" spans="1:23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>IF(A3988="", "",
    IF(F3988&lt;6, "New (0-6 months)",
    IF(F3988&lt;12, "Early (6-12 months)",
    IF(F3988&lt;24, "Established (1-2 years)",
    IF(F3988&lt;48, "Mature (2-4 years)",
    "Long-term (4+ years)"))))
)</f>
        <v>Long-term (4+ years)</v>
      </c>
      <c r="W3988">
        <f>IF(A3988="", "", S3988 * F3988)</f>
        <v>6375.5999999999995</v>
      </c>
    </row>
    <row r="3989" spans="1:23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>IF(A3989="", "",
    IF(F3989&lt;6, "New (0-6 months)",
    IF(F3989&lt;12, "Early (6-12 months)",
    IF(F3989&lt;24, "Established (1-2 years)",
    IF(F3989&lt;48, "Mature (2-4 years)",
    "Long-term (4+ years)"))))
)</f>
        <v>Early (6-12 months)</v>
      </c>
      <c r="W3989">
        <f>IF(A3989="", "", S3989 * F3989)</f>
        <v>841.5</v>
      </c>
    </row>
    <row r="3990" spans="1:23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>IF(A3990="", "",
    IF(F3990&lt;6, "New (0-6 months)",
    IF(F3990&lt;12, "Early (6-12 months)",
    IF(F3990&lt;24, "Established (1-2 years)",
    IF(F3990&lt;48, "Mature (2-4 years)",
    "Long-term (4+ years)"))))
)</f>
        <v>Long-term (4+ years)</v>
      </c>
      <c r="W3990">
        <f>IF(A3990="", "", S3990 * F3990)</f>
        <v>4138.6500000000005</v>
      </c>
    </row>
    <row r="3991" spans="1:23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>IF(A3991="", "",
    IF(F3991&lt;6, "New (0-6 months)",
    IF(F3991&lt;12, "Early (6-12 months)",
    IF(F3991&lt;24, "Established (1-2 years)",
    IF(F3991&lt;48, "Mature (2-4 years)",
    "Long-term (4+ years)"))))
)</f>
        <v>Early (6-12 months)</v>
      </c>
      <c r="W3991">
        <f>IF(A3991="", "", S3991 * F3991)</f>
        <v>308</v>
      </c>
    </row>
    <row r="3992" spans="1:23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>IF(A3992="", "",
    IF(F3992&lt;6, "New (0-6 months)",
    IF(F3992&lt;12, "Early (6-12 months)",
    IF(F3992&lt;24, "Established (1-2 years)",
    IF(F3992&lt;48, "Mature (2-4 years)",
    "Long-term (4+ years)"))))
)</f>
        <v>Established (1-2 years)</v>
      </c>
      <c r="W3992">
        <f>IF(A3992="", "", S3992 * F3992)</f>
        <v>1300.6000000000001</v>
      </c>
    </row>
    <row r="3993" spans="1:23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>IF(A3993="", "",
    IF(F3993&lt;6, "New (0-6 months)",
    IF(F3993&lt;12, "Early (6-12 months)",
    IF(F3993&lt;24, "Established (1-2 years)",
    IF(F3993&lt;48, "Mature (2-4 years)",
    "Long-term (4+ years)"))))
)</f>
        <v>New (0-6 months)</v>
      </c>
      <c r="W3993">
        <f>IF(A3993="", "", S3993 * F3993)</f>
        <v>374</v>
      </c>
    </row>
    <row r="3994" spans="1:23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>IF(A3994="", "",
    IF(F3994&lt;6, "New (0-6 months)",
    IF(F3994&lt;12, "Early (6-12 months)",
    IF(F3994&lt;24, "Established (1-2 years)",
    IF(F3994&lt;48, "Mature (2-4 years)",
    "Long-term (4+ years)"))))
)</f>
        <v>Long-term (4+ years)</v>
      </c>
      <c r="W3994">
        <f>IF(A3994="", "", S3994 * F3994)</f>
        <v>5929</v>
      </c>
    </row>
    <row r="3995" spans="1:23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>IF(A3995="", "",
    IF(F3995&lt;6, "New (0-6 months)",
    IF(F3995&lt;12, "Early (6-12 months)",
    IF(F3995&lt;24, "Established (1-2 years)",
    IF(F3995&lt;48, "Mature (2-4 years)",
    "Long-term (4+ years)"))))
)</f>
        <v>Long-term (4+ years)</v>
      </c>
      <c r="W3995">
        <f>IF(A3995="", "", S3995 * F3995)</f>
        <v>4620</v>
      </c>
    </row>
    <row r="3996" spans="1:23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>IF(A3996="", "",
    IF(F3996&lt;6, "New (0-6 months)",
    IF(F3996&lt;12, "Early (6-12 months)",
    IF(F3996&lt;24, "Established (1-2 years)",
    IF(F3996&lt;48, "Mature (2-4 years)",
    "Long-term (4+ years)"))))
)</f>
        <v>Long-term (4+ years)</v>
      </c>
      <c r="W3996">
        <f>IF(A3996="", "", S3996 * F3996)</f>
        <v>5481</v>
      </c>
    </row>
    <row r="3997" spans="1:23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>IF(A3997="", "",
    IF(F3997&lt;6, "New (0-6 months)",
    IF(F3997&lt;12, "Early (6-12 months)",
    IF(F3997&lt;24, "Established (1-2 years)",
    IF(F3997&lt;48, "Mature (2-4 years)",
    "Long-term (4+ years)"))))
)</f>
        <v>Mature (2-4 years)</v>
      </c>
      <c r="W3997">
        <f>IF(A3997="", "", S3997 * F3997)</f>
        <v>2097.2000000000003</v>
      </c>
    </row>
    <row r="3998" spans="1:23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>IF(A3998="", "",
    IF(F3998&lt;6, "New (0-6 months)",
    IF(F3998&lt;12, "Early (6-12 months)",
    IF(F3998&lt;24, "Established (1-2 years)",
    IF(F3998&lt;48, "Mature (2-4 years)",
    "Long-term (4+ years)"))))
)</f>
        <v>Mature (2-4 years)</v>
      </c>
      <c r="W3998">
        <f>IF(A3998="", "", S3998 * F3998)</f>
        <v>498</v>
      </c>
    </row>
    <row r="3999" spans="1:23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>IF(A3999="", "",
    IF(F3999&lt;6, "New (0-6 months)",
    IF(F3999&lt;12, "Early (6-12 months)",
    IF(F3999&lt;24, "Established (1-2 years)",
    IF(F3999&lt;48, "Mature (2-4 years)",
    "Long-term (4+ years)"))))
)</f>
        <v>Long-term (4+ years)</v>
      </c>
      <c r="W3999">
        <f>IF(A3999="", "", S3999 * F3999)</f>
        <v>4240.05</v>
      </c>
    </row>
    <row r="4000" spans="1:23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>IF(A4000="", "",
    IF(F4000&lt;6, "New (0-6 months)",
    IF(F4000&lt;12, "Early (6-12 months)",
    IF(F4000&lt;24, "Established (1-2 years)",
    IF(F4000&lt;48, "Mature (2-4 years)",
    "Long-term (4+ years)"))))
)</f>
        <v>Mature (2-4 years)</v>
      </c>
      <c r="W4000">
        <f>IF(A4000="", "", S4000 * F4000)</f>
        <v>2289</v>
      </c>
    </row>
    <row r="4001" spans="1:23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>IF(A4001="", "",
    IF(F4001&lt;6, "New (0-6 months)",
    IF(F4001&lt;12, "Early (6-12 months)",
    IF(F4001&lt;24, "Established (1-2 years)",
    IF(F4001&lt;48, "Mature (2-4 years)",
    "Long-term (4+ years)"))))
)</f>
        <v>New (0-6 months)</v>
      </c>
      <c r="W4001">
        <f>IF(A4001="", "", S4001 * F4001)</f>
        <v>139.19999999999999</v>
      </c>
    </row>
    <row r="4002" spans="1:23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>IF(A4002="", "",
    IF(F4002&lt;6, "New (0-6 months)",
    IF(F4002&lt;12, "Early (6-12 months)",
    IF(F4002&lt;24, "Established (1-2 years)",
    IF(F4002&lt;48, "Mature (2-4 years)",
    "Long-term (4+ years)"))))
)</f>
        <v>Mature (2-4 years)</v>
      </c>
      <c r="W4002">
        <f>IF(A4002="", "", S4002 * F4002)</f>
        <v>3890.25</v>
      </c>
    </row>
    <row r="4003" spans="1:23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>IF(A4003="", "",
    IF(F4003&lt;6, "New (0-6 months)",
    IF(F4003&lt;12, "Early (6-12 months)",
    IF(F4003&lt;24, "Established (1-2 years)",
    IF(F4003&lt;48, "Mature (2-4 years)",
    "Long-term (4+ years)"))))
)</f>
        <v>Mature (2-4 years)</v>
      </c>
      <c r="W4003">
        <f>IF(A4003="", "", S4003 * F4003)</f>
        <v>4938.75</v>
      </c>
    </row>
    <row r="4004" spans="1:23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>IF(A4004="", "",
    IF(F4004&lt;6, "New (0-6 months)",
    IF(F4004&lt;12, "Early (6-12 months)",
    IF(F4004&lt;24, "Established (1-2 years)",
    IF(F4004&lt;48, "Mature (2-4 years)",
    "Long-term (4+ years)"))))
)</f>
        <v>Long-term (4+ years)</v>
      </c>
      <c r="W4004">
        <f>IF(A4004="", "", S4004 * F4004)</f>
        <v>5821.2</v>
      </c>
    </row>
    <row r="4005" spans="1:23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>IF(A4005="", "",
    IF(F4005&lt;6, "New (0-6 months)",
    IF(F4005&lt;12, "Early (6-12 months)",
    IF(F4005&lt;24, "Established (1-2 years)",
    IF(F4005&lt;48, "Mature (2-4 years)",
    "Long-term (4+ years)"))))
)</f>
        <v>Mature (2-4 years)</v>
      </c>
      <c r="W4005">
        <f>IF(A4005="", "", S4005 * F4005)</f>
        <v>771.4</v>
      </c>
    </row>
    <row r="4006" spans="1:23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>IF(A4006="", "",
    IF(F4006&lt;6, "New (0-6 months)",
    IF(F4006&lt;12, "Early (6-12 months)",
    IF(F4006&lt;24, "Established (1-2 years)",
    IF(F4006&lt;48, "Mature (2-4 years)",
    "Long-term (4+ years)"))))
)</f>
        <v>Long-term (4+ years)</v>
      </c>
      <c r="W4006">
        <f>IF(A4006="", "", S4006 * F4006)</f>
        <v>4881.5999999999995</v>
      </c>
    </row>
    <row r="4007" spans="1:23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>IF(A4007="", "",
    IF(F4007&lt;6, "New (0-6 months)",
    IF(F4007&lt;12, "Early (6-12 months)",
    IF(F4007&lt;24, "Established (1-2 years)",
    IF(F4007&lt;48, "Mature (2-4 years)",
    "Long-term (4+ years)"))))
)</f>
        <v>New (0-6 months)</v>
      </c>
      <c r="W4007">
        <f>IF(A4007="", "", S4007 * F4007)</f>
        <v>24.05</v>
      </c>
    </row>
    <row r="4008" spans="1:23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>IF(A4008="", "",
    IF(F4008&lt;6, "New (0-6 months)",
    IF(F4008&lt;12, "Early (6-12 months)",
    IF(F4008&lt;24, "Established (1-2 years)",
    IF(F4008&lt;48, "Mature (2-4 years)",
    "Long-term (4+ years)"))))
)</f>
        <v>Long-term (4+ years)</v>
      </c>
      <c r="W4008">
        <f>IF(A4008="", "", S4008 * F4008)</f>
        <v>1425.6000000000001</v>
      </c>
    </row>
    <row r="4009" spans="1:23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>IF(A4009="", "",
    IF(F4009&lt;6, "New (0-6 months)",
    IF(F4009&lt;12, "Early (6-12 months)",
    IF(F4009&lt;24, "Established (1-2 years)",
    IF(F4009&lt;48, "Mature (2-4 years)",
    "Long-term (4+ years)"))))
)</f>
        <v>Long-term (4+ years)</v>
      </c>
      <c r="W4009">
        <f>IF(A4009="", "", S4009 * F4009)</f>
        <v>1413.5</v>
      </c>
    </row>
    <row r="4010" spans="1:23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>IF(A4010="", "",
    IF(F4010&lt;6, "New (0-6 months)",
    IF(F4010&lt;12, "Early (6-12 months)",
    IF(F4010&lt;24, "Established (1-2 years)",
    IF(F4010&lt;48, "Mature (2-4 years)",
    "Long-term (4+ years)"))))
)</f>
        <v>Long-term (4+ years)</v>
      </c>
      <c r="W4010">
        <f>IF(A4010="", "", S4010 * F4010)</f>
        <v>2863.65</v>
      </c>
    </row>
    <row r="4011" spans="1:23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>IF(A4011="", "",
    IF(F4011&lt;6, "New (0-6 months)",
    IF(F4011&lt;12, "Early (6-12 months)",
    IF(F4011&lt;24, "Established (1-2 years)",
    IF(F4011&lt;48, "Mature (2-4 years)",
    "Long-term (4+ years)"))))
)</f>
        <v>Long-term (4+ years)</v>
      </c>
      <c r="W4011">
        <f>IF(A4011="", "", S4011 * F4011)</f>
        <v>5462.1</v>
      </c>
    </row>
    <row r="4012" spans="1:23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>IF(A4012="", "",
    IF(F4012&lt;6, "New (0-6 months)",
    IF(F4012&lt;12, "Early (6-12 months)",
    IF(F4012&lt;24, "Established (1-2 years)",
    IF(F4012&lt;48, "Mature (2-4 years)",
    "Long-term (4+ years)"))))
)</f>
        <v>New (0-6 months)</v>
      </c>
      <c r="W4012">
        <f>IF(A4012="", "", S4012 * F4012)</f>
        <v>20.399999999999999</v>
      </c>
    </row>
    <row r="4013" spans="1:23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>IF(A4013="", "",
    IF(F4013&lt;6, "New (0-6 months)",
    IF(F4013&lt;12, "Early (6-12 months)",
    IF(F4013&lt;24, "Established (1-2 years)",
    IF(F4013&lt;48, "Mature (2-4 years)",
    "Long-term (4+ years)"))))
)</f>
        <v>Established (1-2 years)</v>
      </c>
      <c r="W4013">
        <f>IF(A4013="", "", S4013 * F4013)</f>
        <v>451.95</v>
      </c>
    </row>
    <row r="4014" spans="1:23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>IF(A4014="", "",
    IF(F4014&lt;6, "New (0-6 months)",
    IF(F4014&lt;12, "Early (6-12 months)",
    IF(F4014&lt;24, "Established (1-2 years)",
    IF(F4014&lt;48, "Mature (2-4 years)",
    "Long-term (4+ years)"))))
)</f>
        <v>New (0-6 months)</v>
      </c>
      <c r="W4014">
        <f>IF(A4014="", "", S4014 * F4014)</f>
        <v>50.55</v>
      </c>
    </row>
    <row r="4015" spans="1:23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>IF(A4015="", "",
    IF(F4015&lt;6, "New (0-6 months)",
    IF(F4015&lt;12, "Early (6-12 months)",
    IF(F4015&lt;24, "Established (1-2 years)",
    IF(F4015&lt;48, "Mature (2-4 years)",
    "Long-term (4+ years)"))))
)</f>
        <v>New (0-6 months)</v>
      </c>
      <c r="W4015">
        <f>IF(A4015="", "", S4015 * F4015)</f>
        <v>108.7</v>
      </c>
    </row>
    <row r="4016" spans="1:23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>IF(A4016="", "",
    IF(F4016&lt;6, "New (0-6 months)",
    IF(F4016&lt;12, "Early (6-12 months)",
    IF(F4016&lt;24, "Established (1-2 years)",
    IF(F4016&lt;48, "Mature (2-4 years)",
    "Long-term (4+ years)"))))
)</f>
        <v>Long-term (4+ years)</v>
      </c>
      <c r="W4016">
        <f>IF(A4016="", "", S4016 * F4016)</f>
        <v>5621.2</v>
      </c>
    </row>
    <row r="4017" spans="1:23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>IF(A4017="", "",
    IF(F4017&lt;6, "New (0-6 months)",
    IF(F4017&lt;12, "Early (6-12 months)",
    IF(F4017&lt;24, "Established (1-2 years)",
    IF(F4017&lt;48, "Mature (2-4 years)",
    "Long-term (4+ years)"))))
)</f>
        <v>Mature (2-4 years)</v>
      </c>
      <c r="W4017">
        <f>IF(A4017="", "", S4017 * F4017)</f>
        <v>1960.2</v>
      </c>
    </row>
    <row r="4018" spans="1:23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>IF(A4018="", "",
    IF(F4018&lt;6, "New (0-6 months)",
    IF(F4018&lt;12, "Early (6-12 months)",
    IF(F4018&lt;24, "Established (1-2 years)",
    IF(F4018&lt;48, "Mature (2-4 years)",
    "Long-term (4+ years)"))))
)</f>
        <v>New (0-6 months)</v>
      </c>
      <c r="W4018">
        <f>IF(A4018="", "", S4018 * F4018)</f>
        <v>45.35</v>
      </c>
    </row>
    <row r="4019" spans="1:23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>IF(A4019="", "",
    IF(F4019&lt;6, "New (0-6 months)",
    IF(F4019&lt;12, "Early (6-12 months)",
    IF(F4019&lt;24, "Established (1-2 years)",
    IF(F4019&lt;48, "Mature (2-4 years)",
    "Long-term (4+ years)"))))
)</f>
        <v>Mature (2-4 years)</v>
      </c>
      <c r="W4019">
        <f>IF(A4019="", "", S4019 * F4019)</f>
        <v>1652</v>
      </c>
    </row>
    <row r="4020" spans="1:23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>IF(A4020="", "",
    IF(F4020&lt;6, "New (0-6 months)",
    IF(F4020&lt;12, "Early (6-12 months)",
    IF(F4020&lt;24, "Established (1-2 years)",
    IF(F4020&lt;48, "Mature (2-4 years)",
    "Long-term (4+ years)"))))
)</f>
        <v>Early (6-12 months)</v>
      </c>
      <c r="W4020">
        <f>IF(A4020="", "", S4020 * F4020)</f>
        <v>486.15000000000003</v>
      </c>
    </row>
    <row r="4021" spans="1:23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>IF(A4021="", "",
    IF(F4021&lt;6, "New (0-6 months)",
    IF(F4021&lt;12, "Early (6-12 months)",
    IF(F4021&lt;24, "Established (1-2 years)",
    IF(F4021&lt;48, "Mature (2-4 years)",
    "Long-term (4+ years)"))))
)</f>
        <v>Established (1-2 years)</v>
      </c>
      <c r="W4021">
        <f>IF(A4021="", "", S4021 * F4021)</f>
        <v>1407.7</v>
      </c>
    </row>
    <row r="4022" spans="1:23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>IF(A4022="", "",
    IF(F4022&lt;6, "New (0-6 months)",
    IF(F4022&lt;12, "Early (6-12 months)",
    IF(F4022&lt;24, "Established (1-2 years)",
    IF(F4022&lt;48, "Mature (2-4 years)",
    "Long-term (4+ years)"))))
)</f>
        <v>Long-term (4+ years)</v>
      </c>
      <c r="W4022">
        <f>IF(A4022="", "", S4022 * F4022)</f>
        <v>4676.4000000000005</v>
      </c>
    </row>
    <row r="4023" spans="1:23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>IF(A4023="", "",
    IF(F4023&lt;6, "New (0-6 months)",
    IF(F4023&lt;12, "Early (6-12 months)",
    IF(F4023&lt;24, "Established (1-2 years)",
    IF(F4023&lt;48, "Mature (2-4 years)",
    "Long-term (4+ years)"))))
)</f>
        <v>New (0-6 months)</v>
      </c>
      <c r="W4023">
        <f>IF(A4023="", "", S4023 * F4023)</f>
        <v>20.5</v>
      </c>
    </row>
    <row r="4024" spans="1:23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>IF(A4024="", "",
    IF(F4024&lt;6, "New (0-6 months)",
    IF(F4024&lt;12, "Early (6-12 months)",
    IF(F4024&lt;24, "Established (1-2 years)",
    IF(F4024&lt;48, "Mature (2-4 years)",
    "Long-term (4+ years)"))))
)</f>
        <v>Early (6-12 months)</v>
      </c>
      <c r="W4024">
        <f>IF(A4024="", "", S4024 * F4024)</f>
        <v>188.5</v>
      </c>
    </row>
    <row r="4025" spans="1:23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>IF(A4025="", "",
    IF(F4025&lt;6, "New (0-6 months)",
    IF(F4025&lt;12, "Early (6-12 months)",
    IF(F4025&lt;24, "Established (1-2 years)",
    IF(F4025&lt;48, "Mature (2-4 years)",
    "Long-term (4+ years)"))))
)</f>
        <v>Mature (2-4 years)</v>
      </c>
      <c r="W4025">
        <f>IF(A4025="", "", S4025 * F4025)</f>
        <v>831.6</v>
      </c>
    </row>
    <row r="4026" spans="1:23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>IF(A4026="", "",
    IF(F4026&lt;6, "New (0-6 months)",
    IF(F4026&lt;12, "Early (6-12 months)",
    IF(F4026&lt;24, "Established (1-2 years)",
    IF(F4026&lt;48, "Mature (2-4 years)",
    "Long-term (4+ years)"))))
)</f>
        <v>Early (6-12 months)</v>
      </c>
      <c r="W4026">
        <f>IF(A4026="", "", S4026 * F4026)</f>
        <v>175.35</v>
      </c>
    </row>
    <row r="4027" spans="1:23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>IF(A4027="", "",
    IF(F4027&lt;6, "New (0-6 months)",
    IF(F4027&lt;12, "Early (6-12 months)",
    IF(F4027&lt;24, "Established (1-2 years)",
    IF(F4027&lt;48, "Mature (2-4 years)",
    "Long-term (4+ years)"))))
)</f>
        <v>New (0-6 months)</v>
      </c>
      <c r="W4027">
        <f>IF(A4027="", "", S4027 * F4027)</f>
        <v>299.2</v>
      </c>
    </row>
    <row r="4028" spans="1:23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>IF(A4028="", "",
    IF(F4028&lt;6, "New (0-6 months)",
    IF(F4028&lt;12, "Early (6-12 months)",
    IF(F4028&lt;24, "Established (1-2 years)",
    IF(F4028&lt;48, "Mature (2-4 years)",
    "Long-term (4+ years)"))))
)</f>
        <v>Long-term (4+ years)</v>
      </c>
      <c r="W4028">
        <f>IF(A4028="", "", S4028 * F4028)</f>
        <v>8229.6</v>
      </c>
    </row>
    <row r="4029" spans="1:23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>IF(A4029="", "",
    IF(F4029&lt;6, "New (0-6 months)",
    IF(F4029&lt;12, "Early (6-12 months)",
    IF(F4029&lt;24, "Established (1-2 years)",
    IF(F4029&lt;48, "Mature (2-4 years)",
    "Long-term (4+ years)"))))
)</f>
        <v>Established (1-2 years)</v>
      </c>
      <c r="W4029">
        <f>IF(A4029="", "", S4029 * F4029)</f>
        <v>489</v>
      </c>
    </row>
    <row r="4030" spans="1:23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>IF(A4030="", "",
    IF(F4030&lt;6, "New (0-6 months)",
    IF(F4030&lt;12, "Early (6-12 months)",
    IF(F4030&lt;24, "Established (1-2 years)",
    IF(F4030&lt;48, "Mature (2-4 years)",
    "Long-term (4+ years)"))))
)</f>
        <v>Long-term (4+ years)</v>
      </c>
      <c r="W4030">
        <f>IF(A4030="", "", S4030 * F4030)</f>
        <v>6879.6</v>
      </c>
    </row>
    <row r="4031" spans="1:23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>IF(A4031="", "",
    IF(F4031&lt;6, "New (0-6 months)",
    IF(F4031&lt;12, "Early (6-12 months)",
    IF(F4031&lt;24, "Established (1-2 years)",
    IF(F4031&lt;48, "Mature (2-4 years)",
    "Long-term (4+ years)"))))
)</f>
        <v>Long-term (4+ years)</v>
      </c>
      <c r="W4031">
        <f>IF(A4031="", "", S4031 * F4031)</f>
        <v>2522.7999999999997</v>
      </c>
    </row>
    <row r="4032" spans="1:23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>IF(A4032="", "",
    IF(F4032&lt;6, "New (0-6 months)",
    IF(F4032&lt;12, "Early (6-12 months)",
    IF(F4032&lt;24, "Established (1-2 years)",
    IF(F4032&lt;48, "Mature (2-4 years)",
    "Long-term (4+ years)"))))
)</f>
        <v>New (0-6 months)</v>
      </c>
      <c r="W4032">
        <f>IF(A4032="", "", S4032 * F4032)</f>
        <v>255</v>
      </c>
    </row>
    <row r="4033" spans="1:23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>IF(A4033="", "",
    IF(F4033&lt;6, "New (0-6 months)",
    IF(F4033&lt;12, "Early (6-12 months)",
    IF(F4033&lt;24, "Established (1-2 years)",
    IF(F4033&lt;48, "Mature (2-4 years)",
    "Long-term (4+ years)"))))
)</f>
        <v>Long-term (4+ years)</v>
      </c>
      <c r="W4033">
        <f>IF(A4033="", "", S4033 * F4033)</f>
        <v>7952.4000000000005</v>
      </c>
    </row>
    <row r="4034" spans="1:23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>IF(A4034="", "",
    IF(F4034&lt;6, "New (0-6 months)",
    IF(F4034&lt;12, "Early (6-12 months)",
    IF(F4034&lt;24, "Established (1-2 years)",
    IF(F4034&lt;48, "Mature (2-4 years)",
    "Long-term (4+ years)"))))
)</f>
        <v>Long-term (4+ years)</v>
      </c>
      <c r="W4034">
        <f>IF(A4034="", "", S4034 * F4034)</f>
        <v>5756.2000000000007</v>
      </c>
    </row>
    <row r="4035" spans="1:23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>IF(A4035="", "",
    IF(F4035&lt;6, "New (0-6 months)",
    IF(F4035&lt;12, "Early (6-12 months)",
    IF(F4035&lt;24, "Established (1-2 years)",
    IF(F4035&lt;48, "Mature (2-4 years)",
    "Long-term (4+ years)"))))
)</f>
        <v>Long-term (4+ years)</v>
      </c>
      <c r="W4035">
        <f>IF(A4035="", "", S4035 * F4035)</f>
        <v>4023.35</v>
      </c>
    </row>
    <row r="4036" spans="1:23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>IF(A4036="", "",
    IF(F4036&lt;6, "New (0-6 months)",
    IF(F4036&lt;12, "Early (6-12 months)",
    IF(F4036&lt;24, "Established (1-2 years)",
    IF(F4036&lt;48, "Mature (2-4 years)",
    "Long-term (4+ years)"))))
)</f>
        <v>Early (6-12 months)</v>
      </c>
      <c r="W4036">
        <f>IF(A4036="", "", S4036 * F4036)</f>
        <v>357.2</v>
      </c>
    </row>
    <row r="4037" spans="1:23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>IF(A4037="", "",
    IF(F4037&lt;6, "New (0-6 months)",
    IF(F4037&lt;12, "Early (6-12 months)",
    IF(F4037&lt;24, "Established (1-2 years)",
    IF(F4037&lt;48, "Mature (2-4 years)",
    "Long-term (4+ years)"))))
)</f>
        <v>Long-term (4+ years)</v>
      </c>
      <c r="W4037">
        <f>IF(A4037="", "", S4037 * F4037)</f>
        <v>4849</v>
      </c>
    </row>
    <row r="4038" spans="1:23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>IF(A4038="", "",
    IF(F4038&lt;6, "New (0-6 months)",
    IF(F4038&lt;12, "Early (6-12 months)",
    IF(F4038&lt;24, "Established (1-2 years)",
    IF(F4038&lt;48, "Mature (2-4 years)",
    "Long-term (4+ years)"))))
)</f>
        <v>Established (1-2 years)</v>
      </c>
      <c r="W4038">
        <f>IF(A4038="", "", S4038 * F4038)</f>
        <v>364.5</v>
      </c>
    </row>
    <row r="4039" spans="1:23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>IF(A4039="", "",
    IF(F4039&lt;6, "New (0-6 months)",
    IF(F4039&lt;12, "Early (6-12 months)",
    IF(F4039&lt;24, "Established (1-2 years)",
    IF(F4039&lt;48, "Mature (2-4 years)",
    "Long-term (4+ years)"))))
)</f>
        <v>Long-term (4+ years)</v>
      </c>
      <c r="W4039">
        <f>IF(A4039="", "", S4039 * F4039)</f>
        <v>1501.55</v>
      </c>
    </row>
    <row r="4040" spans="1:23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>IF(A4040="", "",
    IF(F4040&lt;6, "New (0-6 months)",
    IF(F4040&lt;12, "Early (6-12 months)",
    IF(F4040&lt;24, "Established (1-2 years)",
    IF(F4040&lt;48, "Mature (2-4 years)",
    "Long-term (4+ years)"))))
)</f>
        <v>Long-term (4+ years)</v>
      </c>
      <c r="W4040">
        <f>IF(A4040="", "", S4040 * F4040)</f>
        <v>1236</v>
      </c>
    </row>
    <row r="4041" spans="1:23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>IF(A4041="", "",
    IF(F4041&lt;6, "New (0-6 months)",
    IF(F4041&lt;12, "Early (6-12 months)",
    IF(F4041&lt;24, "Established (1-2 years)",
    IF(F4041&lt;48, "Mature (2-4 years)",
    "Long-term (4+ years)"))))
)</f>
        <v>Early (6-12 months)</v>
      </c>
      <c r="W4041">
        <f>IF(A4041="", "", S4041 * F4041)</f>
        <v>658.69999999999993</v>
      </c>
    </row>
    <row r="4042" spans="1:23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>IF(A4042="", "",
    IF(F4042&lt;6, "New (0-6 months)",
    IF(F4042&lt;12, "Early (6-12 months)",
    IF(F4042&lt;24, "Established (1-2 years)",
    IF(F4042&lt;48, "Mature (2-4 years)",
    "Long-term (4+ years)"))))
)</f>
        <v>Long-term (4+ years)</v>
      </c>
      <c r="W4042">
        <f>IF(A4042="", "", S4042 * F4042)</f>
        <v>2053.1999999999998</v>
      </c>
    </row>
    <row r="4043" spans="1:23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>IF(A4043="", "",
    IF(F4043&lt;6, "New (0-6 months)",
    IF(F4043&lt;12, "Early (6-12 months)",
    IF(F4043&lt;24, "Established (1-2 years)",
    IF(F4043&lt;48, "Mature (2-4 years)",
    "Long-term (4+ years)"))))
)</f>
        <v>Mature (2-4 years)</v>
      </c>
      <c r="W4043">
        <f>IF(A4043="", "", S4043 * F4043)</f>
        <v>2794.5</v>
      </c>
    </row>
    <row r="4044" spans="1:23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>IF(A4044="", "",
    IF(F4044&lt;6, "New (0-6 months)",
    IF(F4044&lt;12, "Early (6-12 months)",
    IF(F4044&lt;24, "Established (1-2 years)",
    IF(F4044&lt;48, "Mature (2-4 years)",
    "Long-term (4+ years)"))))
)</f>
        <v>New (0-6 months)</v>
      </c>
      <c r="W4044">
        <f>IF(A4044="", "", S4044 * F4044)</f>
        <v>256.75</v>
      </c>
    </row>
    <row r="4045" spans="1:23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>IF(A4045="", "",
    IF(F4045&lt;6, "New (0-6 months)",
    IF(F4045&lt;12, "Early (6-12 months)",
    IF(F4045&lt;24, "Established (1-2 years)",
    IF(F4045&lt;48, "Mature (2-4 years)",
    "Long-term (4+ years)"))))
)</f>
        <v>Long-term (4+ years)</v>
      </c>
      <c r="W4045">
        <f>IF(A4045="", "", S4045 * F4045)</f>
        <v>3778.95</v>
      </c>
    </row>
    <row r="4046" spans="1:23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>IF(A4046="", "",
    IF(F4046&lt;6, "New (0-6 months)",
    IF(F4046&lt;12, "Early (6-12 months)",
    IF(F4046&lt;24, "Established (1-2 years)",
    IF(F4046&lt;48, "Mature (2-4 years)",
    "Long-term (4+ years)"))))
)</f>
        <v>Long-term (4+ years)</v>
      </c>
      <c r="W4046">
        <f>IF(A4046="", "", S4046 * F4046)</f>
        <v>5936</v>
      </c>
    </row>
    <row r="4047" spans="1:23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>IF(A4047="", "",
    IF(F4047&lt;6, "New (0-6 months)",
    IF(F4047&lt;12, "Early (6-12 months)",
    IF(F4047&lt;24, "Established (1-2 years)",
    IF(F4047&lt;48, "Mature (2-4 years)",
    "Long-term (4+ years)"))))
)</f>
        <v>Established (1-2 years)</v>
      </c>
      <c r="W4047">
        <f>IF(A4047="", "", S4047 * F4047)</f>
        <v>994</v>
      </c>
    </row>
    <row r="4048" spans="1:23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>IF(A4048="", "",
    IF(F4048&lt;6, "New (0-6 months)",
    IF(F4048&lt;12, "Early (6-12 months)",
    IF(F4048&lt;24, "Established (1-2 years)",
    IF(F4048&lt;48, "Mature (2-4 years)",
    "Long-term (4+ years)"))))
)</f>
        <v>Mature (2-4 years)</v>
      </c>
      <c r="W4048">
        <f>IF(A4048="", "", S4048 * F4048)</f>
        <v>2206.6</v>
      </c>
    </row>
    <row r="4049" spans="1:23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>IF(A4049="", "",
    IF(F4049&lt;6, "New (0-6 months)",
    IF(F4049&lt;12, "Early (6-12 months)",
    IF(F4049&lt;24, "Established (1-2 years)",
    IF(F4049&lt;48, "Mature (2-4 years)",
    "Long-term (4+ years)"))))
)</f>
        <v>Long-term (4+ years)</v>
      </c>
      <c r="W4049">
        <f>IF(A4049="", "", S4049 * F4049)</f>
        <v>6054.4</v>
      </c>
    </row>
    <row r="4050" spans="1:23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>IF(A4050="", "",
    IF(F4050&lt;6, "New (0-6 months)",
    IF(F4050&lt;12, "Early (6-12 months)",
    IF(F4050&lt;24, "Established (1-2 years)",
    IF(F4050&lt;48, "Mature (2-4 years)",
    "Long-term (4+ years)"))))
)</f>
        <v>Long-term (4+ years)</v>
      </c>
      <c r="W4050">
        <f>IF(A4050="", "", S4050 * F4050)</f>
        <v>3465.5</v>
      </c>
    </row>
    <row r="4051" spans="1:23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>IF(A4051="", "",
    IF(F4051&lt;6, "New (0-6 months)",
    IF(F4051&lt;12, "Early (6-12 months)",
    IF(F4051&lt;24, "Established (1-2 years)",
    IF(F4051&lt;48, "Mature (2-4 years)",
    "Long-term (4+ years)"))))
)</f>
        <v>Mature (2-4 years)</v>
      </c>
      <c r="W4051">
        <f>IF(A4051="", "", S4051 * F4051)</f>
        <v>4611.5</v>
      </c>
    </row>
    <row r="4052" spans="1:23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>IF(A4052="", "",
    IF(F4052&lt;6, "New (0-6 months)",
    IF(F4052&lt;12, "Early (6-12 months)",
    IF(F4052&lt;24, "Established (1-2 years)",
    IF(F4052&lt;48, "Mature (2-4 years)",
    "Long-term (4+ years)"))))
)</f>
        <v>Long-term (4+ years)</v>
      </c>
      <c r="W4052">
        <f>IF(A4052="", "", S4052 * F4052)</f>
        <v>5736.2000000000007</v>
      </c>
    </row>
    <row r="4053" spans="1:23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>IF(A4053="", "",
    IF(F4053&lt;6, "New (0-6 months)",
    IF(F4053&lt;12, "Early (6-12 months)",
    IF(F4053&lt;24, "Established (1-2 years)",
    IF(F4053&lt;48, "Mature (2-4 years)",
    "Long-term (4+ years)"))))
)</f>
        <v>Long-term (4+ years)</v>
      </c>
      <c r="W4053">
        <f>IF(A4053="", "", S4053 * F4053)</f>
        <v>7034.4000000000005</v>
      </c>
    </row>
    <row r="4054" spans="1:23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>IF(A4054="", "",
    IF(F4054&lt;6, "New (0-6 months)",
    IF(F4054&lt;12, "Early (6-12 months)",
    IF(F4054&lt;24, "Established (1-2 years)",
    IF(F4054&lt;48, "Mature (2-4 years)",
    "Long-term (4+ years)"))))
)</f>
        <v>Mature (2-4 years)</v>
      </c>
      <c r="W4054">
        <f>IF(A4054="", "", S4054 * F4054)</f>
        <v>1209</v>
      </c>
    </row>
    <row r="4055" spans="1:23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>IF(A4055="", "",
    IF(F4055&lt;6, "New (0-6 months)",
    IF(F4055&lt;12, "Early (6-12 months)",
    IF(F4055&lt;24, "Established (1-2 years)",
    IF(F4055&lt;48, "Mature (2-4 years)",
    "Long-term (4+ years)"))))
)</f>
        <v>Early (6-12 months)</v>
      </c>
      <c r="W4055">
        <f>IF(A4055="", "", S4055 * F4055)</f>
        <v>662.75</v>
      </c>
    </row>
    <row r="4056" spans="1:23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>IF(A4056="", "",
    IF(F4056&lt;6, "New (0-6 months)",
    IF(F4056&lt;12, "Early (6-12 months)",
    IF(F4056&lt;24, "Established (1-2 years)",
    IF(F4056&lt;48, "Mature (2-4 years)",
    "Long-term (4+ years)"))))
)</f>
        <v>Mature (2-4 years)</v>
      </c>
      <c r="W4056">
        <f>IF(A4056="", "", S4056 * F4056)</f>
        <v>1912.5</v>
      </c>
    </row>
    <row r="4057" spans="1:23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>IF(A4057="", "",
    IF(F4057&lt;6, "New (0-6 months)",
    IF(F4057&lt;12, "Early (6-12 months)",
    IF(F4057&lt;24, "Established (1-2 years)",
    IF(F4057&lt;48, "Mature (2-4 years)",
    "Long-term (4+ years)"))))
)</f>
        <v>Long-term (4+ years)</v>
      </c>
      <c r="W4057">
        <f>IF(A4057="", "", S4057 * F4057)</f>
        <v>2494.8000000000002</v>
      </c>
    </row>
    <row r="4058" spans="1:23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>IF(A4058="", "",
    IF(F4058&lt;6, "New (0-6 months)",
    IF(F4058&lt;12, "Early (6-12 months)",
    IF(F4058&lt;24, "Established (1-2 years)",
    IF(F4058&lt;48, "Mature (2-4 years)",
    "Long-term (4+ years)"))))
)</f>
        <v>New (0-6 months)</v>
      </c>
      <c r="W4058">
        <f>IF(A4058="", "", S4058 * F4058)</f>
        <v>151.80000000000001</v>
      </c>
    </row>
    <row r="4059" spans="1:23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>IF(A4059="", "",
    IF(F4059&lt;6, "New (0-6 months)",
    IF(F4059&lt;12, "Early (6-12 months)",
    IF(F4059&lt;24, "Established (1-2 years)",
    IF(F4059&lt;48, "Mature (2-4 years)",
    "Long-term (4+ years)"))))
)</f>
        <v>Long-term (4+ years)</v>
      </c>
      <c r="W4059">
        <f>IF(A4059="", "", S4059 * F4059)</f>
        <v>1792.8</v>
      </c>
    </row>
    <row r="4060" spans="1:23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>IF(A4060="", "",
    IF(F4060&lt;6, "New (0-6 months)",
    IF(F4060&lt;12, "Early (6-12 months)",
    IF(F4060&lt;24, "Established (1-2 years)",
    IF(F4060&lt;48, "Mature (2-4 years)",
    "Long-term (4+ years)"))))
)</f>
        <v>Mature (2-4 years)</v>
      </c>
      <c r="W4060">
        <f>IF(A4060="", "", S4060 * F4060)</f>
        <v>3394</v>
      </c>
    </row>
    <row r="4061" spans="1:23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>IF(A4061="", "",
    IF(F4061&lt;6, "New (0-6 months)",
    IF(F4061&lt;12, "Early (6-12 months)",
    IF(F4061&lt;24, "Established (1-2 years)",
    IF(F4061&lt;48, "Mature (2-4 years)",
    "Long-term (4+ years)"))))
)</f>
        <v>New (0-6 months)</v>
      </c>
      <c r="W4061">
        <f>IF(A4061="", "", S4061 * F4061)</f>
        <v>131.4</v>
      </c>
    </row>
    <row r="4062" spans="1:23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>IF(A4062="", "",
    IF(F4062&lt;6, "New (0-6 months)",
    IF(F4062&lt;12, "Early (6-12 months)",
    IF(F4062&lt;24, "Established (1-2 years)",
    IF(F4062&lt;48, "Mature (2-4 years)",
    "Long-term (4+ years)"))))
)</f>
        <v>Long-term (4+ years)</v>
      </c>
      <c r="W4062">
        <f>IF(A4062="", "", S4062 * F4062)</f>
        <v>3420.9</v>
      </c>
    </row>
    <row r="4063" spans="1:23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>IF(A4063="", "",
    IF(F4063&lt;6, "New (0-6 months)",
    IF(F4063&lt;12, "Early (6-12 months)",
    IF(F4063&lt;24, "Established (1-2 years)",
    IF(F4063&lt;48, "Mature (2-4 years)",
    "Long-term (4+ years)"))))
)</f>
        <v>Established (1-2 years)</v>
      </c>
      <c r="W4063">
        <f>IF(A4063="", "", S4063 * F4063)</f>
        <v>701.4</v>
      </c>
    </row>
    <row r="4064" spans="1:23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>IF(A4064="", "",
    IF(F4064&lt;6, "New (0-6 months)",
    IF(F4064&lt;12, "Early (6-12 months)",
    IF(F4064&lt;24, "Established (1-2 years)",
    IF(F4064&lt;48, "Mature (2-4 years)",
    "Long-term (4+ years)"))))
)</f>
        <v>New (0-6 months)</v>
      </c>
      <c r="W4064">
        <f>IF(A4064="", "", S4064 * F4064)</f>
        <v>70.5</v>
      </c>
    </row>
    <row r="4065" spans="1:23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>IF(A4065="", "",
    IF(F4065&lt;6, "New (0-6 months)",
    IF(F4065&lt;12, "Early (6-12 months)",
    IF(F4065&lt;24, "Established (1-2 years)",
    IF(F4065&lt;48, "Mature (2-4 years)",
    "Long-term (4+ years)"))))
)</f>
        <v>Early (6-12 months)</v>
      </c>
      <c r="W4065">
        <f>IF(A4065="", "", S4065 * F4065)</f>
        <v>948.5</v>
      </c>
    </row>
    <row r="4066" spans="1:23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>IF(A4066="", "",
    IF(F4066&lt;6, "New (0-6 months)",
    IF(F4066&lt;12, "Early (6-12 months)",
    IF(F4066&lt;24, "Established (1-2 years)",
    IF(F4066&lt;48, "Mature (2-4 years)",
    "Long-term (4+ years)"))))
)</f>
        <v>New (0-6 months)</v>
      </c>
      <c r="W4066">
        <f>IF(A4066="", "", S4066 * F4066)</f>
        <v>50.15</v>
      </c>
    </row>
    <row r="4067" spans="1:23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>IF(A4067="", "",
    IF(F4067&lt;6, "New (0-6 months)",
    IF(F4067&lt;12, "Early (6-12 months)",
    IF(F4067&lt;24, "Established (1-2 years)",
    IF(F4067&lt;48, "Mature (2-4 years)",
    "Long-term (4+ years)"))))
)</f>
        <v>New (0-6 months)</v>
      </c>
      <c r="W4067">
        <f>IF(A4067="", "", S4067 * F4067)</f>
        <v>19.75</v>
      </c>
    </row>
    <row r="4068" spans="1:23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>IF(A4068="", "",
    IF(F4068&lt;6, "New (0-6 months)",
    IF(F4068&lt;12, "Early (6-12 months)",
    IF(F4068&lt;24, "Established (1-2 years)",
    IF(F4068&lt;48, "Mature (2-4 years)",
    "Long-term (4+ years)"))))
)</f>
        <v>Long-term (4+ years)</v>
      </c>
      <c r="W4068">
        <f>IF(A4068="", "", S4068 * F4068)</f>
        <v>3620.4000000000005</v>
      </c>
    </row>
    <row r="4069" spans="1:23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>IF(A4069="", "",
    IF(F4069&lt;6, "New (0-6 months)",
    IF(F4069&lt;12, "Early (6-12 months)",
    IF(F4069&lt;24, "Established (1-2 years)",
    IF(F4069&lt;48, "Mature (2-4 years)",
    "Long-term (4+ years)"))))
)</f>
        <v>Long-term (4+ years)</v>
      </c>
      <c r="W4069">
        <f>IF(A4069="", "", S4069 * F4069)</f>
        <v>5412.7999999999993</v>
      </c>
    </row>
    <row r="4070" spans="1:23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>IF(A4070="", "",
    IF(F4070&lt;6, "New (0-6 months)",
    IF(F4070&lt;12, "Early (6-12 months)",
    IF(F4070&lt;24, "Established (1-2 years)",
    IF(F4070&lt;48, "Mature (2-4 years)",
    "Long-term (4+ years)"))))
)</f>
        <v>Established (1-2 years)</v>
      </c>
      <c r="W4070">
        <f>IF(A4070="", "", S4070 * F4070)</f>
        <v>273</v>
      </c>
    </row>
    <row r="4071" spans="1:23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>IF(A4071="", "",
    IF(F4071&lt;6, "New (0-6 months)",
    IF(F4071&lt;12, "Early (6-12 months)",
    IF(F4071&lt;24, "Established (1-2 years)",
    IF(F4071&lt;48, "Mature (2-4 years)",
    "Long-term (4+ years)"))))
)</f>
        <v>Long-term (4+ years)</v>
      </c>
      <c r="W4071">
        <f>IF(A4071="", "", S4071 * F4071)</f>
        <v>6769.4</v>
      </c>
    </row>
    <row r="4072" spans="1:23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>IF(A4072="", "",
    IF(F4072&lt;6, "New (0-6 months)",
    IF(F4072&lt;12, "Early (6-12 months)",
    IF(F4072&lt;24, "Established (1-2 years)",
    IF(F4072&lt;48, "Mature (2-4 years)",
    "Long-term (4+ years)"))))
)</f>
        <v>Long-term (4+ years)</v>
      </c>
      <c r="W4072">
        <f>IF(A4072="", "", S4072 * F4072)</f>
        <v>4070</v>
      </c>
    </row>
    <row r="4073" spans="1:23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>IF(A4073="", "",
    IF(F4073&lt;6, "New (0-6 months)",
    IF(F4073&lt;12, "Early (6-12 months)",
    IF(F4073&lt;24, "Established (1-2 years)",
    IF(F4073&lt;48, "Mature (2-4 years)",
    "Long-term (4+ years)"))))
)</f>
        <v>Established (1-2 years)</v>
      </c>
      <c r="W4073">
        <f>IF(A4073="", "", S4073 * F4073)</f>
        <v>622.4</v>
      </c>
    </row>
    <row r="4074" spans="1:23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>IF(A4074="", "",
    IF(F4074&lt;6, "New (0-6 months)",
    IF(F4074&lt;12, "Early (6-12 months)",
    IF(F4074&lt;24, "Established (1-2 years)",
    IF(F4074&lt;48, "Mature (2-4 years)",
    "Long-term (4+ years)"))))
)</f>
        <v>Early (6-12 months)</v>
      </c>
      <c r="W4074">
        <f>IF(A4074="", "", S4074 * F4074)</f>
        <v>715.94999999999993</v>
      </c>
    </row>
    <row r="4075" spans="1:23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>IF(A4075="", "",
    IF(F4075&lt;6, "New (0-6 months)",
    IF(F4075&lt;12, "Early (6-12 months)",
    IF(F4075&lt;24, "Established (1-2 years)",
    IF(F4075&lt;48, "Mature (2-4 years)",
    "Long-term (4+ years)"))))
)</f>
        <v>Established (1-2 years)</v>
      </c>
      <c r="W4075">
        <f>IF(A4075="", "", S4075 * F4075)</f>
        <v>916.30000000000007</v>
      </c>
    </row>
    <row r="4076" spans="1:23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>IF(A4076="", "",
    IF(F4076&lt;6, "New (0-6 months)",
    IF(F4076&lt;12, "Early (6-12 months)",
    IF(F4076&lt;24, "Established (1-2 years)",
    IF(F4076&lt;48, "Mature (2-4 years)",
    "Long-term (4+ years)"))))
)</f>
        <v>Long-term (4+ years)</v>
      </c>
      <c r="W4076">
        <f>IF(A4076="", "", S4076 * F4076)</f>
        <v>5724.6</v>
      </c>
    </row>
    <row r="4077" spans="1:23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>IF(A4077="", "",
    IF(F4077&lt;6, "New (0-6 months)",
    IF(F4077&lt;12, "Early (6-12 months)",
    IF(F4077&lt;24, "Established (1-2 years)",
    IF(F4077&lt;48, "Mature (2-4 years)",
    "Long-term (4+ years)"))))
)</f>
        <v>Long-term (4+ years)</v>
      </c>
      <c r="W4077">
        <f>IF(A4077="", "", S4077 * F4077)</f>
        <v>2453.8999999999996</v>
      </c>
    </row>
    <row r="4078" spans="1:23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>IF(A4078="", "",
    IF(F4078&lt;6, "New (0-6 months)",
    IF(F4078&lt;12, "Early (6-12 months)",
    IF(F4078&lt;24, "Established (1-2 years)",
    IF(F4078&lt;48, "Mature (2-4 years)",
    "Long-term (4+ years)"))))
)</f>
        <v>Long-term (4+ years)</v>
      </c>
      <c r="W4078">
        <f>IF(A4078="", "", S4078 * F4078)</f>
        <v>6954.5</v>
      </c>
    </row>
    <row r="4079" spans="1:23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>IF(A4079="", "",
    IF(F4079&lt;6, "New (0-6 months)",
    IF(F4079&lt;12, "Early (6-12 months)",
    IF(F4079&lt;24, "Established (1-2 years)",
    IF(F4079&lt;48, "Mature (2-4 years)",
    "Long-term (4+ years)"))))
)</f>
        <v>Established (1-2 years)</v>
      </c>
      <c r="W4079">
        <f>IF(A4079="", "", S4079 * F4079)</f>
        <v>1341.2</v>
      </c>
    </row>
    <row r="4080" spans="1:23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>IF(A4080="", "",
    IF(F4080&lt;6, "New (0-6 months)",
    IF(F4080&lt;12, "Early (6-12 months)",
    IF(F4080&lt;24, "Established (1-2 years)",
    IF(F4080&lt;48, "Mature (2-4 years)",
    "Long-term (4+ years)"))))
)</f>
        <v>Established (1-2 years)</v>
      </c>
      <c r="W4080">
        <f>IF(A4080="", "", S4080 * F4080)</f>
        <v>1485</v>
      </c>
    </row>
    <row r="4081" spans="1:23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>IF(A4081="", "",
    IF(F4081&lt;6, "New (0-6 months)",
    IF(F4081&lt;12, "Early (6-12 months)",
    IF(F4081&lt;24, "Established (1-2 years)",
    IF(F4081&lt;48, "Mature (2-4 years)",
    "Long-term (4+ years)"))))
)</f>
        <v>Early (6-12 months)</v>
      </c>
      <c r="W4081">
        <f>IF(A4081="", "", S4081 * F4081)</f>
        <v>781.5</v>
      </c>
    </row>
    <row r="4082" spans="1:23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>IF(A4082="", "",
    IF(F4082&lt;6, "New (0-6 months)",
    IF(F4082&lt;12, "Early (6-12 months)",
    IF(F4082&lt;24, "Established (1-2 years)",
    IF(F4082&lt;48, "Mature (2-4 years)",
    "Long-term (4+ years)"))))
)</f>
        <v>Mature (2-4 years)</v>
      </c>
      <c r="W4082">
        <f>IF(A4082="", "", S4082 * F4082)</f>
        <v>756.90000000000009</v>
      </c>
    </row>
    <row r="4083" spans="1:23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>IF(A4083="", "",
    IF(F4083&lt;6, "New (0-6 months)",
    IF(F4083&lt;12, "Early (6-12 months)",
    IF(F4083&lt;24, "Established (1-2 years)",
    IF(F4083&lt;48, "Mature (2-4 years)",
    "Long-term (4+ years)"))))
)</f>
        <v>New (0-6 months)</v>
      </c>
      <c r="W4083">
        <f>IF(A4083="", "", S4083 * F4083)</f>
        <v>69.599999999999994</v>
      </c>
    </row>
    <row r="4084" spans="1:23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>IF(A4084="", "",
    IF(F4084&lt;6, "New (0-6 months)",
    IF(F4084&lt;12, "Early (6-12 months)",
    IF(F4084&lt;24, "Established (1-2 years)",
    IF(F4084&lt;48, "Mature (2-4 years)",
    "Long-term (4+ years)"))))
)</f>
        <v>Long-term (4+ years)</v>
      </c>
      <c r="W4084">
        <f>IF(A4084="", "", S4084 * F4084)</f>
        <v>4133.1499999999996</v>
      </c>
    </row>
    <row r="4085" spans="1:23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>IF(A4085="", "",
    IF(F4085&lt;6, "New (0-6 months)",
    IF(F4085&lt;12, "Early (6-12 months)",
    IF(F4085&lt;24, "Established (1-2 years)",
    IF(F4085&lt;48, "Mature (2-4 years)",
    "Long-term (4+ years)"))))
)</f>
        <v>Long-term (4+ years)</v>
      </c>
      <c r="W4085">
        <f>IF(A4085="", "", S4085 * F4085)</f>
        <v>6813.6</v>
      </c>
    </row>
    <row r="4086" spans="1:23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>IF(A4086="", "",
    IF(F4086&lt;6, "New (0-6 months)",
    IF(F4086&lt;12, "Early (6-12 months)",
    IF(F4086&lt;24, "Established (1-2 years)",
    IF(F4086&lt;48, "Mature (2-4 years)",
    "Long-term (4+ years)"))))
)</f>
        <v>New (0-6 months)</v>
      </c>
      <c r="W4086">
        <f>IF(A4086="", "", S4086 * F4086)</f>
        <v>78.05</v>
      </c>
    </row>
    <row r="4087" spans="1:23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>IF(A4087="", "",
    IF(F4087&lt;6, "New (0-6 months)",
    IF(F4087&lt;12, "Early (6-12 months)",
    IF(F4087&lt;24, "Established (1-2 years)",
    IF(F4087&lt;48, "Mature (2-4 years)",
    "Long-term (4+ years)"))))
)</f>
        <v>Mature (2-4 years)</v>
      </c>
      <c r="W4087">
        <f>IF(A4087="", "", S4087 * F4087)</f>
        <v>1210.5</v>
      </c>
    </row>
    <row r="4088" spans="1:23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>IF(A4088="", "",
    IF(F4088&lt;6, "New (0-6 months)",
    IF(F4088&lt;12, "Early (6-12 months)",
    IF(F4088&lt;24, "Established (1-2 years)",
    IF(F4088&lt;48, "Mature (2-4 years)",
    "Long-term (4+ years)"))))
)</f>
        <v>Long-term (4+ years)</v>
      </c>
      <c r="W4088">
        <f>IF(A4088="", "", S4088 * F4088)</f>
        <v>5702.4000000000005</v>
      </c>
    </row>
    <row r="4089" spans="1:23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>IF(A4089="", "",
    IF(F4089&lt;6, "New (0-6 months)",
    IF(F4089&lt;12, "Early (6-12 months)",
    IF(F4089&lt;24, "Established (1-2 years)",
    IF(F4089&lt;48, "Mature (2-4 years)",
    "Long-term (4+ years)"))))
)</f>
        <v>Early (6-12 months)</v>
      </c>
      <c r="W4089">
        <f>IF(A4089="", "", S4089 * F4089)</f>
        <v>209</v>
      </c>
    </row>
    <row r="4090" spans="1:23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>IF(A4090="", "",
    IF(F4090&lt;6, "New (0-6 months)",
    IF(F4090&lt;12, "Early (6-12 months)",
    IF(F4090&lt;24, "Established (1-2 years)",
    IF(F4090&lt;48, "Mature (2-4 years)",
    "Long-term (4+ years)"))))
)</f>
        <v>Early (6-12 months)</v>
      </c>
      <c r="W4090">
        <f>IF(A4090="", "", S4090 * F4090)</f>
        <v>515.19999999999993</v>
      </c>
    </row>
    <row r="4091" spans="1:23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>IF(A4091="", "",
    IF(F4091&lt;6, "New (0-6 months)",
    IF(F4091&lt;12, "Early (6-12 months)",
    IF(F4091&lt;24, "Established (1-2 years)",
    IF(F4091&lt;48, "Mature (2-4 years)",
    "Long-term (4+ years)"))))
)</f>
        <v>Early (6-12 months)</v>
      </c>
      <c r="W4091">
        <f>IF(A4091="", "", S4091 * F4091)</f>
        <v>672.75</v>
      </c>
    </row>
    <row r="4092" spans="1:23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>IF(A4092="", "",
    IF(F4092&lt;6, "New (0-6 months)",
    IF(F4092&lt;12, "Early (6-12 months)",
    IF(F4092&lt;24, "Established (1-2 years)",
    IF(F4092&lt;48, "Mature (2-4 years)",
    "Long-term (4+ years)"))))
)</f>
        <v>New (0-6 months)</v>
      </c>
      <c r="W4092">
        <f>IF(A4092="", "", S4092 * F4092)</f>
        <v>49.9</v>
      </c>
    </row>
    <row r="4093" spans="1:23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>IF(A4093="", "",
    IF(F4093&lt;6, "New (0-6 months)",
    IF(F4093&lt;12, "Early (6-12 months)",
    IF(F4093&lt;24, "Established (1-2 years)",
    IF(F4093&lt;48, "Mature (2-4 years)",
    "Long-term (4+ years)"))))
)</f>
        <v>Established (1-2 years)</v>
      </c>
      <c r="W4093">
        <f>IF(A4093="", "", S4093 * F4093)</f>
        <v>1378</v>
      </c>
    </row>
    <row r="4094" spans="1:23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>IF(A4094="", "",
    IF(F4094&lt;6, "New (0-6 months)",
    IF(F4094&lt;12, "Early (6-12 months)",
    IF(F4094&lt;24, "Established (1-2 years)",
    IF(F4094&lt;48, "Mature (2-4 years)",
    "Long-term (4+ years)"))))
)</f>
        <v>New (0-6 months)</v>
      </c>
      <c r="W4094">
        <f>IF(A4094="", "", S4094 * F4094)</f>
        <v>20.25</v>
      </c>
    </row>
    <row r="4095" spans="1:23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>IF(A4095="", "",
    IF(F4095&lt;6, "New (0-6 months)",
    IF(F4095&lt;12, "Early (6-12 months)",
    IF(F4095&lt;24, "Established (1-2 years)",
    IF(F4095&lt;48, "Mature (2-4 years)",
    "Long-term (4+ years)"))))
)</f>
        <v>Mature (2-4 years)</v>
      </c>
      <c r="W4095">
        <f>IF(A4095="", "", S4095 * F4095)</f>
        <v>2204</v>
      </c>
    </row>
    <row r="4096" spans="1:23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>IF(A4096="", "",
    IF(F4096&lt;6, "New (0-6 months)",
    IF(F4096&lt;12, "Early (6-12 months)",
    IF(F4096&lt;24, "Established (1-2 years)",
    IF(F4096&lt;48, "Mature (2-4 years)",
    "Long-term (4+ years)"))))
)</f>
        <v>New (0-6 months)</v>
      </c>
      <c r="W4096">
        <f>IF(A4096="", "", S4096 * F4096)</f>
        <v>74</v>
      </c>
    </row>
    <row r="4097" spans="1:23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>IF(A4097="", "",
    IF(F4097&lt;6, "New (0-6 months)",
    IF(F4097&lt;12, "Early (6-12 months)",
    IF(F4097&lt;24, "Established (1-2 years)",
    IF(F4097&lt;48, "Mature (2-4 years)",
    "Long-term (4+ years)"))))
)</f>
        <v>New (0-6 months)</v>
      </c>
      <c r="W4097">
        <f>IF(A4097="", "", S4097 * F4097)</f>
        <v>246.89999999999998</v>
      </c>
    </row>
    <row r="4098" spans="1:23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>IF(A4098="", "",
    IF(F4098&lt;6, "New (0-6 months)",
    IF(F4098&lt;12, "Early (6-12 months)",
    IF(F4098&lt;24, "Established (1-2 years)",
    IF(F4098&lt;48, "Mature (2-4 years)",
    "Long-term (4+ years)"))))
)</f>
        <v>Established (1-2 years)</v>
      </c>
      <c r="W4098">
        <f>IF(A4098="", "", S4098 * F4098)</f>
        <v>1788</v>
      </c>
    </row>
    <row r="4099" spans="1:23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>IF(A4099="", "",
    IF(F4099&lt;6, "New (0-6 months)",
    IF(F4099&lt;12, "Early (6-12 months)",
    IF(F4099&lt;24, "Established (1-2 years)",
    IF(F4099&lt;48, "Mature (2-4 years)",
    "Long-term (4+ years)"))))
)</f>
        <v>Long-term (4+ years)</v>
      </c>
      <c r="W4099">
        <f>IF(A4099="", "", S4099 * F4099)</f>
        <v>6345.6</v>
      </c>
    </row>
    <row r="4100" spans="1:23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>IF(A4100="", "",
    IF(F4100&lt;6, "New (0-6 months)",
    IF(F4100&lt;12, "Early (6-12 months)",
    IF(F4100&lt;24, "Established (1-2 years)",
    IF(F4100&lt;48, "Mature (2-4 years)",
    "Long-term (4+ years)"))))
)</f>
        <v>New (0-6 months)</v>
      </c>
      <c r="W4100">
        <f>IF(A4100="", "", S4100 * F4100)</f>
        <v>20.2</v>
      </c>
    </row>
    <row r="4101" spans="1:23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>IF(A4101="", "",
    IF(F4101&lt;6, "New (0-6 months)",
    IF(F4101&lt;12, "Early (6-12 months)",
    IF(F4101&lt;24, "Established (1-2 years)",
    IF(F4101&lt;48, "Mature (2-4 years)",
    "Long-term (4+ years)"))))
)</f>
        <v>Early (6-12 months)</v>
      </c>
      <c r="W4101">
        <f>IF(A4101="", "", S4101 * F4101)</f>
        <v>176.7</v>
      </c>
    </row>
    <row r="4102" spans="1:23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>IF(A4102="", "",
    IF(F4102&lt;6, "New (0-6 months)",
    IF(F4102&lt;12, "Early (6-12 months)",
    IF(F4102&lt;24, "Established (1-2 years)",
    IF(F4102&lt;48, "Mature (2-4 years)",
    "Long-term (4+ years)"))))
)</f>
        <v>Long-term (4+ years)</v>
      </c>
      <c r="W4102">
        <f>IF(A4102="", "", S4102 * F4102)</f>
        <v>990</v>
      </c>
    </row>
    <row r="4103" spans="1:23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>IF(A4103="", "",
    IF(F4103&lt;6, "New (0-6 months)",
    IF(F4103&lt;12, "Early (6-12 months)",
    IF(F4103&lt;24, "Established (1-2 years)",
    IF(F4103&lt;48, "Mature (2-4 years)",
    "Long-term (4+ years)"))))
)</f>
        <v>Early (6-12 months)</v>
      </c>
      <c r="W4103">
        <f>IF(A4103="", "", S4103 * F4103)</f>
        <v>354.9</v>
      </c>
    </row>
    <row r="4104" spans="1:23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>IF(A4104="", "",
    IF(F4104&lt;6, "New (0-6 months)",
    IF(F4104&lt;12, "Early (6-12 months)",
    IF(F4104&lt;24, "Established (1-2 years)",
    IF(F4104&lt;48, "Mature (2-4 years)",
    "Long-term (4+ years)"))))
)</f>
        <v>Early (6-12 months)</v>
      </c>
      <c r="W4104">
        <f>IF(A4104="", "", S4104 * F4104)</f>
        <v>313.25</v>
      </c>
    </row>
    <row r="4105" spans="1:23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>IF(A4105="", "",
    IF(F4105&lt;6, "New (0-6 months)",
    IF(F4105&lt;12, "Early (6-12 months)",
    IF(F4105&lt;24, "Established (1-2 years)",
    IF(F4105&lt;48, "Mature (2-4 years)",
    "Long-term (4+ years)"))))
)</f>
        <v>Long-term (4+ years)</v>
      </c>
      <c r="W4105">
        <f>IF(A4105="", "", S4105 * F4105)</f>
        <v>6537.5999999999995</v>
      </c>
    </row>
    <row r="4106" spans="1:23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>IF(A4106="", "",
    IF(F4106&lt;6, "New (0-6 months)",
    IF(F4106&lt;12, "Early (6-12 months)",
    IF(F4106&lt;24, "Established (1-2 years)",
    IF(F4106&lt;48, "Mature (2-4 years)",
    "Long-term (4+ years)"))))
)</f>
        <v>Early (6-12 months)</v>
      </c>
      <c r="W4106">
        <f>IF(A4106="", "", S4106 * F4106)</f>
        <v>396.4</v>
      </c>
    </row>
    <row r="4107" spans="1:23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>IF(A4107="", "",
    IF(F4107&lt;6, "New (0-6 months)",
    IF(F4107&lt;12, "Early (6-12 months)",
    IF(F4107&lt;24, "Established (1-2 years)",
    IF(F4107&lt;48, "Mature (2-4 years)",
    "Long-term (4+ years)"))))
)</f>
        <v>Long-term (4+ years)</v>
      </c>
      <c r="W4107">
        <f>IF(A4107="", "", S4107 * F4107)</f>
        <v>7148.9000000000005</v>
      </c>
    </row>
    <row r="4108" spans="1:23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>IF(A4108="", "",
    IF(F4108&lt;6, "New (0-6 months)",
    IF(F4108&lt;12, "Early (6-12 months)",
    IF(F4108&lt;24, "Established (1-2 years)",
    IF(F4108&lt;48, "Mature (2-4 years)",
    "Long-term (4+ years)"))))
)</f>
        <v>Mature (2-4 years)</v>
      </c>
      <c r="W4108">
        <f>IF(A4108="", "", S4108 * F4108)</f>
        <v>2245.1999999999998</v>
      </c>
    </row>
    <row r="4109" spans="1:23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>IF(A4109="", "",
    IF(F4109&lt;6, "New (0-6 months)",
    IF(F4109&lt;12, "Early (6-12 months)",
    IF(F4109&lt;24, "Established (1-2 years)",
    IF(F4109&lt;48, "Mature (2-4 years)",
    "Long-term (4+ years)"))))
)</f>
        <v>Long-term (4+ years)</v>
      </c>
      <c r="W4109">
        <f>IF(A4109="", "", S4109 * F4109)</f>
        <v>6800.4000000000005</v>
      </c>
    </row>
    <row r="4110" spans="1:23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>IF(A4110="", "",
    IF(F4110&lt;6, "New (0-6 months)",
    IF(F4110&lt;12, "Early (6-12 months)",
    IF(F4110&lt;24, "Established (1-2 years)",
    IF(F4110&lt;48, "Mature (2-4 years)",
    "Long-term (4+ years)"))))
)</f>
        <v>Mature (2-4 years)</v>
      </c>
      <c r="W4110">
        <f>IF(A4110="", "", S4110 * F4110)</f>
        <v>641.85</v>
      </c>
    </row>
    <row r="4111" spans="1:23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>IF(A4111="", "",
    IF(F4111&lt;6, "New (0-6 months)",
    IF(F4111&lt;12, "Early (6-12 months)",
    IF(F4111&lt;24, "Established (1-2 years)",
    IF(F4111&lt;48, "Mature (2-4 years)",
    "Long-term (4+ years)"))))
)</f>
        <v>New (0-6 months)</v>
      </c>
      <c r="W4111">
        <f>IF(A4111="", "", S4111 * F4111)</f>
        <v>50.1</v>
      </c>
    </row>
    <row r="4112" spans="1:23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>IF(A4112="", "",
    IF(F4112&lt;6, "New (0-6 months)",
    IF(F4112&lt;12, "Early (6-12 months)",
    IF(F4112&lt;24, "Established (1-2 years)",
    IF(F4112&lt;48, "Mature (2-4 years)",
    "Long-term (4+ years)"))))
)</f>
        <v>Long-term (4+ years)</v>
      </c>
      <c r="W4112">
        <f>IF(A4112="", "", S4112 * F4112)</f>
        <v>4756.5</v>
      </c>
    </row>
    <row r="4113" spans="1:23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>IF(A4113="", "",
    IF(F4113&lt;6, "New (0-6 months)",
    IF(F4113&lt;12, "Early (6-12 months)",
    IF(F4113&lt;24, "Established (1-2 years)",
    IF(F4113&lt;48, "Mature (2-4 years)",
    "Long-term (4+ years)"))))
)</f>
        <v>Established (1-2 years)</v>
      </c>
      <c r="W4113">
        <f>IF(A4113="", "", S4113 * F4113)</f>
        <v>1435.5</v>
      </c>
    </row>
    <row r="4114" spans="1:23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>IF(A4114="", "",
    IF(F4114&lt;6, "New (0-6 months)",
    IF(F4114&lt;12, "Early (6-12 months)",
    IF(F4114&lt;24, "Established (1-2 years)",
    IF(F4114&lt;48, "Mature (2-4 years)",
    "Long-term (4+ years)"))))
)</f>
        <v>Long-term (4+ years)</v>
      </c>
      <c r="W4114">
        <f>IF(A4114="", "", S4114 * F4114)</f>
        <v>5867.55</v>
      </c>
    </row>
    <row r="4115" spans="1:23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>IF(A4115="", "",
    IF(F4115&lt;6, "New (0-6 months)",
    IF(F4115&lt;12, "Early (6-12 months)",
    IF(F4115&lt;24, "Established (1-2 years)",
    IF(F4115&lt;48, "Mature (2-4 years)",
    "Long-term (4+ years)"))))
)</f>
        <v>Mature (2-4 years)</v>
      </c>
      <c r="W4115">
        <f>IF(A4115="", "", S4115 * F4115)</f>
        <v>732.6</v>
      </c>
    </row>
    <row r="4116" spans="1:23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>IF(A4116="", "",
    IF(F4116&lt;6, "New (0-6 months)",
    IF(F4116&lt;12, "Early (6-12 months)",
    IF(F4116&lt;24, "Established (1-2 years)",
    IF(F4116&lt;48, "Mature (2-4 years)",
    "Long-term (4+ years)"))))
)</f>
        <v>Long-term (4+ years)</v>
      </c>
      <c r="W4116">
        <f>IF(A4116="", "", S4116 * F4116)</f>
        <v>1017.4499999999999</v>
      </c>
    </row>
    <row r="4117" spans="1:23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>IF(A4117="", "",
    IF(F4117&lt;6, "New (0-6 months)",
    IF(F4117&lt;12, "Early (6-12 months)",
    IF(F4117&lt;24, "Established (1-2 years)",
    IF(F4117&lt;48, "Mature (2-4 years)",
    "Long-term (4+ years)"))))
)</f>
        <v>Long-term (4+ years)</v>
      </c>
      <c r="W4117">
        <f>IF(A4117="", "", S4117 * F4117)</f>
        <v>4102.2000000000007</v>
      </c>
    </row>
    <row r="4118" spans="1:23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>IF(A4118="", "",
    IF(F4118&lt;6, "New (0-6 months)",
    IF(F4118&lt;12, "Early (6-12 months)",
    IF(F4118&lt;24, "Established (1-2 years)",
    IF(F4118&lt;48, "Mature (2-4 years)",
    "Long-term (4+ years)"))))
)</f>
        <v>Established (1-2 years)</v>
      </c>
      <c r="W4118">
        <f>IF(A4118="", "", S4118 * F4118)</f>
        <v>394</v>
      </c>
    </row>
    <row r="4119" spans="1:23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>IF(A4119="", "",
    IF(F4119&lt;6, "New (0-6 months)",
    IF(F4119&lt;12, "Early (6-12 months)",
    IF(F4119&lt;24, "Established (1-2 years)",
    IF(F4119&lt;48, "Mature (2-4 years)",
    "Long-term (4+ years)"))))
)</f>
        <v>Long-term (4+ years)</v>
      </c>
      <c r="W4119">
        <f>IF(A4119="", "", S4119 * F4119)</f>
        <v>6281.1</v>
      </c>
    </row>
    <row r="4120" spans="1:23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>IF(A4120="", "",
    IF(F4120&lt;6, "New (0-6 months)",
    IF(F4120&lt;12, "Early (6-12 months)",
    IF(F4120&lt;24, "Established (1-2 years)",
    IF(F4120&lt;48, "Mature (2-4 years)",
    "Long-term (4+ years)"))))
)</f>
        <v>Mature (2-4 years)</v>
      </c>
      <c r="W4120">
        <f>IF(A4120="", "", S4120 * F4120)</f>
        <v>2992</v>
      </c>
    </row>
    <row r="4121" spans="1:23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>IF(A4121="", "",
    IF(F4121&lt;6, "New (0-6 months)",
    IF(F4121&lt;12, "Early (6-12 months)",
    IF(F4121&lt;24, "Established (1-2 years)",
    IF(F4121&lt;48, "Mature (2-4 years)",
    "Long-term (4+ years)"))))
)</f>
        <v>Mature (2-4 years)</v>
      </c>
      <c r="W4121">
        <f>IF(A4121="", "", S4121 * F4121)</f>
        <v>670.25</v>
      </c>
    </row>
    <row r="4122" spans="1:23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>IF(A4122="", "",
    IF(F4122&lt;6, "New (0-6 months)",
    IF(F4122&lt;12, "Early (6-12 months)",
    IF(F4122&lt;24, "Established (1-2 years)",
    IF(F4122&lt;48, "Mature (2-4 years)",
    "Long-term (4+ years)"))))
)</f>
        <v>Mature (2-4 years)</v>
      </c>
      <c r="W4122">
        <f>IF(A4122="", "", S4122 * F4122)</f>
        <v>2052.7000000000003</v>
      </c>
    </row>
    <row r="4123" spans="1:23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>IF(A4123="", "",
    IF(F4123&lt;6, "New (0-6 months)",
    IF(F4123&lt;12, "Early (6-12 months)",
    IF(F4123&lt;24, "Established (1-2 years)",
    IF(F4123&lt;48, "Mature (2-4 years)",
    "Long-term (4+ years)"))))
)</f>
        <v>Mature (2-4 years)</v>
      </c>
      <c r="W4123">
        <f>IF(A4123="", "", S4123 * F4123)</f>
        <v>2579.85</v>
      </c>
    </row>
    <row r="4124" spans="1:23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>IF(A4124="", "",
    IF(F4124&lt;6, "New (0-6 months)",
    IF(F4124&lt;12, "Early (6-12 months)",
    IF(F4124&lt;24, "Established (1-2 years)",
    IF(F4124&lt;48, "Mature (2-4 years)",
    "Long-term (4+ years)"))))
)</f>
        <v>Long-term (4+ years)</v>
      </c>
      <c r="W4124">
        <f>IF(A4124="", "", S4124 * F4124)</f>
        <v>3331.05</v>
      </c>
    </row>
    <row r="4125" spans="1:23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>IF(A4125="", "",
    IF(F4125&lt;6, "New (0-6 months)",
    IF(F4125&lt;12, "Early (6-12 months)",
    IF(F4125&lt;24, "Established (1-2 years)",
    IF(F4125&lt;48, "Mature (2-4 years)",
    "Long-term (4+ years)"))))
)</f>
        <v>Mature (2-4 years)</v>
      </c>
      <c r="W4125">
        <f>IF(A4125="", "", S4125 * F4125)</f>
        <v>2432.6999999999998</v>
      </c>
    </row>
    <row r="4126" spans="1:23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>IF(A4126="", "",
    IF(F4126&lt;6, "New (0-6 months)",
    IF(F4126&lt;12, "Early (6-12 months)",
    IF(F4126&lt;24, "Established (1-2 years)",
    IF(F4126&lt;48, "Mature (2-4 years)",
    "Long-term (4+ years)"))))
)</f>
        <v>Established (1-2 years)</v>
      </c>
      <c r="W4126">
        <f>IF(A4126="", "", S4126 * F4126)</f>
        <v>1804.05</v>
      </c>
    </row>
    <row r="4127" spans="1:23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>IF(A4127="", "",
    IF(F4127&lt;6, "New (0-6 months)",
    IF(F4127&lt;12, "Early (6-12 months)",
    IF(F4127&lt;24, "Established (1-2 years)",
    IF(F4127&lt;48, "Mature (2-4 years)",
    "Long-term (4+ years)"))))
)</f>
        <v>Mature (2-4 years)</v>
      </c>
      <c r="W4127">
        <f>IF(A4127="", "", S4127 * F4127)</f>
        <v>3702.2999999999997</v>
      </c>
    </row>
    <row r="4128" spans="1:23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>IF(A4128="", "",
    IF(F4128&lt;6, "New (0-6 months)",
    IF(F4128&lt;12, "Early (6-12 months)",
    IF(F4128&lt;24, "Established (1-2 years)",
    IF(F4128&lt;48, "Mature (2-4 years)",
    "Long-term (4+ years)"))))
)</f>
        <v>Early (6-12 months)</v>
      </c>
      <c r="W4128">
        <f>IF(A4128="", "", S4128 * F4128)</f>
        <v>117.30000000000001</v>
      </c>
    </row>
    <row r="4129" spans="1:23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>IF(A4129="", "",
    IF(F4129&lt;6, "New (0-6 months)",
    IF(F4129&lt;12, "Early (6-12 months)",
    IF(F4129&lt;24, "Established (1-2 years)",
    IF(F4129&lt;48, "Mature (2-4 years)",
    "Long-term (4+ years)"))))
)</f>
        <v>Long-term (4+ years)</v>
      </c>
      <c r="W4129">
        <f>IF(A4129="", "", S4129 * F4129)</f>
        <v>1388.8</v>
      </c>
    </row>
    <row r="4130" spans="1:23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>IF(A4130="", "",
    IF(F4130&lt;6, "New (0-6 months)",
    IF(F4130&lt;12, "Early (6-12 months)",
    IF(F4130&lt;24, "Established (1-2 years)",
    IF(F4130&lt;48, "Mature (2-4 years)",
    "Long-term (4+ years)"))))
)</f>
        <v>Long-term (4+ years)</v>
      </c>
      <c r="W4130">
        <f>IF(A4130="", "", S4130 * F4130)</f>
        <v>2240.1</v>
      </c>
    </row>
    <row r="4131" spans="1:23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>IF(A4131="", "",
    IF(F4131&lt;6, "New (0-6 months)",
    IF(F4131&lt;12, "Early (6-12 months)",
    IF(F4131&lt;24, "Established (1-2 years)",
    IF(F4131&lt;48, "Mature (2-4 years)",
    "Long-term (4+ years)"))))
)</f>
        <v>Mature (2-4 years)</v>
      </c>
      <c r="W4131">
        <f>IF(A4131="", "", S4131 * F4131)</f>
        <v>2857.7</v>
      </c>
    </row>
    <row r="4132" spans="1:23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>IF(A4132="", "",
    IF(F4132&lt;6, "New (0-6 months)",
    IF(F4132&lt;12, "Early (6-12 months)",
    IF(F4132&lt;24, "Established (1-2 years)",
    IF(F4132&lt;48, "Mature (2-4 years)",
    "Long-term (4+ years)"))))
)</f>
        <v>Early (6-12 months)</v>
      </c>
      <c r="W4132">
        <f>IF(A4132="", "", S4132 * F4132)</f>
        <v>362.5</v>
      </c>
    </row>
    <row r="4133" spans="1:23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>IF(A4133="", "",
    IF(F4133&lt;6, "New (0-6 months)",
    IF(F4133&lt;12, "Early (6-12 months)",
    IF(F4133&lt;24, "Established (1-2 years)",
    IF(F4133&lt;48, "Mature (2-4 years)",
    "Long-term (4+ years)"))))
)</f>
        <v>New (0-6 months)</v>
      </c>
      <c r="W4133">
        <f>IF(A4133="", "", S4133 * F4133)</f>
        <v>20.25</v>
      </c>
    </row>
    <row r="4134" spans="1:23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>IF(A4134="", "",
    IF(F4134&lt;6, "New (0-6 months)",
    IF(F4134&lt;12, "Early (6-12 months)",
    IF(F4134&lt;24, "Established (1-2 years)",
    IF(F4134&lt;48, "Mature (2-4 years)",
    "Long-term (4+ years)"))))
)</f>
        <v>Established (1-2 years)</v>
      </c>
      <c r="W4134">
        <f>IF(A4134="", "", S4134 * F4134)</f>
        <v>310.7</v>
      </c>
    </row>
    <row r="4135" spans="1:23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>IF(A4135="", "",
    IF(F4135&lt;6, "New (0-6 months)",
    IF(F4135&lt;12, "Early (6-12 months)",
    IF(F4135&lt;24, "Established (1-2 years)",
    IF(F4135&lt;48, "Mature (2-4 years)",
    "Long-term (4+ years)"))))
)</f>
        <v>Long-term (4+ years)</v>
      </c>
      <c r="W4135">
        <f>IF(A4135="", "", S4135 * F4135)</f>
        <v>5521.5999999999995</v>
      </c>
    </row>
    <row r="4136" spans="1:23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>IF(A4136="", "",
    IF(F4136&lt;6, "New (0-6 months)",
    IF(F4136&lt;12, "Early (6-12 months)",
    IF(F4136&lt;24, "Established (1-2 years)",
    IF(F4136&lt;48, "Mature (2-4 years)",
    "Long-term (4+ years)"))))
)</f>
        <v>Long-term (4+ years)</v>
      </c>
      <c r="W4136">
        <f>IF(A4136="", "", S4136 * F4136)</f>
        <v>5700.75</v>
      </c>
    </row>
    <row r="4137" spans="1:23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>IF(A4137="", "",
    IF(F4137&lt;6, "New (0-6 months)",
    IF(F4137&lt;12, "Early (6-12 months)",
    IF(F4137&lt;24, "Established (1-2 years)",
    IF(F4137&lt;48, "Mature (2-4 years)",
    "Long-term (4+ years)"))))
)</f>
        <v>Mature (2-4 years)</v>
      </c>
      <c r="W4137">
        <f>IF(A4137="", "", S4137 * F4137)</f>
        <v>3344.4</v>
      </c>
    </row>
    <row r="4138" spans="1:23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>IF(A4138="", "",
    IF(F4138&lt;6, "New (0-6 months)",
    IF(F4138&lt;12, "Early (6-12 months)",
    IF(F4138&lt;24, "Established (1-2 years)",
    IF(F4138&lt;48, "Mature (2-4 years)",
    "Long-term (4+ years)"))))
)</f>
        <v>Mature (2-4 years)</v>
      </c>
      <c r="W4138">
        <f>IF(A4138="", "", S4138 * F4138)</f>
        <v>935.3</v>
      </c>
    </row>
    <row r="4139" spans="1:23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>IF(A4139="", "",
    IF(F4139&lt;6, "New (0-6 months)",
    IF(F4139&lt;12, "Early (6-12 months)",
    IF(F4139&lt;24, "Established (1-2 years)",
    IF(F4139&lt;48, "Mature (2-4 years)",
    "Long-term (4+ years)"))))
)</f>
        <v>Established (1-2 years)</v>
      </c>
      <c r="W4139">
        <f>IF(A4139="", "", S4139 * F4139)</f>
        <v>241.20000000000002</v>
      </c>
    </row>
    <row r="4140" spans="1:23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>IF(A4140="", "",
    IF(F4140&lt;6, "New (0-6 months)",
    IF(F4140&lt;12, "Early (6-12 months)",
    IF(F4140&lt;24, "Established (1-2 years)",
    IF(F4140&lt;48, "Mature (2-4 years)",
    "Long-term (4+ years)"))))
)</f>
        <v>New (0-6 months)</v>
      </c>
      <c r="W4140">
        <f>IF(A4140="", "", S4140 * F4140)</f>
        <v>85.45</v>
      </c>
    </row>
    <row r="4141" spans="1:23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>IF(A4141="", "",
    IF(F4141&lt;6, "New (0-6 months)",
    IF(F4141&lt;12, "Early (6-12 months)",
    IF(F4141&lt;24, "Established (1-2 years)",
    IF(F4141&lt;48, "Mature (2-4 years)",
    "Long-term (4+ years)"))))
)</f>
        <v>Mature (2-4 years)</v>
      </c>
      <c r="W4141">
        <f>IF(A4141="", "", S4141 * F4141)</f>
        <v>1932</v>
      </c>
    </row>
    <row r="4142" spans="1:23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>IF(A4142="", "",
    IF(F4142&lt;6, "New (0-6 months)",
    IF(F4142&lt;12, "Early (6-12 months)",
    IF(F4142&lt;24, "Established (1-2 years)",
    IF(F4142&lt;48, "Mature (2-4 years)",
    "Long-term (4+ years)"))))
)</f>
        <v>Long-term (4+ years)</v>
      </c>
      <c r="W4142">
        <f>IF(A4142="", "", S4142 * F4142)</f>
        <v>6293.7000000000007</v>
      </c>
    </row>
    <row r="4143" spans="1:23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>IF(A4143="", "",
    IF(F4143&lt;6, "New (0-6 months)",
    IF(F4143&lt;12, "Early (6-12 months)",
    IF(F4143&lt;24, "Established (1-2 years)",
    IF(F4143&lt;48, "Mature (2-4 years)",
    "Long-term (4+ years)"))))
)</f>
        <v>Mature (2-4 years)</v>
      </c>
      <c r="W4143">
        <f>IF(A4143="", "", S4143 * F4143)</f>
        <v>1394.75</v>
      </c>
    </row>
    <row r="4144" spans="1:23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>IF(A4144="", "",
    IF(F4144&lt;6, "New (0-6 months)",
    IF(F4144&lt;12, "Early (6-12 months)",
    IF(F4144&lt;24, "Established (1-2 years)",
    IF(F4144&lt;48, "Mature (2-4 years)",
    "Long-term (4+ years)"))))
)</f>
        <v>Long-term (4+ years)</v>
      </c>
      <c r="W4144">
        <f>IF(A4144="", "", S4144 * F4144)</f>
        <v>4053.5</v>
      </c>
    </row>
    <row r="4145" spans="1:23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>IF(A4145="", "",
    IF(F4145&lt;6, "New (0-6 months)",
    IF(F4145&lt;12, "Early (6-12 months)",
    IF(F4145&lt;24, "Established (1-2 years)",
    IF(F4145&lt;48, "Mature (2-4 years)",
    "Long-term (4+ years)"))))
)</f>
        <v>Mature (2-4 years)</v>
      </c>
      <c r="W4145">
        <f>IF(A4145="", "", S4145 * F4145)</f>
        <v>2120</v>
      </c>
    </row>
    <row r="4146" spans="1:23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>IF(A4146="", "",
    IF(F4146&lt;6, "New (0-6 months)",
    IF(F4146&lt;12, "Early (6-12 months)",
    IF(F4146&lt;24, "Established (1-2 years)",
    IF(F4146&lt;48, "Mature (2-4 years)",
    "Long-term (4+ years)"))))
)</f>
        <v>Established (1-2 years)</v>
      </c>
      <c r="W4146">
        <f>IF(A4146="", "", S4146 * F4146)</f>
        <v>2180.85</v>
      </c>
    </row>
    <row r="4147" spans="1:23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>IF(A4147="", "",
    IF(F4147&lt;6, "New (0-6 months)",
    IF(F4147&lt;12, "Early (6-12 months)",
    IF(F4147&lt;24, "Established (1-2 years)",
    IF(F4147&lt;48, "Mature (2-4 years)",
    "Long-term (4+ years)"))))
)</f>
        <v>Established (1-2 years)</v>
      </c>
      <c r="W4147">
        <f>IF(A4147="", "", S4147 * F4147)</f>
        <v>881.4</v>
      </c>
    </row>
    <row r="4148" spans="1:23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>IF(A4148="", "",
    IF(F4148&lt;6, "New (0-6 months)",
    IF(F4148&lt;12, "Early (6-12 months)",
    IF(F4148&lt;24, "Established (1-2 years)",
    IF(F4148&lt;48, "Mature (2-4 years)",
    "Long-term (4+ years)"))))
)</f>
        <v>Mature (2-4 years)</v>
      </c>
      <c r="W4148">
        <f>IF(A4148="", "", S4148 * F4148)</f>
        <v>2632</v>
      </c>
    </row>
    <row r="4149" spans="1:23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>IF(A4149="", "",
    IF(F4149&lt;6, "New (0-6 months)",
    IF(F4149&lt;12, "Early (6-12 months)",
    IF(F4149&lt;24, "Established (1-2 years)",
    IF(F4149&lt;48, "Mature (2-4 years)",
    "Long-term (4+ years)"))))
)</f>
        <v>Long-term (4+ years)</v>
      </c>
      <c r="W4149">
        <f>IF(A4149="", "", S4149 * F4149)</f>
        <v>1764.3500000000001</v>
      </c>
    </row>
    <row r="4150" spans="1:23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>IF(A4150="", "",
    IF(F4150&lt;6, "New (0-6 months)",
    IF(F4150&lt;12, "Early (6-12 months)",
    IF(F4150&lt;24, "Established (1-2 years)",
    IF(F4150&lt;48, "Mature (2-4 years)",
    "Long-term (4+ years)"))))
)</f>
        <v>Mature (2-4 years)</v>
      </c>
      <c r="W4150">
        <f>IF(A4150="", "", S4150 * F4150)</f>
        <v>561.15000000000009</v>
      </c>
    </row>
    <row r="4151" spans="1:23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>IF(A4151="", "",
    IF(F4151&lt;6, "New (0-6 months)",
    IF(F4151&lt;12, "Early (6-12 months)",
    IF(F4151&lt;24, "Established (1-2 years)",
    IF(F4151&lt;48, "Mature (2-4 years)",
    "Long-term (4+ years)"))))
)</f>
        <v>Long-term (4+ years)</v>
      </c>
      <c r="W4151">
        <f>IF(A4151="", "", S4151 * F4151)</f>
        <v>3503.85</v>
      </c>
    </row>
    <row r="4152" spans="1:23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>IF(A4152="", "",
    IF(F4152&lt;6, "New (0-6 months)",
    IF(F4152&lt;12, "Early (6-12 months)",
    IF(F4152&lt;24, "Established (1-2 years)",
    IF(F4152&lt;48, "Mature (2-4 years)",
    "Long-term (4+ years)"))))
)</f>
        <v>Early (6-12 months)</v>
      </c>
      <c r="W4152">
        <f>IF(A4152="", "", S4152 * F4152)</f>
        <v>623</v>
      </c>
    </row>
    <row r="4153" spans="1:23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>IF(A4153="", "",
    IF(F4153&lt;6, "New (0-6 months)",
    IF(F4153&lt;12, "Early (6-12 months)",
    IF(F4153&lt;24, "Established (1-2 years)",
    IF(F4153&lt;48, "Mature (2-4 years)",
    "Long-term (4+ years)"))))
)</f>
        <v>Long-term (4+ years)</v>
      </c>
      <c r="W4153">
        <f>IF(A4153="", "", S4153 * F4153)</f>
        <v>3135</v>
      </c>
    </row>
    <row r="4154" spans="1:23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>IF(A4154="", "",
    IF(F4154&lt;6, "New (0-6 months)",
    IF(F4154&lt;12, "Early (6-12 months)",
    IF(F4154&lt;24, "Established (1-2 years)",
    IF(F4154&lt;48, "Mature (2-4 years)",
    "Long-term (4+ years)"))))
)</f>
        <v>Long-term (4+ years)</v>
      </c>
      <c r="W4154">
        <f>IF(A4154="", "", S4154 * F4154)</f>
        <v>4949.75</v>
      </c>
    </row>
    <row r="4155" spans="1:23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>IF(A4155="", "",
    IF(F4155&lt;6, "New (0-6 months)",
    IF(F4155&lt;12, "Early (6-12 months)",
    IF(F4155&lt;24, "Established (1-2 years)",
    IF(F4155&lt;48, "Mature (2-4 years)",
    "Long-term (4+ years)"))))
)</f>
        <v>Mature (2-4 years)</v>
      </c>
      <c r="W4155">
        <f>IF(A4155="", "", S4155 * F4155)</f>
        <v>548.1</v>
      </c>
    </row>
    <row r="4156" spans="1:23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>IF(A4156="", "",
    IF(F4156&lt;6, "New (0-6 months)",
    IF(F4156&lt;12, "Early (6-12 months)",
    IF(F4156&lt;24, "Established (1-2 years)",
    IF(F4156&lt;48, "Mature (2-4 years)",
    "Long-term (4+ years)"))))
)</f>
        <v>Early (6-12 months)</v>
      </c>
      <c r="W4156">
        <f>IF(A4156="", "", S4156 * F4156)</f>
        <v>449.40000000000003</v>
      </c>
    </row>
    <row r="4157" spans="1:23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>IF(A4157="", "",
    IF(F4157&lt;6, "New (0-6 months)",
    IF(F4157&lt;12, "Early (6-12 months)",
    IF(F4157&lt;24, "Established (1-2 years)",
    IF(F4157&lt;48, "Mature (2-4 years)",
    "Long-term (4+ years)"))))
)</f>
        <v>Long-term (4+ years)</v>
      </c>
      <c r="W4157">
        <f>IF(A4157="", "", S4157 * F4157)</f>
        <v>8449.1999999999989</v>
      </c>
    </row>
    <row r="4158" spans="1:23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>IF(A4158="", "",
    IF(F4158&lt;6, "New (0-6 months)",
    IF(F4158&lt;12, "Early (6-12 months)",
    IF(F4158&lt;24, "Established (1-2 years)",
    IF(F4158&lt;48, "Mature (2-4 years)",
    "Long-term (4+ years)"))))
)</f>
        <v>New (0-6 months)</v>
      </c>
      <c r="W4158">
        <f>IF(A4158="", "", S4158 * F4158)</f>
        <v>19.75</v>
      </c>
    </row>
    <row r="4159" spans="1:23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>IF(A4159="", "",
    IF(F4159&lt;6, "New (0-6 months)",
    IF(F4159&lt;12, "Early (6-12 months)",
    IF(F4159&lt;24, "Established (1-2 years)",
    IF(F4159&lt;48, "Mature (2-4 years)",
    "Long-term (4+ years)"))))
)</f>
        <v>Early (6-12 months)</v>
      </c>
      <c r="W4159">
        <f>IF(A4159="", "", S4159 * F4159)</f>
        <v>497.20000000000005</v>
      </c>
    </row>
    <row r="4160" spans="1:23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>IF(A4160="", "",
    IF(F4160&lt;6, "New (0-6 months)",
    IF(F4160&lt;12, "Early (6-12 months)",
    IF(F4160&lt;24, "Established (1-2 years)",
    IF(F4160&lt;48, "Mature (2-4 years)",
    "Long-term (4+ years)"))))
)</f>
        <v>Mature (2-4 years)</v>
      </c>
      <c r="W4160">
        <f>IF(A4160="", "", S4160 * F4160)</f>
        <v>982.8</v>
      </c>
    </row>
    <row r="4161" spans="1:23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>IF(A4161="", "",
    IF(F4161&lt;6, "New (0-6 months)",
    IF(F4161&lt;12, "Early (6-12 months)",
    IF(F4161&lt;24, "Established (1-2 years)",
    IF(F4161&lt;48, "Mature (2-4 years)",
    "Long-term (4+ years)"))))
)</f>
        <v>Long-term (4+ years)</v>
      </c>
      <c r="W4161">
        <f>IF(A4161="", "", S4161 * F4161)</f>
        <v>5295.25</v>
      </c>
    </row>
    <row r="4162" spans="1:23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>IF(A4162="", "",
    IF(F4162&lt;6, "New (0-6 months)",
    IF(F4162&lt;12, "Early (6-12 months)",
    IF(F4162&lt;24, "Established (1-2 years)",
    IF(F4162&lt;48, "Mature (2-4 years)",
    "Long-term (4+ years)"))))
)</f>
        <v>Mature (2-4 years)</v>
      </c>
      <c r="W4162">
        <f>IF(A4162="", "", S4162 * F4162)</f>
        <v>1950</v>
      </c>
    </row>
    <row r="4163" spans="1:23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>IF(A4163="", "",
    IF(F4163&lt;6, "New (0-6 months)",
    IF(F4163&lt;12, "Early (6-12 months)",
    IF(F4163&lt;24, "Established (1-2 years)",
    IF(F4163&lt;48, "Mature (2-4 years)",
    "Long-term (4+ years)"))))
)</f>
        <v>New (0-6 months)</v>
      </c>
      <c r="W4163">
        <f>IF(A4163="", "", S4163 * F4163)</f>
        <v>99.9</v>
      </c>
    </row>
    <row r="4164" spans="1:23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>IF(A4164="", "",
    IF(F4164&lt;6, "New (0-6 months)",
    IF(F4164&lt;12, "Early (6-12 months)",
    IF(F4164&lt;24, "Established (1-2 years)",
    IF(F4164&lt;48, "Mature (2-4 years)",
    "Long-term (4+ years)"))))
)</f>
        <v>Long-term (4+ years)</v>
      </c>
      <c r="W4164">
        <f>IF(A4164="", "", S4164 * F4164)</f>
        <v>4730.4000000000005</v>
      </c>
    </row>
    <row r="4165" spans="1:23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>IF(A4165="", "",
    IF(F4165&lt;6, "New (0-6 months)",
    IF(F4165&lt;12, "Early (6-12 months)",
    IF(F4165&lt;24, "Established (1-2 years)",
    IF(F4165&lt;48, "Mature (2-4 years)",
    "Long-term (4+ years)"))))
)</f>
        <v>Long-term (4+ years)</v>
      </c>
      <c r="W4165">
        <f>IF(A4165="", "", S4165 * F4165)</f>
        <v>4358.25</v>
      </c>
    </row>
    <row r="4166" spans="1:23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>IF(A4166="", "",
    IF(F4166&lt;6, "New (0-6 months)",
    IF(F4166&lt;12, "Early (6-12 months)",
    IF(F4166&lt;24, "Established (1-2 years)",
    IF(F4166&lt;48, "Mature (2-4 years)",
    "Long-term (4+ years)"))))
)</f>
        <v>Long-term (4+ years)</v>
      </c>
      <c r="W4166">
        <f>IF(A4166="", "", S4166 * F4166)</f>
        <v>7984.8</v>
      </c>
    </row>
    <row r="4167" spans="1:23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>IF(A4167="", "",
    IF(F4167&lt;6, "New (0-6 months)",
    IF(F4167&lt;12, "Early (6-12 months)",
    IF(F4167&lt;24, "Established (1-2 years)",
    IF(F4167&lt;48, "Mature (2-4 years)",
    "Long-term (4+ years)"))))
)</f>
        <v>Early (6-12 months)</v>
      </c>
      <c r="W4167">
        <f>IF(A4167="", "", S4167 * F4167)</f>
        <v>527.70000000000005</v>
      </c>
    </row>
    <row r="4168" spans="1:23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>IF(A4168="", "",
    IF(F4168&lt;6, "New (0-6 months)",
    IF(F4168&lt;12, "Early (6-12 months)",
    IF(F4168&lt;24, "Established (1-2 years)",
    IF(F4168&lt;48, "Mature (2-4 years)",
    "Long-term (4+ years)"))))
)</f>
        <v>Mature (2-4 years)</v>
      </c>
      <c r="W4168">
        <f>IF(A4168="", "", S4168 * F4168)</f>
        <v>633.6</v>
      </c>
    </row>
    <row r="4169" spans="1:23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>IF(A4169="", "",
    IF(F4169&lt;6, "New (0-6 months)",
    IF(F4169&lt;12, "Early (6-12 months)",
    IF(F4169&lt;24, "Established (1-2 years)",
    IF(F4169&lt;48, "Mature (2-4 years)",
    "Long-term (4+ years)"))))
)</f>
        <v>Long-term (4+ years)</v>
      </c>
      <c r="W4169">
        <f>IF(A4169="", "", S4169 * F4169)</f>
        <v>3785</v>
      </c>
    </row>
    <row r="4170" spans="1:23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>IF(A4170="", "",
    IF(F4170&lt;6, "New (0-6 months)",
    IF(F4170&lt;12, "Early (6-12 months)",
    IF(F4170&lt;24, "Established (1-2 years)",
    IF(F4170&lt;48, "Mature (2-4 years)",
    "Long-term (4+ years)"))))
)</f>
        <v>Long-term (4+ years)</v>
      </c>
      <c r="W4170">
        <f>IF(A4170="", "", S4170 * F4170)</f>
        <v>3791.15</v>
      </c>
    </row>
    <row r="4171" spans="1:23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>IF(A4171="", "",
    IF(F4171&lt;6, "New (0-6 months)",
    IF(F4171&lt;12, "Early (6-12 months)",
    IF(F4171&lt;24, "Established (1-2 years)",
    IF(F4171&lt;48, "Mature (2-4 years)",
    "Long-term (4+ years)"))))
)</f>
        <v>Established (1-2 years)</v>
      </c>
      <c r="W4171">
        <f>IF(A4171="", "", S4171 * F4171)</f>
        <v>1518.75</v>
      </c>
    </row>
    <row r="4172" spans="1:23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>IF(A4172="", "",
    IF(F4172&lt;6, "New (0-6 months)",
    IF(F4172&lt;12, "Early (6-12 months)",
    IF(F4172&lt;24, "Established (1-2 years)",
    IF(F4172&lt;48, "Mature (2-4 years)",
    "Long-term (4+ years)"))))
)</f>
        <v>Long-term (4+ years)</v>
      </c>
      <c r="W4172">
        <f>IF(A4172="", "", S4172 * F4172)</f>
        <v>8290.8000000000011</v>
      </c>
    </row>
    <row r="4173" spans="1:23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>IF(A4173="", "",
    IF(F4173&lt;6, "New (0-6 months)",
    IF(F4173&lt;12, "Early (6-12 months)",
    IF(F4173&lt;24, "Established (1-2 years)",
    IF(F4173&lt;48, "Mature (2-4 years)",
    "Long-term (4+ years)"))))
)</f>
        <v>Early (6-12 months)</v>
      </c>
      <c r="W4173">
        <f>IF(A4173="", "", S4173 * F4173)</f>
        <v>170.54999999999998</v>
      </c>
    </row>
    <row r="4174" spans="1:23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>IF(A4174="", "",
    IF(F4174&lt;6, "New (0-6 months)",
    IF(F4174&lt;12, "Early (6-12 months)",
    IF(F4174&lt;24, "Established (1-2 years)",
    IF(F4174&lt;48, "Mature (2-4 years)",
    "Long-term (4+ years)"))))
)</f>
        <v>New (0-6 months)</v>
      </c>
      <c r="W4174">
        <f>IF(A4174="", "", S4174 * F4174)</f>
        <v>19.5</v>
      </c>
    </row>
    <row r="4175" spans="1:23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>IF(A4175="", "",
    IF(F4175&lt;6, "New (0-6 months)",
    IF(F4175&lt;12, "Early (6-12 months)",
    IF(F4175&lt;24, "Established (1-2 years)",
    IF(F4175&lt;48, "Mature (2-4 years)",
    "Long-term (4+ years)"))))
)</f>
        <v>Established (1-2 years)</v>
      </c>
      <c r="W4175">
        <f>IF(A4175="", "", S4175 * F4175)</f>
        <v>1038.5999999999999</v>
      </c>
    </row>
    <row r="4176" spans="1:23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>IF(A4176="", "",
    IF(F4176&lt;6, "New (0-6 months)",
    IF(F4176&lt;12, "Early (6-12 months)",
    IF(F4176&lt;24, "Established (1-2 years)",
    IF(F4176&lt;48, "Mature (2-4 years)",
    "Long-term (4+ years)"))))
)</f>
        <v>Mature (2-4 years)</v>
      </c>
      <c r="W4176">
        <f>IF(A4176="", "", S4176 * F4176)</f>
        <v>1058.2</v>
      </c>
    </row>
    <row r="4177" spans="1:23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>IF(A4177="", "",
    IF(F4177&lt;6, "New (0-6 months)",
    IF(F4177&lt;12, "Early (6-12 months)",
    IF(F4177&lt;24, "Established (1-2 years)",
    IF(F4177&lt;48, "Mature (2-4 years)",
    "Long-term (4+ years)"))))
)</f>
        <v>Long-term (4+ years)</v>
      </c>
      <c r="W4177">
        <f>IF(A4177="", "", S4177 * F4177)</f>
        <v>1244.3999999999999</v>
      </c>
    </row>
    <row r="4178" spans="1:23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>IF(A4178="", "",
    IF(F4178&lt;6, "New (0-6 months)",
    IF(F4178&lt;12, "Early (6-12 months)",
    IF(F4178&lt;24, "Established (1-2 years)",
    IF(F4178&lt;48, "Mature (2-4 years)",
    "Long-term (4+ years)"))))
)</f>
        <v>Established (1-2 years)</v>
      </c>
      <c r="W4178">
        <f>IF(A4178="", "", S4178 * F4178)</f>
        <v>356.40000000000003</v>
      </c>
    </row>
    <row r="4179" spans="1:23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>IF(A4179="", "",
    IF(F4179&lt;6, "New (0-6 months)",
    IF(F4179&lt;12, "Early (6-12 months)",
    IF(F4179&lt;24, "Established (1-2 years)",
    IF(F4179&lt;48, "Mature (2-4 years)",
    "Long-term (4+ years)"))))
)</f>
        <v>Established (1-2 years)</v>
      </c>
      <c r="W4179">
        <f>IF(A4179="", "", S4179 * F4179)</f>
        <v>958.65</v>
      </c>
    </row>
    <row r="4180" spans="1:23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>IF(A4180="", "",
    IF(F4180&lt;6, "New (0-6 months)",
    IF(F4180&lt;12, "Early (6-12 months)",
    IF(F4180&lt;24, "Established (1-2 years)",
    IF(F4180&lt;48, "Mature (2-4 years)",
    "Long-term (4+ years)"))))
)</f>
        <v>Long-term (4+ years)</v>
      </c>
      <c r="W4180">
        <f>IF(A4180="", "", S4180 * F4180)</f>
        <v>3835.2</v>
      </c>
    </row>
    <row r="4181" spans="1:23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>IF(A4181="", "",
    IF(F4181&lt;6, "New (0-6 months)",
    IF(F4181&lt;12, "Early (6-12 months)",
    IF(F4181&lt;24, "Established (1-2 years)",
    IF(F4181&lt;48, "Mature (2-4 years)",
    "Long-term (4+ years)"))))
)</f>
        <v>Established (1-2 years)</v>
      </c>
      <c r="W4181">
        <f>IF(A4181="", "", S4181 * F4181)</f>
        <v>879.59999999999991</v>
      </c>
    </row>
    <row r="4182" spans="1:23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>IF(A4182="", "",
    IF(F4182&lt;6, "New (0-6 months)",
    IF(F4182&lt;12, "Early (6-12 months)",
    IF(F4182&lt;24, "Established (1-2 years)",
    IF(F4182&lt;48, "Mature (2-4 years)",
    "Long-term (4+ years)"))))
)</f>
        <v>New (0-6 months)</v>
      </c>
      <c r="W4182">
        <f>IF(A4182="", "", S4182 * F4182)</f>
        <v>48.7</v>
      </c>
    </row>
    <row r="4183" spans="1:23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>IF(A4183="", "",
    IF(F4183&lt;6, "New (0-6 months)",
    IF(F4183&lt;12, "Early (6-12 months)",
    IF(F4183&lt;24, "Established (1-2 years)",
    IF(F4183&lt;48, "Mature (2-4 years)",
    "Long-term (4+ years)"))))
)</f>
        <v>Long-term (4+ years)</v>
      </c>
      <c r="W4183">
        <f>IF(A4183="", "", S4183 * F4183)</f>
        <v>6283.7</v>
      </c>
    </row>
    <row r="4184" spans="1:23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>IF(A4184="", "",
    IF(F4184&lt;6, "New (0-6 months)",
    IF(F4184&lt;12, "Early (6-12 months)",
    IF(F4184&lt;24, "Established (1-2 years)",
    IF(F4184&lt;48, "Mature (2-4 years)",
    "Long-term (4+ years)"))))
)</f>
        <v>Mature (2-4 years)</v>
      </c>
      <c r="W4184">
        <f>IF(A4184="", "", S4184 * F4184)</f>
        <v>2860.8500000000004</v>
      </c>
    </row>
    <row r="4185" spans="1:23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>IF(A4185="", "",
    IF(F4185&lt;6, "New (0-6 months)",
    IF(F4185&lt;12, "Early (6-12 months)",
    IF(F4185&lt;24, "Established (1-2 years)",
    IF(F4185&lt;48, "Mature (2-4 years)",
    "Long-term (4+ years)"))))
)</f>
        <v>New (0-6 months)</v>
      </c>
      <c r="W4185">
        <f>IF(A4185="", "", S4185 * F4185)</f>
        <v>33.6</v>
      </c>
    </row>
    <row r="4186" spans="1:23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>IF(A4186="", "",
    IF(F4186&lt;6, "New (0-6 months)",
    IF(F4186&lt;12, "Early (6-12 months)",
    IF(F4186&lt;24, "Established (1-2 years)",
    IF(F4186&lt;48, "Mature (2-4 years)",
    "Long-term (4+ years)"))))
)</f>
        <v>New (0-6 months)</v>
      </c>
      <c r="W4186">
        <f>IF(A4186="", "", S4186 * F4186)</f>
        <v>399.5</v>
      </c>
    </row>
    <row r="4187" spans="1:23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>IF(A4187="", "",
    IF(F4187&lt;6, "New (0-6 months)",
    IF(F4187&lt;12, "Early (6-12 months)",
    IF(F4187&lt;24, "Established (1-2 years)",
    IF(F4187&lt;48, "Mature (2-4 years)",
    "Long-term (4+ years)"))))
)</f>
        <v>New (0-6 months)</v>
      </c>
      <c r="W4187">
        <f>IF(A4187="", "", S4187 * F4187)</f>
        <v>20.7</v>
      </c>
    </row>
    <row r="4188" spans="1:23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>IF(A4188="", "",
    IF(F4188&lt;6, "New (0-6 months)",
    IF(F4188&lt;12, "Early (6-12 months)",
    IF(F4188&lt;24, "Established (1-2 years)",
    IF(F4188&lt;48, "Mature (2-4 years)",
    "Long-term (4+ years)"))))
)</f>
        <v>Long-term (4+ years)</v>
      </c>
      <c r="W4188">
        <f>IF(A4188="", "", S4188 * F4188)</f>
        <v>6451.0999999999995</v>
      </c>
    </row>
    <row r="4189" spans="1:23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>IF(A4189="", "",
    IF(F4189&lt;6, "New (0-6 months)",
    IF(F4189&lt;12, "Early (6-12 months)",
    IF(F4189&lt;24, "Established (1-2 years)",
    IF(F4189&lt;48, "Mature (2-4 years)",
    "Long-term (4+ years)"))))
)</f>
        <v>Mature (2-4 years)</v>
      </c>
      <c r="W4189">
        <f>IF(A4189="", "", S4189 * F4189)</f>
        <v>729</v>
      </c>
    </row>
    <row r="4190" spans="1:23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>IF(A4190="", "",
    IF(F4190&lt;6, "New (0-6 months)",
    IF(F4190&lt;12, "Early (6-12 months)",
    IF(F4190&lt;24, "Established (1-2 years)",
    IF(F4190&lt;48, "Mature (2-4 years)",
    "Long-term (4+ years)"))))
)</f>
        <v>Mature (2-4 years)</v>
      </c>
      <c r="W4190">
        <f>IF(A4190="", "", S4190 * F4190)</f>
        <v>2892.4</v>
      </c>
    </row>
    <row r="4191" spans="1:23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>IF(A4191="", "",
    IF(F4191&lt;6, "New (0-6 months)",
    IF(F4191&lt;12, "Early (6-12 months)",
    IF(F4191&lt;24, "Established (1-2 years)",
    IF(F4191&lt;48, "Mature (2-4 years)",
    "Long-term (4+ years)"))))
)</f>
        <v>Long-term (4+ years)</v>
      </c>
      <c r="W4191">
        <f>IF(A4191="", "", S4191 * F4191)</f>
        <v>5085.3</v>
      </c>
    </row>
    <row r="4192" spans="1:23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>IF(A4192="", "",
    IF(F4192&lt;6, "New (0-6 months)",
    IF(F4192&lt;12, "Early (6-12 months)",
    IF(F4192&lt;24, "Established (1-2 years)",
    IF(F4192&lt;48, "Mature (2-4 years)",
    "Long-term (4+ years)"))))
)</f>
        <v>Early (6-12 months)</v>
      </c>
      <c r="W4192">
        <f>IF(A4192="", "", S4192 * F4192)</f>
        <v>1058.2</v>
      </c>
    </row>
    <row r="4193" spans="1:23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>IF(A4193="", "",
    IF(F4193&lt;6, "New (0-6 months)",
    IF(F4193&lt;12, "Early (6-12 months)",
    IF(F4193&lt;24, "Established (1-2 years)",
    IF(F4193&lt;48, "Mature (2-4 years)",
    "Long-term (4+ years)"))))
)</f>
        <v>Long-term (4+ years)</v>
      </c>
      <c r="W4193">
        <f>IF(A4193="", "", S4193 * F4193)</f>
        <v>6851.25</v>
      </c>
    </row>
    <row r="4194" spans="1:23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>IF(A4194="", "",
    IF(F4194&lt;6, "New (0-6 months)",
    IF(F4194&lt;12, "Early (6-12 months)",
    IF(F4194&lt;24, "Established (1-2 years)",
    IF(F4194&lt;48, "Mature (2-4 years)",
    "Long-term (4+ years)"))))
)</f>
        <v>Established (1-2 years)</v>
      </c>
      <c r="W4194">
        <f>IF(A4194="", "", S4194 * F4194)</f>
        <v>463.45</v>
      </c>
    </row>
    <row r="4195" spans="1:23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>IF(A4195="", "",
    IF(F4195&lt;6, "New (0-6 months)",
    IF(F4195&lt;12, "Early (6-12 months)",
    IF(F4195&lt;24, "Established (1-2 years)",
    IF(F4195&lt;48, "Mature (2-4 years)",
    "Long-term (4+ years)"))))
)</f>
        <v>Early (6-12 months)</v>
      </c>
      <c r="W4195">
        <f>IF(A4195="", "", S4195 * F4195)</f>
        <v>197.5</v>
      </c>
    </row>
    <row r="4196" spans="1:23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>IF(A4196="", "",
    IF(F4196&lt;6, "New (0-6 months)",
    IF(F4196&lt;12, "Early (6-12 months)",
    IF(F4196&lt;24, "Established (1-2 years)",
    IF(F4196&lt;48, "Mature (2-4 years)",
    "Long-term (4+ years)"))))
)</f>
        <v>Long-term (4+ years)</v>
      </c>
      <c r="W4196">
        <f>IF(A4196="", "", S4196 * F4196)</f>
        <v>1842.45</v>
      </c>
    </row>
    <row r="4197" spans="1:23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>IF(A4197="", "",
    IF(F4197&lt;6, "New (0-6 months)",
    IF(F4197&lt;12, "Early (6-12 months)",
    IF(F4197&lt;24, "Established (1-2 years)",
    IF(F4197&lt;48, "Mature (2-4 years)",
    "Long-term (4+ years)"))))
)</f>
        <v>Mature (2-4 years)</v>
      </c>
      <c r="W4197">
        <f>IF(A4197="", "", S4197 * F4197)</f>
        <v>3152.25</v>
      </c>
    </row>
    <row r="4198" spans="1:23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>IF(A4198="", "",
    IF(F4198&lt;6, "New (0-6 months)",
    IF(F4198&lt;12, "Early (6-12 months)",
    IF(F4198&lt;24, "Established (1-2 years)",
    IF(F4198&lt;48, "Mature (2-4 years)",
    "Long-term (4+ years)"))))
)</f>
        <v>Long-term (4+ years)</v>
      </c>
      <c r="W4198">
        <f>IF(A4198="", "", S4198 * F4198)</f>
        <v>1683.5</v>
      </c>
    </row>
    <row r="4199" spans="1:23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>IF(A4199="", "",
    IF(F4199&lt;6, "New (0-6 months)",
    IF(F4199&lt;12, "Early (6-12 months)",
    IF(F4199&lt;24, "Established (1-2 years)",
    IF(F4199&lt;48, "Mature (2-4 years)",
    "Long-term (4+ years)"))))
)</f>
        <v>Established (1-2 years)</v>
      </c>
      <c r="W4199">
        <f>IF(A4199="", "", S4199 * F4199)</f>
        <v>1864.5</v>
      </c>
    </row>
    <row r="4200" spans="1:23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>IF(A4200="", "",
    IF(F4200&lt;6, "New (0-6 months)",
    IF(F4200&lt;12, "Early (6-12 months)",
    IF(F4200&lt;24, "Established (1-2 years)",
    IF(F4200&lt;48, "Mature (2-4 years)",
    "Long-term (4+ years)"))))
)</f>
        <v>Long-term (4+ years)</v>
      </c>
      <c r="W4200">
        <f>IF(A4200="", "", S4200 * F4200)</f>
        <v>1198.6000000000001</v>
      </c>
    </row>
    <row r="4201" spans="1:23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>IF(A4201="", "",
    IF(F4201&lt;6, "New (0-6 months)",
    IF(F4201&lt;12, "Early (6-12 months)",
    IF(F4201&lt;24, "Established (1-2 years)",
    IF(F4201&lt;48, "Mature (2-4 years)",
    "Long-term (4+ years)"))))
)</f>
        <v>Long-term (4+ years)</v>
      </c>
      <c r="W4201">
        <f>IF(A4201="", "", S4201 * F4201)</f>
        <v>5728.25</v>
      </c>
    </row>
    <row r="4202" spans="1:23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>IF(A4202="", "",
    IF(F4202&lt;6, "New (0-6 months)",
    IF(F4202&lt;12, "Early (6-12 months)",
    IF(F4202&lt;24, "Established (1-2 years)",
    IF(F4202&lt;48, "Mature (2-4 years)",
    "Long-term (4+ years)"))))
)</f>
        <v>Long-term (4+ years)</v>
      </c>
      <c r="W4202">
        <f>IF(A4202="", "", S4202 * F4202)</f>
        <v>3896.75</v>
      </c>
    </row>
    <row r="4203" spans="1:23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>IF(A4203="", "",
    IF(F4203&lt;6, "New (0-6 months)",
    IF(F4203&lt;12, "Early (6-12 months)",
    IF(F4203&lt;24, "Established (1-2 years)",
    IF(F4203&lt;48, "Mature (2-4 years)",
    "Long-term (4+ years)"))))
)</f>
        <v>Long-term (4+ years)</v>
      </c>
      <c r="W4203">
        <f>IF(A4203="", "", S4203 * F4203)</f>
        <v>1407.6000000000001</v>
      </c>
    </row>
    <row r="4204" spans="1:23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>IF(A4204="", "",
    IF(F4204&lt;6, "New (0-6 months)",
    IF(F4204&lt;12, "Early (6-12 months)",
    IF(F4204&lt;24, "Established (1-2 years)",
    IF(F4204&lt;48, "Mature (2-4 years)",
    "Long-term (4+ years)"))))
)</f>
        <v>Early (6-12 months)</v>
      </c>
      <c r="W4204">
        <f>IF(A4204="", "", S4204 * F4204)</f>
        <v>196</v>
      </c>
    </row>
    <row r="4205" spans="1:23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>IF(A4205="", "",
    IF(F4205&lt;6, "New (0-6 months)",
    IF(F4205&lt;12, "Early (6-12 months)",
    IF(F4205&lt;24, "Established (1-2 years)",
    IF(F4205&lt;48, "Mature (2-4 years)",
    "Long-term (4+ years)"))))
)</f>
        <v>Early (6-12 months)</v>
      </c>
      <c r="W4205">
        <f>IF(A4205="", "", S4205 * F4205)</f>
        <v>140.35</v>
      </c>
    </row>
    <row r="4206" spans="1:23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>IF(A4206="", "",
    IF(F4206&lt;6, "New (0-6 months)",
    IF(F4206&lt;12, "Early (6-12 months)",
    IF(F4206&lt;24, "Established (1-2 years)",
    IF(F4206&lt;48, "Mature (2-4 years)",
    "Long-term (4+ years)"))))
)</f>
        <v>New (0-6 months)</v>
      </c>
      <c r="W4206">
        <f>IF(A4206="", "", S4206 * F4206)</f>
        <v>427.75</v>
      </c>
    </row>
    <row r="4207" spans="1:23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>IF(A4207="", "",
    IF(F4207&lt;6, "New (0-6 months)",
    IF(F4207&lt;12, "Early (6-12 months)",
    IF(F4207&lt;24, "Established (1-2 years)",
    IF(F4207&lt;48, "Mature (2-4 years)",
    "Long-term (4+ years)"))))
)</f>
        <v>Mature (2-4 years)</v>
      </c>
      <c r="W4207">
        <f>IF(A4207="", "", S4207 * F4207)</f>
        <v>1886.3999999999999</v>
      </c>
    </row>
    <row r="4208" spans="1:23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>IF(A4208="", "",
    IF(F4208&lt;6, "New (0-6 months)",
    IF(F4208&lt;12, "Early (6-12 months)",
    IF(F4208&lt;24, "Established (1-2 years)",
    IF(F4208&lt;48, "Mature (2-4 years)",
    "Long-term (4+ years)"))))
)</f>
        <v>Long-term (4+ years)</v>
      </c>
      <c r="W4208">
        <f>IF(A4208="", "", S4208 * F4208)</f>
        <v>8409.6</v>
      </c>
    </row>
    <row r="4209" spans="1:23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>IF(A4209="", "",
    IF(F4209&lt;6, "New (0-6 months)",
    IF(F4209&lt;12, "Early (6-12 months)",
    IF(F4209&lt;24, "Established (1-2 years)",
    IF(F4209&lt;48, "Mature (2-4 years)",
    "Long-term (4+ years)"))))
)</f>
        <v>Established (1-2 years)</v>
      </c>
      <c r="W4209">
        <f>IF(A4209="", "", S4209 * F4209)</f>
        <v>914.55</v>
      </c>
    </row>
    <row r="4210" spans="1:23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>IF(A4210="", "",
    IF(F4210&lt;6, "New (0-6 months)",
    IF(F4210&lt;12, "Early (6-12 months)",
    IF(F4210&lt;24, "Established (1-2 years)",
    IF(F4210&lt;48, "Mature (2-4 years)",
    "Long-term (4+ years)"))))
)</f>
        <v>Long-term (4+ years)</v>
      </c>
      <c r="W4210">
        <f>IF(A4210="", "", S4210 * F4210)</f>
        <v>4195.2</v>
      </c>
    </row>
    <row r="4211" spans="1:23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>IF(A4211="", "",
    IF(F4211&lt;6, "New (0-6 months)",
    IF(F4211&lt;12, "Early (6-12 months)",
    IF(F4211&lt;24, "Established (1-2 years)",
    IF(F4211&lt;48, "Mature (2-4 years)",
    "Long-term (4+ years)"))))
)</f>
        <v>Mature (2-4 years)</v>
      </c>
      <c r="W4211">
        <f>IF(A4211="", "", S4211 * F4211)</f>
        <v>2415.6</v>
      </c>
    </row>
    <row r="4212" spans="1:23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>IF(A4212="", "",
    IF(F4212&lt;6, "New (0-6 months)",
    IF(F4212&lt;12, "Early (6-12 months)",
    IF(F4212&lt;24, "Established (1-2 years)",
    IF(F4212&lt;48, "Mature (2-4 years)",
    "Long-term (4+ years)"))))
)</f>
        <v>Long-term (4+ years)</v>
      </c>
      <c r="W4212">
        <f>IF(A4212="", "", S4212 * F4212)</f>
        <v>3977.2000000000003</v>
      </c>
    </row>
    <row r="4213" spans="1:23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>IF(A4213="", "",
    IF(F4213&lt;6, "New (0-6 months)",
    IF(F4213&lt;12, "Early (6-12 months)",
    IF(F4213&lt;24, "Established (1-2 years)",
    IF(F4213&lt;48, "Mature (2-4 years)",
    "Long-term (4+ years)"))))
)</f>
        <v>Mature (2-4 years)</v>
      </c>
      <c r="W4213">
        <f>IF(A4213="", "", S4213 * F4213)</f>
        <v>2470.8000000000002</v>
      </c>
    </row>
    <row r="4214" spans="1:23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>IF(A4214="", "",
    IF(F4214&lt;6, "New (0-6 months)",
    IF(F4214&lt;12, "Early (6-12 months)",
    IF(F4214&lt;24, "Established (1-2 years)",
    IF(F4214&lt;48, "Mature (2-4 years)",
    "Long-term (4+ years)"))))
)</f>
        <v>New (0-6 months)</v>
      </c>
      <c r="W4214">
        <f>IF(A4214="", "", S4214 * F4214)</f>
        <v>90.6</v>
      </c>
    </row>
    <row r="4215" spans="1:23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>IF(A4215="", "",
    IF(F4215&lt;6, "New (0-6 months)",
    IF(F4215&lt;12, "Early (6-12 months)",
    IF(F4215&lt;24, "Established (1-2 years)",
    IF(F4215&lt;48, "Mature (2-4 years)",
    "Long-term (4+ years)"))))
)</f>
        <v>Early (6-12 months)</v>
      </c>
      <c r="W4215">
        <f>IF(A4215="", "", S4215 * F4215)</f>
        <v>304.79999999999995</v>
      </c>
    </row>
    <row r="4216" spans="1:23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>IF(A4216="", "",
    IF(F4216&lt;6, "New (0-6 months)",
    IF(F4216&lt;12, "Early (6-12 months)",
    IF(F4216&lt;24, "Established (1-2 years)",
    IF(F4216&lt;48, "Mature (2-4 years)",
    "Long-term (4+ years)"))))
)</f>
        <v>New (0-6 months)</v>
      </c>
      <c r="W4216">
        <f>IF(A4216="", "", S4216 * F4216)</f>
        <v>360.2</v>
      </c>
    </row>
    <row r="4217" spans="1:23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>IF(A4217="", "",
    IF(F4217&lt;6, "New (0-6 months)",
    IF(F4217&lt;12, "Early (6-12 months)",
    IF(F4217&lt;24, "Established (1-2 years)",
    IF(F4217&lt;48, "Mature (2-4 years)",
    "Long-term (4+ years)"))))
)</f>
        <v>Long-term (4+ years)</v>
      </c>
      <c r="W4217">
        <f>IF(A4217="", "", S4217 * F4217)</f>
        <v>7790.4000000000005</v>
      </c>
    </row>
    <row r="4218" spans="1:23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>IF(A4218="", "",
    IF(F4218&lt;6, "New (0-6 months)",
    IF(F4218&lt;12, "Early (6-12 months)",
    IF(F4218&lt;24, "Established (1-2 years)",
    IF(F4218&lt;48, "Mature (2-4 years)",
    "Long-term (4+ years)"))))
)</f>
        <v>Long-term (4+ years)</v>
      </c>
      <c r="W4218">
        <f>IF(A4218="", "", S4218 * F4218)</f>
        <v>6624</v>
      </c>
    </row>
    <row r="4219" spans="1:23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>IF(A4219="", "",
    IF(F4219&lt;6, "New (0-6 months)",
    IF(F4219&lt;12, "Early (6-12 months)",
    IF(F4219&lt;24, "Established (1-2 years)",
    IF(F4219&lt;48, "Mature (2-4 years)",
    "Long-term (4+ years)"))))
)</f>
        <v>Established (1-2 years)</v>
      </c>
      <c r="W4219">
        <f>IF(A4219="", "", S4219 * F4219)</f>
        <v>1051.3999999999999</v>
      </c>
    </row>
    <row r="4220" spans="1:23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>IF(A4220="", "",
    IF(F4220&lt;6, "New (0-6 months)",
    IF(F4220&lt;12, "Early (6-12 months)",
    IF(F4220&lt;24, "Established (1-2 years)",
    IF(F4220&lt;48, "Mature (2-4 years)",
    "Long-term (4+ years)"))))
)</f>
        <v>Early (6-12 months)</v>
      </c>
      <c r="W4220">
        <f>IF(A4220="", "", S4220 * F4220)</f>
        <v>175.35</v>
      </c>
    </row>
    <row r="4221" spans="1:23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>IF(A4221="", "",
    IF(F4221&lt;6, "New (0-6 months)",
    IF(F4221&lt;12, "Early (6-12 months)",
    IF(F4221&lt;24, "Established (1-2 years)",
    IF(F4221&lt;48, "Mature (2-4 years)",
    "Long-term (4+ years)"))))
)</f>
        <v>Long-term (4+ years)</v>
      </c>
      <c r="W4221">
        <f>IF(A4221="", "", S4221 * F4221)</f>
        <v>3607.2000000000003</v>
      </c>
    </row>
    <row r="4222" spans="1:23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>IF(A4222="", "",
    IF(F4222&lt;6, "New (0-6 months)",
    IF(F4222&lt;12, "Early (6-12 months)",
    IF(F4222&lt;24, "Established (1-2 years)",
    IF(F4222&lt;48, "Mature (2-4 years)",
    "Long-term (4+ years)"))))
)</f>
        <v>Long-term (4+ years)</v>
      </c>
      <c r="W4222">
        <f>IF(A4222="", "", S4222 * F4222)</f>
        <v>1072.5</v>
      </c>
    </row>
    <row r="4223" spans="1:23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>IF(A4223="", "",
    IF(F4223&lt;6, "New (0-6 months)",
    IF(F4223&lt;12, "Early (6-12 months)",
    IF(F4223&lt;24, "Established (1-2 years)",
    IF(F4223&lt;48, "Mature (2-4 years)",
    "Long-term (4+ years)"))))
)</f>
        <v>New (0-6 months)</v>
      </c>
      <c r="W4223">
        <f>IF(A4223="", "", S4223 * F4223)</f>
        <v>19.3</v>
      </c>
    </row>
    <row r="4224" spans="1:23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>IF(A4224="", "",
    IF(F4224&lt;6, "New (0-6 months)",
    IF(F4224&lt;12, "Early (6-12 months)",
    IF(F4224&lt;24, "Established (1-2 years)",
    IF(F4224&lt;48, "Mature (2-4 years)",
    "Long-term (4+ years)"))))
)</f>
        <v>Mature (2-4 years)</v>
      </c>
      <c r="W4224">
        <f>IF(A4224="", "", S4224 * F4224)</f>
        <v>5049</v>
      </c>
    </row>
    <row r="4225" spans="1:23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>IF(A4225="", "",
    IF(F4225&lt;6, "New (0-6 months)",
    IF(F4225&lt;12, "Early (6-12 months)",
    IF(F4225&lt;24, "Established (1-2 years)",
    IF(F4225&lt;48, "Mature (2-4 years)",
    "Long-term (4+ years)"))))
)</f>
        <v>New (0-6 months)</v>
      </c>
      <c r="W4225">
        <f>IF(A4225="", "", S4225 * F4225)</f>
        <v>210.89999999999998</v>
      </c>
    </row>
    <row r="4226" spans="1:23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>IF(A4226="", "",
    IF(F4226&lt;6, "New (0-6 months)",
    IF(F4226&lt;12, "Early (6-12 months)",
    IF(F4226&lt;24, "Established (1-2 years)",
    IF(F4226&lt;48, "Mature (2-4 years)",
    "Long-term (4+ years)"))))
)</f>
        <v>Long-term (4+ years)</v>
      </c>
      <c r="W4226">
        <f>IF(A4226="", "", S4226 * F4226)</f>
        <v>1391.6000000000001</v>
      </c>
    </row>
    <row r="4227" spans="1:23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>IF(A4227="", "",
    IF(F4227&lt;6, "New (0-6 months)",
    IF(F4227&lt;12, "Early (6-12 months)",
    IF(F4227&lt;24, "Established (1-2 years)",
    IF(F4227&lt;48, "Mature (2-4 years)",
    "Long-term (4+ years)"))))
)</f>
        <v>Early (6-12 months)</v>
      </c>
      <c r="W4227">
        <f>IF(A4227="", "", S4227 * F4227)</f>
        <v>162</v>
      </c>
    </row>
    <row r="4228" spans="1:23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>IF(A4228="", "",
    IF(F4228&lt;6, "New (0-6 months)",
    IF(F4228&lt;12, "Early (6-12 months)",
    IF(F4228&lt;24, "Established (1-2 years)",
    IF(F4228&lt;48, "Mature (2-4 years)",
    "Long-term (4+ years)"))))
)</f>
        <v>New (0-6 months)</v>
      </c>
      <c r="W4228">
        <f>IF(A4228="", "", S4228 * F4228)</f>
        <v>227.54999999999998</v>
      </c>
    </row>
    <row r="4229" spans="1:23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>IF(A4229="", "",
    IF(F4229&lt;6, "New (0-6 months)",
    IF(F4229&lt;12, "Early (6-12 months)",
    IF(F4229&lt;24, "Established (1-2 years)",
    IF(F4229&lt;48, "Mature (2-4 years)",
    "Long-term (4+ years)"))))
)</f>
        <v>Long-term (4+ years)</v>
      </c>
      <c r="W4229">
        <f>IF(A4229="", "", S4229 * F4229)</f>
        <v>5564.85</v>
      </c>
    </row>
    <row r="4230" spans="1:23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>IF(A4230="", "",
    IF(F4230&lt;6, "New (0-6 months)",
    IF(F4230&lt;12, "Early (6-12 months)",
    IF(F4230&lt;24, "Established (1-2 years)",
    IF(F4230&lt;48, "Mature (2-4 years)",
    "Long-term (4+ years)"))))
)</f>
        <v>New (0-6 months)</v>
      </c>
      <c r="W4230">
        <f>IF(A4230="", "", S4230 * F4230)</f>
        <v>68.5</v>
      </c>
    </row>
    <row r="4231" spans="1:23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>IF(A4231="", "",
    IF(F4231&lt;6, "New (0-6 months)",
    IF(F4231&lt;12, "Early (6-12 months)",
    IF(F4231&lt;24, "Established (1-2 years)",
    IF(F4231&lt;48, "Mature (2-4 years)",
    "Long-term (4+ years)"))))
)</f>
        <v>Long-term (4+ years)</v>
      </c>
      <c r="W4231">
        <f>IF(A4231="", "", S4231 * F4231)</f>
        <v>8334</v>
      </c>
    </row>
    <row r="4232" spans="1:23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>IF(A4232="", "",
    IF(F4232&lt;6, "New (0-6 months)",
    IF(F4232&lt;12, "Early (6-12 months)",
    IF(F4232&lt;24, "Established (1-2 years)",
    IF(F4232&lt;48, "Mature (2-4 years)",
    "Long-term (4+ years)"))))
)</f>
        <v>Early (6-12 months)</v>
      </c>
      <c r="W4232">
        <f>IF(A4232="", "", S4232 * F4232)</f>
        <v>808.5</v>
      </c>
    </row>
    <row r="4233" spans="1:23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>IF(A4233="", "",
    IF(F4233&lt;6, "New (0-6 months)",
    IF(F4233&lt;12, "Early (6-12 months)",
    IF(F4233&lt;24, "Established (1-2 years)",
    IF(F4233&lt;48, "Mature (2-4 years)",
    "Long-term (4+ years)"))))
)</f>
        <v>Long-term (4+ years)</v>
      </c>
      <c r="W4233">
        <f>IF(A4233="", "", S4233 * F4233)</f>
        <v>5722.5999999999995</v>
      </c>
    </row>
    <row r="4234" spans="1:23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>IF(A4234="", "",
    IF(F4234&lt;6, "New (0-6 months)",
    IF(F4234&lt;12, "Early (6-12 months)",
    IF(F4234&lt;24, "Established (1-2 years)",
    IF(F4234&lt;48, "Mature (2-4 years)",
    "Long-term (4+ years)"))))
)</f>
        <v>New (0-6 months)</v>
      </c>
      <c r="W4234">
        <f>IF(A4234="", "", S4234 * F4234)</f>
        <v>69.95</v>
      </c>
    </row>
    <row r="4235" spans="1:23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>IF(A4235="", "",
    IF(F4235&lt;6, "New (0-6 months)",
    IF(F4235&lt;12, "Early (6-12 months)",
    IF(F4235&lt;24, "Established (1-2 years)",
    IF(F4235&lt;48, "Mature (2-4 years)",
    "Long-term (4+ years)"))))
)</f>
        <v>Mature (2-4 years)</v>
      </c>
      <c r="W4235">
        <f>IF(A4235="", "", S4235 * F4235)</f>
        <v>1965.1499999999999</v>
      </c>
    </row>
    <row r="4236" spans="1:23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>IF(A4236="", "",
    IF(F4236&lt;6, "New (0-6 months)",
    IF(F4236&lt;12, "Early (6-12 months)",
    IF(F4236&lt;24, "Established (1-2 years)",
    IF(F4236&lt;48, "Mature (2-4 years)",
    "Long-term (4+ years)"))))
)</f>
        <v>Established (1-2 years)</v>
      </c>
      <c r="W4236">
        <f>IF(A4236="", "", S4236 * F4236)</f>
        <v>304.8</v>
      </c>
    </row>
    <row r="4237" spans="1:23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>IF(A4237="", "",
    IF(F4237&lt;6, "New (0-6 months)",
    IF(F4237&lt;12, "Early (6-12 months)",
    IF(F4237&lt;24, "Established (1-2 years)",
    IF(F4237&lt;48, "Mature (2-4 years)",
    "Long-term (4+ years)"))))
)</f>
        <v>Long-term (4+ years)</v>
      </c>
      <c r="W4237">
        <f>IF(A4237="", "", S4237 * F4237)</f>
        <v>5356.4000000000005</v>
      </c>
    </row>
    <row r="4238" spans="1:23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>IF(A4238="", "",
    IF(F4238&lt;6, "New (0-6 months)",
    IF(F4238&lt;12, "Early (6-12 months)",
    IF(F4238&lt;24, "Established (1-2 years)",
    IF(F4238&lt;48, "Mature (2-4 years)",
    "Long-term (4+ years)"))))
)</f>
        <v>New (0-6 months)</v>
      </c>
      <c r="W4238">
        <f>IF(A4238="", "", S4238 * F4238)</f>
        <v>19.95</v>
      </c>
    </row>
    <row r="4239" spans="1:23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>IF(A4239="", "",
    IF(F4239&lt;6, "New (0-6 months)",
    IF(F4239&lt;12, "Early (6-12 months)",
    IF(F4239&lt;24, "Established (1-2 years)",
    IF(F4239&lt;48, "Mature (2-4 years)",
    "Long-term (4+ years)"))))
)</f>
        <v>New (0-6 months)</v>
      </c>
      <c r="W4239">
        <f>IF(A4239="", "", S4239 * F4239)</f>
        <v>350.25</v>
      </c>
    </row>
    <row r="4240" spans="1:23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>IF(A4240="", "",
    IF(F4240&lt;6, "New (0-6 months)",
    IF(F4240&lt;12, "Early (6-12 months)",
    IF(F4240&lt;24, "Established (1-2 years)",
    IF(F4240&lt;48, "Mature (2-4 years)",
    "Long-term (4+ years)"))))
)</f>
        <v>Long-term (4+ years)</v>
      </c>
      <c r="W4240">
        <f>IF(A4240="", "", S4240 * F4240)</f>
        <v>1105.8</v>
      </c>
    </row>
    <row r="4241" spans="1:23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>IF(A4241="", "",
    IF(F4241&lt;6, "New (0-6 months)",
    IF(F4241&lt;12, "Early (6-12 months)",
    IF(F4241&lt;24, "Established (1-2 years)",
    IF(F4241&lt;48, "Mature (2-4 years)",
    "Long-term (4+ years)"))))
)</f>
        <v>Long-term (4+ years)</v>
      </c>
      <c r="W4241">
        <f>IF(A4241="", "", S4241 * F4241)</f>
        <v>2021.6000000000001</v>
      </c>
    </row>
    <row r="4242" spans="1:23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>IF(A4242="", "",
    IF(F4242&lt;6, "New (0-6 months)",
    IF(F4242&lt;12, "Early (6-12 months)",
    IF(F4242&lt;24, "Established (1-2 years)",
    IF(F4242&lt;48, "Mature (2-4 years)",
    "Long-term (4+ years)"))))
)</f>
        <v>Early (6-12 months)</v>
      </c>
      <c r="W4242">
        <f>IF(A4242="", "", S4242 * F4242)</f>
        <v>752</v>
      </c>
    </row>
    <row r="4243" spans="1:23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>IF(A4243="", "",
    IF(F4243&lt;6, "New (0-6 months)",
    IF(F4243&lt;12, "Early (6-12 months)",
    IF(F4243&lt;24, "Established (1-2 years)",
    IF(F4243&lt;48, "Mature (2-4 years)",
    "Long-term (4+ years)"))))
)</f>
        <v>Established (1-2 years)</v>
      </c>
      <c r="W4243">
        <f>IF(A4243="", "", S4243 * F4243)</f>
        <v>1345.3</v>
      </c>
    </row>
    <row r="4244" spans="1:23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>IF(A4244="", "",
    IF(F4244&lt;6, "New (0-6 months)",
    IF(F4244&lt;12, "Early (6-12 months)",
    IF(F4244&lt;24, "Established (1-2 years)",
    IF(F4244&lt;48, "Mature (2-4 years)",
    "Long-term (4+ years)"))))
)</f>
        <v>New (0-6 months)</v>
      </c>
      <c r="W4244">
        <f>IF(A4244="", "", S4244 * F4244)</f>
        <v>19.75</v>
      </c>
    </row>
    <row r="4245" spans="1:23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>IF(A4245="", "",
    IF(F4245&lt;6, "New (0-6 months)",
    IF(F4245&lt;12, "Early (6-12 months)",
    IF(F4245&lt;24, "Established (1-2 years)",
    IF(F4245&lt;48, "Mature (2-4 years)",
    "Long-term (4+ years)"))))
)</f>
        <v>Mature (2-4 years)</v>
      </c>
      <c r="W4245">
        <f>IF(A4245="", "", S4245 * F4245)</f>
        <v>2564</v>
      </c>
    </row>
    <row r="4246" spans="1:23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>IF(A4246="", "",
    IF(F4246&lt;6, "New (0-6 months)",
    IF(F4246&lt;12, "Early (6-12 months)",
    IF(F4246&lt;24, "Established (1-2 years)",
    IF(F4246&lt;48, "Mature (2-4 years)",
    "Long-term (4+ years)"))))
)</f>
        <v>Mature (2-4 years)</v>
      </c>
      <c r="W4246">
        <f>IF(A4246="", "", S4246 * F4246)</f>
        <v>908.5</v>
      </c>
    </row>
    <row r="4247" spans="1:23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>IF(A4247="", "",
    IF(F4247&lt;6, "New (0-6 months)",
    IF(F4247&lt;12, "Early (6-12 months)",
    IF(F4247&lt;24, "Established (1-2 years)",
    IF(F4247&lt;48, "Mature (2-4 years)",
    "Long-term (4+ years)"))))
)</f>
        <v>Long-term (4+ years)</v>
      </c>
      <c r="W4247">
        <f>IF(A4247="", "", S4247 * F4247)</f>
        <v>1241.0999999999999</v>
      </c>
    </row>
    <row r="4248" spans="1:23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>IF(A4248="", "",
    IF(F4248&lt;6, "New (0-6 months)",
    IF(F4248&lt;12, "Early (6-12 months)",
    IF(F4248&lt;24, "Established (1-2 years)",
    IF(F4248&lt;48, "Mature (2-4 years)",
    "Long-term (4+ years)"))))
)</f>
        <v>Long-term (4+ years)</v>
      </c>
      <c r="W4248">
        <f>IF(A4248="", "", S4248 * F4248)</f>
        <v>7493.6</v>
      </c>
    </row>
    <row r="4249" spans="1:23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>IF(A4249="", "",
    IF(F4249&lt;6, "New (0-6 months)",
    IF(F4249&lt;12, "Early (6-12 months)",
    IF(F4249&lt;24, "Established (1-2 years)",
    IF(F4249&lt;48, "Mature (2-4 years)",
    "Long-term (4+ years)"))))
)</f>
        <v>Long-term (4+ years)</v>
      </c>
      <c r="W4249">
        <f>IF(A4249="", "", S4249 * F4249)</f>
        <v>7338.15</v>
      </c>
    </row>
    <row r="4250" spans="1:23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>IF(A4250="", "",
    IF(F4250&lt;6, "New (0-6 months)",
    IF(F4250&lt;12, "Early (6-12 months)",
    IF(F4250&lt;24, "Established (1-2 years)",
    IF(F4250&lt;48, "Mature (2-4 years)",
    "Long-term (4+ years)"))))
)</f>
        <v>Long-term (4+ years)</v>
      </c>
      <c r="W4250">
        <f>IF(A4250="", "", S4250 * F4250)</f>
        <v>5070.8</v>
      </c>
    </row>
    <row r="4251" spans="1:23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>IF(A4251="", "",
    IF(F4251&lt;6, "New (0-6 months)",
    IF(F4251&lt;12, "Early (6-12 months)",
    IF(F4251&lt;24, "Established (1-2 years)",
    IF(F4251&lt;48, "Mature (2-4 years)",
    "Long-term (4+ years)"))))
)</f>
        <v>Early (6-12 months)</v>
      </c>
      <c r="W4251">
        <f>IF(A4251="", "", S4251 * F4251)</f>
        <v>659</v>
      </c>
    </row>
    <row r="4252" spans="1:23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>IF(A4252="", "",
    IF(F4252&lt;6, "New (0-6 months)",
    IF(F4252&lt;12, "Early (6-12 months)",
    IF(F4252&lt;24, "Established (1-2 years)",
    IF(F4252&lt;48, "Mature (2-4 years)",
    "Long-term (4+ years)"))))
)</f>
        <v>Long-term (4+ years)</v>
      </c>
      <c r="W4252">
        <f>IF(A4252="", "", S4252 * F4252)</f>
        <v>6583.5</v>
      </c>
    </row>
    <row r="4253" spans="1:23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>IF(A4253="", "",
    IF(F4253&lt;6, "New (0-6 months)",
    IF(F4253&lt;12, "Early (6-12 months)",
    IF(F4253&lt;24, "Established (1-2 years)",
    IF(F4253&lt;48, "Mature (2-4 years)",
    "Long-term (4+ years)"))))
)</f>
        <v>Mature (2-4 years)</v>
      </c>
      <c r="W4253">
        <f>IF(A4253="", "", S4253 * F4253)</f>
        <v>1260</v>
      </c>
    </row>
    <row r="4254" spans="1:23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>IF(A4254="", "",
    IF(F4254&lt;6, "New (0-6 months)",
    IF(F4254&lt;12, "Early (6-12 months)",
    IF(F4254&lt;24, "Established (1-2 years)",
    IF(F4254&lt;48, "Mature (2-4 years)",
    "Long-term (4+ years)"))))
)</f>
        <v>Established (1-2 years)</v>
      </c>
      <c r="W4254">
        <f>IF(A4254="", "", S4254 * F4254)</f>
        <v>1065.9000000000001</v>
      </c>
    </row>
    <row r="4255" spans="1:23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>IF(A4255="", "",
    IF(F4255&lt;6, "New (0-6 months)",
    IF(F4255&lt;12, "Early (6-12 months)",
    IF(F4255&lt;24, "Established (1-2 years)",
    IF(F4255&lt;48, "Mature (2-4 years)",
    "Long-term (4+ years)"))))
)</f>
        <v>Established (1-2 years)</v>
      </c>
      <c r="W4255">
        <f>IF(A4255="", "", S4255 * F4255)</f>
        <v>1952.5</v>
      </c>
    </row>
    <row r="4256" spans="1:23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>IF(A4256="", "",
    IF(F4256&lt;6, "New (0-6 months)",
    IF(F4256&lt;12, "Early (6-12 months)",
    IF(F4256&lt;24, "Established (1-2 years)",
    IF(F4256&lt;48, "Mature (2-4 years)",
    "Long-term (4+ years)"))))
)</f>
        <v>Mature (2-4 years)</v>
      </c>
      <c r="W4256">
        <f>IF(A4256="", "", S4256 * F4256)</f>
        <v>2449.0500000000002</v>
      </c>
    </row>
    <row r="4257" spans="1:23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>IF(A4257="", "",
    IF(F4257&lt;6, "New (0-6 months)",
    IF(F4257&lt;12, "Early (6-12 months)",
    IF(F4257&lt;24, "Established (1-2 years)",
    IF(F4257&lt;48, "Mature (2-4 years)",
    "Long-term (4+ years)"))))
)</f>
        <v>Established (1-2 years)</v>
      </c>
      <c r="W4257">
        <f>IF(A4257="", "", S4257 * F4257)</f>
        <v>978.9</v>
      </c>
    </row>
    <row r="4258" spans="1:23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>IF(A4258="", "",
    IF(F4258&lt;6, "New (0-6 months)",
    IF(F4258&lt;12, "Early (6-12 months)",
    IF(F4258&lt;24, "Established (1-2 years)",
    IF(F4258&lt;48, "Mature (2-4 years)",
    "Long-term (4+ years)"))))
)</f>
        <v>Long-term (4+ years)</v>
      </c>
      <c r="W4258">
        <f>IF(A4258="", "", S4258 * F4258)</f>
        <v>1820</v>
      </c>
    </row>
    <row r="4259" spans="1:23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>IF(A4259="", "",
    IF(F4259&lt;6, "New (0-6 months)",
    IF(F4259&lt;12, "Early (6-12 months)",
    IF(F4259&lt;24, "Established (1-2 years)",
    IF(F4259&lt;48, "Mature (2-4 years)",
    "Long-term (4+ years)"))))
)</f>
        <v>Long-term (4+ years)</v>
      </c>
      <c r="W4259">
        <f>IF(A4259="", "", S4259 * F4259)</f>
        <v>4870.6000000000004</v>
      </c>
    </row>
    <row r="4260" spans="1:23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>IF(A4260="", "",
    IF(F4260&lt;6, "New (0-6 months)",
    IF(F4260&lt;12, "Early (6-12 months)",
    IF(F4260&lt;24, "Established (1-2 years)",
    IF(F4260&lt;48, "Mature (2-4 years)",
    "Long-term (4+ years)"))))
)</f>
        <v>Mature (2-4 years)</v>
      </c>
      <c r="W4260">
        <f>IF(A4260="", "", S4260 * F4260)</f>
        <v>4710.6499999999996</v>
      </c>
    </row>
    <row r="4261" spans="1:23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>IF(A4261="", "",
    IF(F4261&lt;6, "New (0-6 months)",
    IF(F4261&lt;12, "Early (6-12 months)",
    IF(F4261&lt;24, "Established (1-2 years)",
    IF(F4261&lt;48, "Mature (2-4 years)",
    "Long-term (4+ years)"))))
)</f>
        <v>New (0-6 months)</v>
      </c>
      <c r="W4261">
        <f>IF(A4261="", "", S4261 * F4261)</f>
        <v>58.800000000000004</v>
      </c>
    </row>
    <row r="4262" spans="1:23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>IF(A4262="", "",
    IF(F4262&lt;6, "New (0-6 months)",
    IF(F4262&lt;12, "Early (6-12 months)",
    IF(F4262&lt;24, "Established (1-2 years)",
    IF(F4262&lt;48, "Mature (2-4 years)",
    "Long-term (4+ years)"))))
)</f>
        <v>Mature (2-4 years)</v>
      </c>
      <c r="W4262">
        <f>IF(A4262="", "", S4262 * F4262)</f>
        <v>3072.3</v>
      </c>
    </row>
    <row r="4263" spans="1:23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>IF(A4263="", "",
    IF(F4263&lt;6, "New (0-6 months)",
    IF(F4263&lt;12, "Early (6-12 months)",
    IF(F4263&lt;24, "Established (1-2 years)",
    IF(F4263&lt;48, "Mature (2-4 years)",
    "Long-term (4+ years)"))))
)</f>
        <v>Long-term (4+ years)</v>
      </c>
      <c r="W4263">
        <f>IF(A4263="", "", S4263 * F4263)</f>
        <v>3115.0499999999997</v>
      </c>
    </row>
    <row r="4264" spans="1:23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>IF(A4264="", "",
    IF(F4264&lt;6, "New (0-6 months)",
    IF(F4264&lt;12, "Early (6-12 months)",
    IF(F4264&lt;24, "Established (1-2 years)",
    IF(F4264&lt;48, "Mature (2-4 years)",
    "Long-term (4+ years)"))))
)</f>
        <v>New (0-6 months)</v>
      </c>
      <c r="W4264">
        <f>IF(A4264="", "", S4264 * F4264)</f>
        <v>132.80000000000001</v>
      </c>
    </row>
    <row r="4265" spans="1:23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>IF(A4265="", "",
    IF(F4265&lt;6, "New (0-6 months)",
    IF(F4265&lt;12, "Early (6-12 months)",
    IF(F4265&lt;24, "Established (1-2 years)",
    IF(F4265&lt;48, "Mature (2-4 years)",
    "Long-term (4+ years)"))))
)</f>
        <v>Long-term (4+ years)</v>
      </c>
      <c r="W4265">
        <f>IF(A4265="", "", S4265 * F4265)</f>
        <v>8319.6</v>
      </c>
    </row>
    <row r="4266" spans="1:23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>IF(A4266="", "",
    IF(F4266&lt;6, "New (0-6 months)",
    IF(F4266&lt;12, "Early (6-12 months)",
    IF(F4266&lt;24, "Established (1-2 years)",
    IF(F4266&lt;48, "Mature (2-4 years)",
    "Long-term (4+ years)"))))
)</f>
        <v>Mature (2-4 years)</v>
      </c>
      <c r="W4266">
        <f>IF(A4266="", "", S4266 * F4266)</f>
        <v>4804.7</v>
      </c>
    </row>
    <row r="4267" spans="1:23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>IF(A4267="", "",
    IF(F4267&lt;6, "New (0-6 months)",
    IF(F4267&lt;12, "Early (6-12 months)",
    IF(F4267&lt;24, "Established (1-2 years)",
    IF(F4267&lt;48, "Mature (2-4 years)",
    "Long-term (4+ years)"))))
)</f>
        <v>Long-term (4+ years)</v>
      </c>
      <c r="W4267">
        <f>IF(A4267="", "", S4267 * F4267)</f>
        <v>6603.3</v>
      </c>
    </row>
    <row r="4268" spans="1:23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>IF(A4268="", "",
    IF(F4268&lt;6, "New (0-6 months)",
    IF(F4268&lt;12, "Early (6-12 months)",
    IF(F4268&lt;24, "Established (1-2 years)",
    IF(F4268&lt;48, "Mature (2-4 years)",
    "Long-term (4+ years)"))))
)</f>
        <v>Long-term (4+ years)</v>
      </c>
      <c r="W4268">
        <f>IF(A4268="", "", S4268 * F4268)</f>
        <v>6324</v>
      </c>
    </row>
    <row r="4269" spans="1:23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>IF(A4269="", "",
    IF(F4269&lt;6, "New (0-6 months)",
    IF(F4269&lt;12, "Early (6-12 months)",
    IF(F4269&lt;24, "Established (1-2 years)",
    IF(F4269&lt;48, "Mature (2-4 years)",
    "Long-term (4+ years)"))))
)</f>
        <v>Long-term (4+ years)</v>
      </c>
      <c r="W4269">
        <f>IF(A4269="", "", S4269 * F4269)</f>
        <v>6562.8</v>
      </c>
    </row>
    <row r="4270" spans="1:23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>IF(A4270="", "",
    IF(F4270&lt;6, "New (0-6 months)",
    IF(F4270&lt;12, "Early (6-12 months)",
    IF(F4270&lt;24, "Established (1-2 years)",
    IF(F4270&lt;48, "Mature (2-4 years)",
    "Long-term (4+ years)"))))
)</f>
        <v>Mature (2-4 years)</v>
      </c>
      <c r="W4270">
        <f>IF(A4270="", "", S4270 * F4270)</f>
        <v>3139.5</v>
      </c>
    </row>
    <row r="4271" spans="1:23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>IF(A4271="", "",
    IF(F4271&lt;6, "New (0-6 months)",
    IF(F4271&lt;12, "Early (6-12 months)",
    IF(F4271&lt;24, "Established (1-2 years)",
    IF(F4271&lt;48, "Mature (2-4 years)",
    "Long-term (4+ years)"))))
)</f>
        <v>Established (1-2 years)</v>
      </c>
      <c r="W4271">
        <f>IF(A4271="", "", S4271 * F4271)</f>
        <v>1533.4</v>
      </c>
    </row>
    <row r="4272" spans="1:23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>IF(A4272="", "",
    IF(F4272&lt;6, "New (0-6 months)",
    IF(F4272&lt;12, "Early (6-12 months)",
    IF(F4272&lt;24, "Established (1-2 years)",
    IF(F4272&lt;48, "Mature (2-4 years)",
    "Long-term (4+ years)"))))
)</f>
        <v>Long-term (4+ years)</v>
      </c>
      <c r="W4272">
        <f>IF(A4272="", "", S4272 * F4272)</f>
        <v>6652.8</v>
      </c>
    </row>
    <row r="4273" spans="1:23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>IF(A4273="", "",
    IF(F4273&lt;6, "New (0-6 months)",
    IF(F4273&lt;12, "Early (6-12 months)",
    IF(F4273&lt;24, "Established (1-2 years)",
    IF(F4273&lt;48, "Mature (2-4 years)",
    "Long-term (4+ years)"))))
)</f>
        <v>Mature (2-4 years)</v>
      </c>
      <c r="W4273">
        <f>IF(A4273="", "", S4273 * F4273)</f>
        <v>557.19999999999993</v>
      </c>
    </row>
    <row r="4274" spans="1:23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>IF(A4274="", "",
    IF(F4274&lt;6, "New (0-6 months)",
    IF(F4274&lt;12, "Early (6-12 months)",
    IF(F4274&lt;24, "Established (1-2 years)",
    IF(F4274&lt;48, "Mature (2-4 years)",
    "Long-term (4+ years)"))))
)</f>
        <v>Long-term (4+ years)</v>
      </c>
      <c r="W4274">
        <f>IF(A4274="", "", S4274 * F4274)</f>
        <v>1408.3999999999999</v>
      </c>
    </row>
    <row r="4275" spans="1:23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>IF(A4275="", "",
    IF(F4275&lt;6, "New (0-6 months)",
    IF(F4275&lt;12, "Early (6-12 months)",
    IF(F4275&lt;24, "Established (1-2 years)",
    IF(F4275&lt;48, "Mature (2-4 years)",
    "Long-term (4+ years)"))))
)</f>
        <v>Mature (2-4 years)</v>
      </c>
      <c r="W4275">
        <f>IF(A4275="", "", S4275 * F4275)</f>
        <v>2475.35</v>
      </c>
    </row>
    <row r="4276" spans="1:23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>IF(A4276="", "",
    IF(F4276&lt;6, "New (0-6 months)",
    IF(F4276&lt;12, "Early (6-12 months)",
    IF(F4276&lt;24, "Established (1-2 years)",
    IF(F4276&lt;48, "Mature (2-4 years)",
    "Long-term (4+ years)"))))
)</f>
        <v>Mature (2-4 years)</v>
      </c>
      <c r="W4276">
        <f>IF(A4276="", "", S4276 * F4276)</f>
        <v>848.25000000000011</v>
      </c>
    </row>
    <row r="4277" spans="1:23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>IF(A4277="", "",
    IF(F4277&lt;6, "New (0-6 months)",
    IF(F4277&lt;12, "Early (6-12 months)",
    IF(F4277&lt;24, "Established (1-2 years)",
    IF(F4277&lt;48, "Mature (2-4 years)",
    "Long-term (4+ years)"))))
)</f>
        <v>New (0-6 months)</v>
      </c>
      <c r="W4277">
        <f>IF(A4277="", "", S4277 * F4277)</f>
        <v>25.75</v>
      </c>
    </row>
    <row r="4278" spans="1:23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>IF(A4278="", "",
    IF(F4278&lt;6, "New (0-6 months)",
    IF(F4278&lt;12, "Early (6-12 months)",
    IF(F4278&lt;24, "Established (1-2 years)",
    IF(F4278&lt;48, "Mature (2-4 years)",
    "Long-term (4+ years)"))))
)</f>
        <v>New (0-6 months)</v>
      </c>
      <c r="W4278">
        <f>IF(A4278="", "", S4278 * F4278)</f>
        <v>99.2</v>
      </c>
    </row>
    <row r="4279" spans="1:23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>IF(A4279="", "",
    IF(F4279&lt;6, "New (0-6 months)",
    IF(F4279&lt;12, "Early (6-12 months)",
    IF(F4279&lt;24, "Established (1-2 years)",
    IF(F4279&lt;48, "Mature (2-4 years)",
    "Long-term (4+ years)"))))
)</f>
        <v>Early (6-12 months)</v>
      </c>
      <c r="W4279">
        <f>IF(A4279="", "", S4279 * F4279)</f>
        <v>125.69999999999999</v>
      </c>
    </row>
    <row r="4280" spans="1:23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>IF(A4280="", "",
    IF(F4280&lt;6, "New (0-6 months)",
    IF(F4280&lt;12, "Early (6-12 months)",
    IF(F4280&lt;24, "Established (1-2 years)",
    IF(F4280&lt;48, "Mature (2-4 years)",
    "Long-term (4+ years)"))))
)</f>
        <v>Long-term (4+ years)</v>
      </c>
      <c r="W4280">
        <f>IF(A4280="", "", S4280 * F4280)</f>
        <v>4658.3999999999996</v>
      </c>
    </row>
    <row r="4281" spans="1:23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>IF(A4281="", "",
    IF(F4281&lt;6, "New (0-6 months)",
    IF(F4281&lt;12, "Early (6-12 months)",
    IF(F4281&lt;24, "Established (1-2 years)",
    IF(F4281&lt;48, "Mature (2-4 years)",
    "Long-term (4+ years)"))))
)</f>
        <v>Mature (2-4 years)</v>
      </c>
      <c r="W4281">
        <f>IF(A4281="", "", S4281 * F4281)</f>
        <v>635</v>
      </c>
    </row>
    <row r="4282" spans="1:23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>IF(A4282="", "",
    IF(F4282&lt;6, "New (0-6 months)",
    IF(F4282&lt;12, "Early (6-12 months)",
    IF(F4282&lt;24, "Established (1-2 years)",
    IF(F4282&lt;48, "Mature (2-4 years)",
    "Long-term (4+ years)"))))
)</f>
        <v>Long-term (4+ years)</v>
      </c>
      <c r="W4282">
        <f>IF(A4282="", "", S4282 * F4282)</f>
        <v>1260.8</v>
      </c>
    </row>
    <row r="4283" spans="1:23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>IF(A4283="", "",
    IF(F4283&lt;6, "New (0-6 months)",
    IF(F4283&lt;12, "Early (6-12 months)",
    IF(F4283&lt;24, "Established (1-2 years)",
    IF(F4283&lt;48, "Mature (2-4 years)",
    "Long-term (4+ years)"))))
)</f>
        <v>Long-term (4+ years)</v>
      </c>
      <c r="W4283">
        <f>IF(A4283="", "", S4283 * F4283)</f>
        <v>1750</v>
      </c>
    </row>
    <row r="4284" spans="1:23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>IF(A4284="", "",
    IF(F4284&lt;6, "New (0-6 months)",
    IF(F4284&lt;12, "Early (6-12 months)",
    IF(F4284&lt;24, "Established (1-2 years)",
    IF(F4284&lt;48, "Mature (2-4 years)",
    "Long-term (4+ years)"))))
)</f>
        <v>Long-term (4+ years)</v>
      </c>
      <c r="W4284">
        <f>IF(A4284="", "", S4284 * F4284)</f>
        <v>5265</v>
      </c>
    </row>
    <row r="4285" spans="1:23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>IF(A4285="", "",
    IF(F4285&lt;6, "New (0-6 months)",
    IF(F4285&lt;12, "Early (6-12 months)",
    IF(F4285&lt;24, "Established (1-2 years)",
    IF(F4285&lt;48, "Mature (2-4 years)",
    "Long-term (4+ years)"))))
)</f>
        <v>New (0-6 months)</v>
      </c>
      <c r="W4285">
        <f>IF(A4285="", "", S4285 * F4285)</f>
        <v>280.8</v>
      </c>
    </row>
    <row r="4286" spans="1:23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>IF(A4286="", "",
    IF(F4286&lt;6, "New (0-6 months)",
    IF(F4286&lt;12, "Early (6-12 months)",
    IF(F4286&lt;24, "Established (1-2 years)",
    IF(F4286&lt;48, "Mature (2-4 years)",
    "Long-term (4+ years)"))))
)</f>
        <v>Mature (2-4 years)</v>
      </c>
      <c r="W4286">
        <f>IF(A4286="", "", S4286 * F4286)</f>
        <v>2910.4</v>
      </c>
    </row>
    <row r="4287" spans="1:23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>IF(A4287="", "",
    IF(F4287&lt;6, "New (0-6 months)",
    IF(F4287&lt;12, "Early (6-12 months)",
    IF(F4287&lt;24, "Established (1-2 years)",
    IF(F4287&lt;48, "Mature (2-4 years)",
    "Long-term (4+ years)"))))
)</f>
        <v>Mature (2-4 years)</v>
      </c>
      <c r="W4287">
        <f>IF(A4287="", "", S4287 * F4287)</f>
        <v>3323.2499999999995</v>
      </c>
    </row>
    <row r="4288" spans="1:23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>IF(A4288="", "",
    IF(F4288&lt;6, "New (0-6 months)",
    IF(F4288&lt;12, "Early (6-12 months)",
    IF(F4288&lt;24, "Established (1-2 years)",
    IF(F4288&lt;48, "Mature (2-4 years)",
    "Long-term (4+ years)"))))
)</f>
        <v>Early (6-12 months)</v>
      </c>
      <c r="W4288">
        <f>IF(A4288="", "", S4288 * F4288)</f>
        <v>792.44999999999993</v>
      </c>
    </row>
    <row r="4289" spans="1:23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>IF(A4289="", "",
    IF(F4289&lt;6, "New (0-6 months)",
    IF(F4289&lt;12, "Early (6-12 months)",
    IF(F4289&lt;24, "Established (1-2 years)",
    IF(F4289&lt;48, "Mature (2-4 years)",
    "Long-term (4+ years)"))))
)</f>
        <v>Long-term (4+ years)</v>
      </c>
      <c r="W4289">
        <f>IF(A4289="", "", S4289 * F4289)</f>
        <v>6992.7</v>
      </c>
    </row>
    <row r="4290" spans="1:23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>IF(A4290="", "",
    IF(F4290&lt;6, "New (0-6 months)",
    IF(F4290&lt;12, "Early (6-12 months)",
    IF(F4290&lt;24, "Established (1-2 years)",
    IF(F4290&lt;48, "Mature (2-4 years)",
    "Long-term (4+ years)"))))
)</f>
        <v>New (0-6 months)</v>
      </c>
      <c r="W4290">
        <f>IF(A4290="", "", S4290 * F4290)</f>
        <v>275.54999999999995</v>
      </c>
    </row>
    <row r="4291" spans="1:23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>IF(A4291="", "",
    IF(F4291&lt;6, "New (0-6 months)",
    IF(F4291&lt;12, "Early (6-12 months)",
    IF(F4291&lt;24, "Established (1-2 years)",
    IF(F4291&lt;48, "Mature (2-4 years)",
    "Long-term (4+ years)"))))
)</f>
        <v>Long-term (4+ years)</v>
      </c>
      <c r="W4291">
        <f>IF(A4291="", "", S4291 * F4291)</f>
        <v>1085.4000000000001</v>
      </c>
    </row>
    <row r="4292" spans="1:23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>IF(A4292="", "",
    IF(F4292&lt;6, "New (0-6 months)",
    IF(F4292&lt;12, "Early (6-12 months)",
    IF(F4292&lt;24, "Established (1-2 years)",
    IF(F4292&lt;48, "Mature (2-4 years)",
    "Long-term (4+ years)"))))
)</f>
        <v>New (0-6 months)</v>
      </c>
      <c r="W4292">
        <f>IF(A4292="", "", S4292 * F4292)</f>
        <v>40.1</v>
      </c>
    </row>
    <row r="4293" spans="1:23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>IF(A4293="", "",
    IF(F4293&lt;6, "New (0-6 months)",
    IF(F4293&lt;12, "Early (6-12 months)",
    IF(F4293&lt;24, "Established (1-2 years)",
    IF(F4293&lt;48, "Mature (2-4 years)",
    "Long-term (4+ years)"))))
)</f>
        <v>Long-term (4+ years)</v>
      </c>
      <c r="W4293">
        <f>IF(A4293="", "", S4293 * F4293)</f>
        <v>7059.2</v>
      </c>
    </row>
    <row r="4294" spans="1:23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>IF(A4294="", "",
    IF(F4294&lt;6, "New (0-6 months)",
    IF(F4294&lt;12, "Early (6-12 months)",
    IF(F4294&lt;24, "Established (1-2 years)",
    IF(F4294&lt;48, "Mature (2-4 years)",
    "Long-term (4+ years)"))))
)</f>
        <v>Mature (2-4 years)</v>
      </c>
      <c r="W4294">
        <f>IF(A4294="", "", S4294 * F4294)</f>
        <v>2290.9</v>
      </c>
    </row>
    <row r="4295" spans="1:23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>IF(A4295="", "",
    IF(F4295&lt;6, "New (0-6 months)",
    IF(F4295&lt;12, "Early (6-12 months)",
    IF(F4295&lt;24, "Established (1-2 years)",
    IF(F4295&lt;48, "Mature (2-4 years)",
    "Long-term (4+ years)"))))
)</f>
        <v>Established (1-2 years)</v>
      </c>
      <c r="W4295">
        <f>IF(A4295="", "", S4295 * F4295)</f>
        <v>1257.2</v>
      </c>
    </row>
    <row r="4296" spans="1:23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>IF(A4296="", "",
    IF(F4296&lt;6, "New (0-6 months)",
    IF(F4296&lt;12, "Early (6-12 months)",
    IF(F4296&lt;24, "Established (1-2 years)",
    IF(F4296&lt;48, "Mature (2-4 years)",
    "Long-term (4+ years)"))))
)</f>
        <v>Established (1-2 years)</v>
      </c>
      <c r="W4296">
        <f>IF(A4296="", "", S4296 * F4296)</f>
        <v>1021.8000000000001</v>
      </c>
    </row>
    <row r="4297" spans="1:23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>IF(A4297="", "",
    IF(F4297&lt;6, "New (0-6 months)",
    IF(F4297&lt;12, "Early (6-12 months)",
    IF(F4297&lt;24, "Established (1-2 years)",
    IF(F4297&lt;48, "Mature (2-4 years)",
    "Long-term (4+ years)"))))
)</f>
        <v>Long-term (4+ years)</v>
      </c>
      <c r="W4297">
        <f>IF(A4297="", "", S4297 * F4297)</f>
        <v>4083.65</v>
      </c>
    </row>
    <row r="4298" spans="1:23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>IF(A4298="", "",
    IF(F4298&lt;6, "New (0-6 months)",
    IF(F4298&lt;12, "Early (6-12 months)",
    IF(F4298&lt;24, "Established (1-2 years)",
    IF(F4298&lt;48, "Mature (2-4 years)",
    "Long-term (4+ years)"))))
)</f>
        <v>Mature (2-4 years)</v>
      </c>
      <c r="W4298">
        <f>IF(A4298="", "", S4298 * F4298)</f>
        <v>2528.75</v>
      </c>
    </row>
    <row r="4299" spans="1:23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>IF(A4299="", "",
    IF(F4299&lt;6, "New (0-6 months)",
    IF(F4299&lt;12, "Early (6-12 months)",
    IF(F4299&lt;24, "Established (1-2 years)",
    IF(F4299&lt;48, "Mature (2-4 years)",
    "Long-term (4+ years)"))))
)</f>
        <v>Mature (2-4 years)</v>
      </c>
      <c r="W4299">
        <f>IF(A4299="", "", S4299 * F4299)</f>
        <v>3309.75</v>
      </c>
    </row>
    <row r="4300" spans="1:23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>IF(A4300="", "",
    IF(F4300&lt;6, "New (0-6 months)",
    IF(F4300&lt;12, "Early (6-12 months)",
    IF(F4300&lt;24, "Established (1-2 years)",
    IF(F4300&lt;48, "Mature (2-4 years)",
    "Long-term (4+ years)"))))
)</f>
        <v>Early (6-12 months)</v>
      </c>
      <c r="W4300">
        <f>IF(A4300="", "", S4300 * F4300)</f>
        <v>460</v>
      </c>
    </row>
    <row r="4301" spans="1:23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>IF(A4301="", "",
    IF(F4301&lt;6, "New (0-6 months)",
    IF(F4301&lt;12, "Early (6-12 months)",
    IF(F4301&lt;24, "Established (1-2 years)",
    IF(F4301&lt;48, "Mature (2-4 years)",
    "Long-term (4+ years)"))))
)</f>
        <v>Mature (2-4 years)</v>
      </c>
      <c r="W4301">
        <f>IF(A4301="", "", S4301 * F4301)</f>
        <v>1697.9499999999998</v>
      </c>
    </row>
    <row r="4302" spans="1:23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>IF(A4302="", "",
    IF(F4302&lt;6, "New (0-6 months)",
    IF(F4302&lt;12, "Early (6-12 months)",
    IF(F4302&lt;24, "Established (1-2 years)",
    IF(F4302&lt;48, "Mature (2-4 years)",
    "Long-term (4+ years)"))))
)</f>
        <v>Mature (2-4 years)</v>
      </c>
      <c r="W4302">
        <f>IF(A4302="", "", S4302 * F4302)</f>
        <v>590.40000000000009</v>
      </c>
    </row>
    <row r="4303" spans="1:23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>IF(A4303="", "",
    IF(F4303&lt;6, "New (0-6 months)",
    IF(F4303&lt;12, "Early (6-12 months)",
    IF(F4303&lt;24, "Established (1-2 years)",
    IF(F4303&lt;48, "Mature (2-4 years)",
    "Long-term (4+ years)"))))
)</f>
        <v>Long-term (4+ years)</v>
      </c>
      <c r="W4303">
        <f>IF(A4303="", "", S4303 * F4303)</f>
        <v>1303.5</v>
      </c>
    </row>
    <row r="4304" spans="1:23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>IF(A4304="", "",
    IF(F4304&lt;6, "New (0-6 months)",
    IF(F4304&lt;12, "Early (6-12 months)",
    IF(F4304&lt;24, "Established (1-2 years)",
    IF(F4304&lt;48, "Mature (2-4 years)",
    "Long-term (4+ years)"))))
)</f>
        <v>Long-term (4+ years)</v>
      </c>
      <c r="W4304">
        <f>IF(A4304="", "", S4304 * F4304)</f>
        <v>4403.8499999999995</v>
      </c>
    </row>
    <row r="4305" spans="1:23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>IF(A4305="", "",
    IF(F4305&lt;6, "New (0-6 months)",
    IF(F4305&lt;12, "Early (6-12 months)",
    IF(F4305&lt;24, "Established (1-2 years)",
    IF(F4305&lt;48, "Mature (2-4 years)",
    "Long-term (4+ years)"))))
)</f>
        <v>Mature (2-4 years)</v>
      </c>
      <c r="W4305">
        <f>IF(A4305="", "", S4305 * F4305)</f>
        <v>1147.5</v>
      </c>
    </row>
    <row r="4306" spans="1:23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>IF(A4306="", "",
    IF(F4306&lt;6, "New (0-6 months)",
    IF(F4306&lt;12, "Early (6-12 months)",
    IF(F4306&lt;24, "Established (1-2 years)",
    IF(F4306&lt;48, "Mature (2-4 years)",
    "Long-term (4+ years)"))))
)</f>
        <v>Long-term (4+ years)</v>
      </c>
      <c r="W4306">
        <f>IF(A4306="", "", S4306 * F4306)</f>
        <v>931</v>
      </c>
    </row>
    <row r="4307" spans="1:23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>IF(A4307="", "",
    IF(F4307&lt;6, "New (0-6 months)",
    IF(F4307&lt;12, "Early (6-12 months)",
    IF(F4307&lt;24, "Established (1-2 years)",
    IF(F4307&lt;48, "Mature (2-4 years)",
    "Long-term (4+ years)"))))
)</f>
        <v>Mature (2-4 years)</v>
      </c>
      <c r="W4307">
        <f>IF(A4307="", "", S4307 * F4307)</f>
        <v>566.95000000000005</v>
      </c>
    </row>
    <row r="4308" spans="1:23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>IF(A4308="", "",
    IF(F4308&lt;6, "New (0-6 months)",
    IF(F4308&lt;12, "Early (6-12 months)",
    IF(F4308&lt;24, "Established (1-2 years)",
    IF(F4308&lt;48, "Mature (2-4 years)",
    "Long-term (4+ years)"))))
)</f>
        <v>Mature (2-4 years)</v>
      </c>
      <c r="W4308">
        <f>IF(A4308="", "", S4308 * F4308)</f>
        <v>4404</v>
      </c>
    </row>
    <row r="4309" spans="1:23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>IF(A4309="", "",
    IF(F4309&lt;6, "New (0-6 months)",
    IF(F4309&lt;12, "Early (6-12 months)",
    IF(F4309&lt;24, "Established (1-2 years)",
    IF(F4309&lt;48, "Mature (2-4 years)",
    "Long-term (4+ years)"))))
)</f>
        <v>Mature (2-4 years)</v>
      </c>
      <c r="W4309">
        <f>IF(A4309="", "", S4309 * F4309)</f>
        <v>3572.35</v>
      </c>
    </row>
    <row r="4310" spans="1:23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>IF(A4310="", "",
    IF(F4310&lt;6, "New (0-6 months)",
    IF(F4310&lt;12, "Early (6-12 months)",
    IF(F4310&lt;24, "Established (1-2 years)",
    IF(F4310&lt;48, "Mature (2-4 years)",
    "Long-term (4+ years)"))))
)</f>
        <v>Mature (2-4 years)</v>
      </c>
      <c r="W4310">
        <f>IF(A4310="", "", S4310 * F4310)</f>
        <v>1743.75</v>
      </c>
    </row>
    <row r="4311" spans="1:23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>IF(A4311="", "",
    IF(F4311&lt;6, "New (0-6 months)",
    IF(F4311&lt;12, "Early (6-12 months)",
    IF(F4311&lt;24, "Established (1-2 years)",
    IF(F4311&lt;48, "Mature (2-4 years)",
    "Long-term (4+ years)"))))
)</f>
        <v>Established (1-2 years)</v>
      </c>
      <c r="W4311">
        <f>IF(A4311="", "", S4311 * F4311)</f>
        <v>1113.2</v>
      </c>
    </row>
    <row r="4312" spans="1:23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>IF(A4312="", "",
    IF(F4312&lt;6, "New (0-6 months)",
    IF(F4312&lt;12, "Early (6-12 months)",
    IF(F4312&lt;24, "Established (1-2 years)",
    IF(F4312&lt;48, "Mature (2-4 years)",
    "Long-term (4+ years)"))))
)</f>
        <v>Long-term (4+ years)</v>
      </c>
      <c r="W4312">
        <f>IF(A4312="", "", S4312 * F4312)</f>
        <v>4723.2</v>
      </c>
    </row>
    <row r="4313" spans="1:23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>IF(A4313="", "",
    IF(F4313&lt;6, "New (0-6 months)",
    IF(F4313&lt;12, "Early (6-12 months)",
    IF(F4313&lt;24, "Established (1-2 years)",
    IF(F4313&lt;48, "Mature (2-4 years)",
    "Long-term (4+ years)"))))
)</f>
        <v>Early (6-12 months)</v>
      </c>
      <c r="W4313">
        <f>IF(A4313="", "", S4313 * F4313)</f>
        <v>280.7</v>
      </c>
    </row>
    <row r="4314" spans="1:23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>IF(A4314="", "",
    IF(F4314&lt;6, "New (0-6 months)",
    IF(F4314&lt;12, "Early (6-12 months)",
    IF(F4314&lt;24, "Established (1-2 years)",
    IF(F4314&lt;48, "Mature (2-4 years)",
    "Long-term (4+ years)"))))
)</f>
        <v>Mature (2-4 years)</v>
      </c>
      <c r="W4314">
        <f>IF(A4314="", "", S4314 * F4314)</f>
        <v>2709.2999999999997</v>
      </c>
    </row>
    <row r="4315" spans="1:23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>IF(A4315="", "",
    IF(F4315&lt;6, "New (0-6 months)",
    IF(F4315&lt;12, "Early (6-12 months)",
    IF(F4315&lt;24, "Established (1-2 years)",
    IF(F4315&lt;48, "Mature (2-4 years)",
    "Long-term (4+ years)"))))
)</f>
        <v>Established (1-2 years)</v>
      </c>
      <c r="W4315">
        <f>IF(A4315="", "", S4315 * F4315)</f>
        <v>1819.3</v>
      </c>
    </row>
    <row r="4316" spans="1:23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>IF(A4316="", "",
    IF(F4316&lt;6, "New (0-6 months)",
    IF(F4316&lt;12, "Early (6-12 months)",
    IF(F4316&lt;24, "Established (1-2 years)",
    IF(F4316&lt;48, "Mature (2-4 years)",
    "Long-term (4+ years)"))))
)</f>
        <v>Mature (2-4 years)</v>
      </c>
      <c r="W4316">
        <f>IF(A4316="", "", S4316 * F4316)</f>
        <v>2430</v>
      </c>
    </row>
    <row r="4317" spans="1:23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>IF(A4317="", "",
    IF(F4317&lt;6, "New (0-6 months)",
    IF(F4317&lt;12, "Early (6-12 months)",
    IF(F4317&lt;24, "Established (1-2 years)",
    IF(F4317&lt;48, "Mature (2-4 years)",
    "Long-term (4+ years)"))))
)</f>
        <v>New (0-6 months)</v>
      </c>
      <c r="W4317">
        <f>IF(A4317="", "", S4317 * F4317)</f>
        <v>79.55</v>
      </c>
    </row>
    <row r="4318" spans="1:23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>IF(A4318="", "",
    IF(F4318&lt;6, "New (0-6 months)",
    IF(F4318&lt;12, "Early (6-12 months)",
    IF(F4318&lt;24, "Established (1-2 years)",
    IF(F4318&lt;48, "Mature (2-4 years)",
    "Long-term (4+ years)"))))
)</f>
        <v>Long-term (4+ years)</v>
      </c>
      <c r="W4318">
        <f>IF(A4318="", "", S4318 * F4318)</f>
        <v>6254.85</v>
      </c>
    </row>
    <row r="4319" spans="1:23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>IF(A4319="", "",
    IF(F4319&lt;6, "New (0-6 months)",
    IF(F4319&lt;12, "Early (6-12 months)",
    IF(F4319&lt;24, "Established (1-2 years)",
    IF(F4319&lt;48, "Mature (2-4 years)",
    "Long-term (4+ years)"))))
)</f>
        <v>New (0-6 months)</v>
      </c>
      <c r="W4319">
        <f>IF(A4319="", "", S4319 * F4319)</f>
        <v>61.650000000000006</v>
      </c>
    </row>
    <row r="4320" spans="1:23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>IF(A4320="", "",
    IF(F4320&lt;6, "New (0-6 months)",
    IF(F4320&lt;12, "Early (6-12 months)",
    IF(F4320&lt;24, "Established (1-2 years)",
    IF(F4320&lt;48, "Mature (2-4 years)",
    "Long-term (4+ years)"))))
)</f>
        <v>Long-term (4+ years)</v>
      </c>
      <c r="W4320">
        <f>IF(A4320="", "", S4320 * F4320)</f>
        <v>4242</v>
      </c>
    </row>
    <row r="4321" spans="1:23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>IF(A4321="", "",
    IF(F4321&lt;6, "New (0-6 months)",
    IF(F4321&lt;12, "Early (6-12 months)",
    IF(F4321&lt;24, "Established (1-2 years)",
    IF(F4321&lt;48, "Mature (2-4 years)",
    "Long-term (4+ years)"))))
)</f>
        <v>Long-term (4+ years)</v>
      </c>
      <c r="W4321">
        <f>IF(A4321="", "", S4321 * F4321)</f>
        <v>7150</v>
      </c>
    </row>
    <row r="4322" spans="1:23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>IF(A4322="", "",
    IF(F4322&lt;6, "New (0-6 months)",
    IF(F4322&lt;12, "Early (6-12 months)",
    IF(F4322&lt;24, "Established (1-2 years)",
    IF(F4322&lt;48, "Mature (2-4 years)",
    "Long-term (4+ years)"))))
)</f>
        <v>Long-term (4+ years)</v>
      </c>
      <c r="W4322">
        <f>IF(A4322="", "", S4322 * F4322)</f>
        <v>1480.3500000000001</v>
      </c>
    </row>
    <row r="4323" spans="1:23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>IF(A4323="", "",
    IF(F4323&lt;6, "New (0-6 months)",
    IF(F4323&lt;12, "Early (6-12 months)",
    IF(F4323&lt;24, "Established (1-2 years)",
    IF(F4323&lt;48, "Mature (2-4 years)",
    "Long-term (4+ years)"))))
)</f>
        <v>Established (1-2 years)</v>
      </c>
      <c r="W4323">
        <f>IF(A4323="", "", S4323 * F4323)</f>
        <v>1124.8999999999999</v>
      </c>
    </row>
    <row r="4324" spans="1:23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>IF(A4324="", "",
    IF(F4324&lt;6, "New (0-6 months)",
    IF(F4324&lt;12, "Early (6-12 months)",
    IF(F4324&lt;24, "Established (1-2 years)",
    IF(F4324&lt;48, "Mature (2-4 years)",
    "Long-term (4+ years)"))))
)</f>
        <v>New (0-6 months)</v>
      </c>
      <c r="W4324">
        <f>IF(A4324="", "", S4324 * F4324)</f>
        <v>140.30000000000001</v>
      </c>
    </row>
    <row r="4325" spans="1:23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>IF(A4325="", "",
    IF(F4325&lt;6, "New (0-6 months)",
    IF(F4325&lt;12, "Early (6-12 months)",
    IF(F4325&lt;24, "Established (1-2 years)",
    IF(F4325&lt;48, "Mature (2-4 years)",
    "Long-term (4+ years)"))))
)</f>
        <v>Mature (2-4 years)</v>
      </c>
      <c r="W4325">
        <f>IF(A4325="", "", S4325 * F4325)</f>
        <v>2689.6</v>
      </c>
    </row>
    <row r="4326" spans="1:23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>IF(A4326="", "",
    IF(F4326&lt;6, "New (0-6 months)",
    IF(F4326&lt;12, "Early (6-12 months)",
    IF(F4326&lt;24, "Established (1-2 years)",
    IF(F4326&lt;48, "Mature (2-4 years)",
    "Long-term (4+ years)"))))
)</f>
        <v>Mature (2-4 years)</v>
      </c>
      <c r="W4326">
        <f>IF(A4326="", "", S4326 * F4326)</f>
        <v>2698</v>
      </c>
    </row>
    <row r="4327" spans="1:23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>IF(A4327="", "",
    IF(F4327&lt;6, "New (0-6 months)",
    IF(F4327&lt;12, "Early (6-12 months)",
    IF(F4327&lt;24, "Established (1-2 years)",
    IF(F4327&lt;48, "Mature (2-4 years)",
    "Long-term (4+ years)"))))
)</f>
        <v>New (0-6 months)</v>
      </c>
      <c r="W4327">
        <f>IF(A4327="", "", S4327 * F4327)</f>
        <v>20.75</v>
      </c>
    </row>
    <row r="4328" spans="1:23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>IF(A4328="", "",
    IF(F4328&lt;6, "New (0-6 months)",
    IF(F4328&lt;12, "Early (6-12 months)",
    IF(F4328&lt;24, "Established (1-2 years)",
    IF(F4328&lt;48, "Mature (2-4 years)",
    "Long-term (4+ years)"))))
)</f>
        <v>New (0-6 months)</v>
      </c>
      <c r="W4328">
        <f>IF(A4328="", "", S4328 * F4328)</f>
        <v>89.1</v>
      </c>
    </row>
    <row r="4329" spans="1:23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>IF(A4329="", "",
    IF(F4329&lt;6, "New (0-6 months)",
    IF(F4329&lt;12, "Early (6-12 months)",
    IF(F4329&lt;24, "Established (1-2 years)",
    IF(F4329&lt;48, "Mature (2-4 years)",
    "Long-term (4+ years)"))))
)</f>
        <v>Early (6-12 months)</v>
      </c>
      <c r="W4329">
        <f>IF(A4329="", "", S4329 * F4329)</f>
        <v>489.30000000000007</v>
      </c>
    </row>
    <row r="4330" spans="1:23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>IF(A4330="", "",
    IF(F4330&lt;6, "New (0-6 months)",
    IF(F4330&lt;12, "Early (6-12 months)",
    IF(F4330&lt;24, "Established (1-2 years)",
    IF(F4330&lt;48, "Mature (2-4 years)",
    "Long-term (4+ years)"))))
)</f>
        <v>Established (1-2 years)</v>
      </c>
      <c r="W4330">
        <f>IF(A4330="", "", S4330 * F4330)</f>
        <v>766.5</v>
      </c>
    </row>
    <row r="4331" spans="1:23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>IF(A4331="", "",
    IF(F4331&lt;6, "New (0-6 months)",
    IF(F4331&lt;12, "Early (6-12 months)",
    IF(F4331&lt;24, "Established (1-2 years)",
    IF(F4331&lt;48, "Mature (2-4 years)",
    "Long-term (4+ years)"))))
)</f>
        <v>Established (1-2 years)</v>
      </c>
      <c r="W4331">
        <f>IF(A4331="", "", S4331 * F4331)</f>
        <v>1604.8000000000002</v>
      </c>
    </row>
    <row r="4332" spans="1:23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>IF(A4332="", "",
    IF(F4332&lt;6, "New (0-6 months)",
    IF(F4332&lt;12, "Early (6-12 months)",
    IF(F4332&lt;24, "Established (1-2 years)",
    IF(F4332&lt;48, "Mature (2-4 years)",
    "Long-term (4+ years)"))))
)</f>
        <v>Established (1-2 years)</v>
      </c>
      <c r="W4332">
        <f>IF(A4332="", "", S4332 * F4332)</f>
        <v>1486.75</v>
      </c>
    </row>
    <row r="4333" spans="1:23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>IF(A4333="", "",
    IF(F4333&lt;6, "New (0-6 months)",
    IF(F4333&lt;12, "Early (6-12 months)",
    IF(F4333&lt;24, "Established (1-2 years)",
    IF(F4333&lt;48, "Mature (2-4 years)",
    "Long-term (4+ years)"))))
)</f>
        <v>Long-term (4+ years)</v>
      </c>
      <c r="W4333">
        <f>IF(A4333="", "", S4333 * F4333)</f>
        <v>1814.05</v>
      </c>
    </row>
    <row r="4334" spans="1:23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>IF(A4334="", "",
    IF(F4334&lt;6, "New (0-6 months)",
    IF(F4334&lt;12, "Early (6-12 months)",
    IF(F4334&lt;24, "Established (1-2 years)",
    IF(F4334&lt;48, "Mature (2-4 years)",
    "Long-term (4+ years)"))))
)</f>
        <v>Long-term (4+ years)</v>
      </c>
      <c r="W4334">
        <f>IF(A4334="", "", S4334 * F4334)</f>
        <v>3240</v>
      </c>
    </row>
    <row r="4335" spans="1:23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>IF(A4335="", "",
    IF(F4335&lt;6, "New (0-6 months)",
    IF(F4335&lt;12, "Early (6-12 months)",
    IF(F4335&lt;24, "Established (1-2 years)",
    IF(F4335&lt;48, "Mature (2-4 years)",
    "Long-term (4+ years)"))))
)</f>
        <v>Mature (2-4 years)</v>
      </c>
      <c r="W4335">
        <f>IF(A4335="", "", S4335 * F4335)</f>
        <v>2807.0499999999997</v>
      </c>
    </row>
    <row r="4336" spans="1:23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>IF(A4336="", "",
    IF(F4336&lt;6, "New (0-6 months)",
    IF(F4336&lt;12, "Early (6-12 months)",
    IF(F4336&lt;24, "Established (1-2 years)",
    IF(F4336&lt;48, "Mature (2-4 years)",
    "Long-term (4+ years)"))))
)</f>
        <v>Early (6-12 months)</v>
      </c>
      <c r="W4336">
        <f>IF(A4336="", "", S4336 * F4336)</f>
        <v>840.40000000000009</v>
      </c>
    </row>
    <row r="4337" spans="1:23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>IF(A4337="", "",
    IF(F4337&lt;6, "New (0-6 months)",
    IF(F4337&lt;12, "Early (6-12 months)",
    IF(F4337&lt;24, "Established (1-2 years)",
    IF(F4337&lt;48, "Mature (2-4 years)",
    "Long-term (4+ years)"))))
)</f>
        <v>Established (1-2 years)</v>
      </c>
      <c r="W4337">
        <f>IF(A4337="", "", S4337 * F4337)</f>
        <v>1529.1000000000001</v>
      </c>
    </row>
    <row r="4338" spans="1:23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>IF(A4338="", "",
    IF(F4338&lt;6, "New (0-6 months)",
    IF(F4338&lt;12, "Early (6-12 months)",
    IF(F4338&lt;24, "Established (1-2 years)",
    IF(F4338&lt;48, "Mature (2-4 years)",
    "Long-term (4+ years)"))))
)</f>
        <v>Long-term (4+ years)</v>
      </c>
      <c r="W4338">
        <f>IF(A4338="", "", S4338 * F4338)</f>
        <v>7927.2</v>
      </c>
    </row>
    <row r="4339" spans="1:23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>IF(A4339="", "",
    IF(F4339&lt;6, "New (0-6 months)",
    IF(F4339&lt;12, "Early (6-12 months)",
    IF(F4339&lt;24, "Established (1-2 years)",
    IF(F4339&lt;48, "Mature (2-4 years)",
    "Long-term (4+ years)"))))
)</f>
        <v>Long-term (4+ years)</v>
      </c>
      <c r="W4339">
        <f>IF(A4339="", "", S4339 * F4339)</f>
        <v>7075.1500000000005</v>
      </c>
    </row>
    <row r="4340" spans="1:23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>IF(A4340="", "",
    IF(F4340&lt;6, "New (0-6 months)",
    IF(F4340&lt;12, "Early (6-12 months)",
    IF(F4340&lt;24, "Established (1-2 years)",
    IF(F4340&lt;48, "Mature (2-4 years)",
    "Long-term (4+ years)"))))
)</f>
        <v>New (0-6 months)</v>
      </c>
      <c r="W4340">
        <f>IF(A4340="", "", S4340 * F4340)</f>
        <v>227</v>
      </c>
    </row>
    <row r="4341" spans="1:23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>IF(A4341="", "",
    IF(F4341&lt;6, "New (0-6 months)",
    IF(F4341&lt;12, "Early (6-12 months)",
    IF(F4341&lt;24, "Established (1-2 years)",
    IF(F4341&lt;48, "Mature (2-4 years)",
    "Long-term (4+ years)"))))
)</f>
        <v>Mature (2-4 years)</v>
      </c>
      <c r="W4341">
        <f>IF(A4341="", "", S4341 * F4341)</f>
        <v>2622</v>
      </c>
    </row>
    <row r="4342" spans="1:23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>IF(A4342="", "",
    IF(F4342&lt;6, "New (0-6 months)",
    IF(F4342&lt;12, "Early (6-12 months)",
    IF(F4342&lt;24, "Established (1-2 years)",
    IF(F4342&lt;48, "Mature (2-4 years)",
    "Long-term (4+ years)"))))
)</f>
        <v>New (0-6 months)</v>
      </c>
      <c r="W4342">
        <f>IF(A4342="", "", S4342 * F4342)</f>
        <v>243.25</v>
      </c>
    </row>
    <row r="4343" spans="1:23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>IF(A4343="", "",
    IF(F4343&lt;6, "New (0-6 months)",
    IF(F4343&lt;12, "Early (6-12 months)",
    IF(F4343&lt;24, "Established (1-2 years)",
    IF(F4343&lt;48, "Mature (2-4 years)",
    "Long-term (4+ years)"))))
)</f>
        <v>New (0-6 months)</v>
      </c>
      <c r="W4343">
        <f>IF(A4343="", "", S4343 * F4343)</f>
        <v>88.3</v>
      </c>
    </row>
    <row r="4344" spans="1:23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>IF(A4344="", "",
    IF(F4344&lt;6, "New (0-6 months)",
    IF(F4344&lt;12, "Early (6-12 months)",
    IF(F4344&lt;24, "Established (1-2 years)",
    IF(F4344&lt;48, "Mature (2-4 years)",
    "Long-term (4+ years)"))))
)</f>
        <v>Long-term (4+ years)</v>
      </c>
      <c r="W4344">
        <f>IF(A4344="", "", S4344 * F4344)</f>
        <v>3112.2000000000003</v>
      </c>
    </row>
    <row r="4345" spans="1:23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>IF(A4345="", "",
    IF(F4345&lt;6, "New (0-6 months)",
    IF(F4345&lt;12, "Early (6-12 months)",
    IF(F4345&lt;24, "Established (1-2 years)",
    IF(F4345&lt;48, "Mature (2-4 years)",
    "Long-term (4+ years)"))))
)</f>
        <v>Early (6-12 months)</v>
      </c>
      <c r="W4345">
        <f>IF(A4345="", "", S4345 * F4345)</f>
        <v>606</v>
      </c>
    </row>
    <row r="4346" spans="1:23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>IF(A4346="", "",
    IF(F4346&lt;6, "New (0-6 months)",
    IF(F4346&lt;12, "Early (6-12 months)",
    IF(F4346&lt;24, "Established (1-2 years)",
    IF(F4346&lt;48, "Mature (2-4 years)",
    "Long-term (4+ years)"))))
)</f>
        <v>Long-term (4+ years)</v>
      </c>
      <c r="W4346">
        <f>IF(A4346="", "", S4346 * F4346)</f>
        <v>5484.2000000000007</v>
      </c>
    </row>
    <row r="4347" spans="1:23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>IF(A4347="", "",
    IF(F4347&lt;6, "New (0-6 months)",
    IF(F4347&lt;12, "Early (6-12 months)",
    IF(F4347&lt;24, "Established (1-2 years)",
    IF(F4347&lt;48, "Mature (2-4 years)",
    "Long-term (4+ years)"))))
)</f>
        <v>Long-term (4+ years)</v>
      </c>
      <c r="W4347">
        <f>IF(A4347="", "", S4347 * F4347)</f>
        <v>1417.95</v>
      </c>
    </row>
    <row r="4348" spans="1:23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>IF(A4348="", "",
    IF(F4348&lt;6, "New (0-6 months)",
    IF(F4348&lt;12, "Early (6-12 months)",
    IF(F4348&lt;24, "Established (1-2 years)",
    IF(F4348&lt;48, "Mature (2-4 years)",
    "Long-term (4+ years)"))))
)</f>
        <v>Mature (2-4 years)</v>
      </c>
      <c r="W4348">
        <f>IF(A4348="", "", S4348 * F4348)</f>
        <v>2788.8</v>
      </c>
    </row>
    <row r="4349" spans="1:23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>IF(A4349="", "",
    IF(F4349&lt;6, "New (0-6 months)",
    IF(F4349&lt;12, "Early (6-12 months)",
    IF(F4349&lt;24, "Established (1-2 years)",
    IF(F4349&lt;48, "Mature (2-4 years)",
    "Long-term (4+ years)"))))
)</f>
        <v>Long-term (4+ years)</v>
      </c>
      <c r="W4349">
        <f>IF(A4349="", "", S4349 * F4349)</f>
        <v>5010</v>
      </c>
    </row>
    <row r="4350" spans="1:23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>IF(A4350="", "",
    IF(F4350&lt;6, "New (0-6 months)",
    IF(F4350&lt;12, "Early (6-12 months)",
    IF(F4350&lt;24, "Established (1-2 years)",
    IF(F4350&lt;48, "Mature (2-4 years)",
    "Long-term (4+ years)"))))
)</f>
        <v>New (0-6 months)</v>
      </c>
      <c r="W4350">
        <f>IF(A4350="", "", S4350 * F4350)</f>
        <v>19.100000000000001</v>
      </c>
    </row>
    <row r="4351" spans="1:23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>IF(A4351="", "",
    IF(F4351&lt;6, "New (0-6 months)",
    IF(F4351&lt;12, "Early (6-12 months)",
    IF(F4351&lt;24, "Established (1-2 years)",
    IF(F4351&lt;48, "Mature (2-4 years)",
    "Long-term (4+ years)"))))
)</f>
        <v>New (0-6 months)</v>
      </c>
      <c r="W4351">
        <f>IF(A4351="", "", S4351 * F4351)</f>
        <v>80.3</v>
      </c>
    </row>
    <row r="4352" spans="1:23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>IF(A4352="", "",
    IF(F4352&lt;6, "New (0-6 months)",
    IF(F4352&lt;12, "Early (6-12 months)",
    IF(F4352&lt;24, "Established (1-2 years)",
    IF(F4352&lt;48, "Mature (2-4 years)",
    "Long-term (4+ years)"))))
)</f>
        <v>Mature (2-4 years)</v>
      </c>
      <c r="W4352">
        <f>IF(A4352="", "", S4352 * F4352)</f>
        <v>1470.1499999999999</v>
      </c>
    </row>
    <row r="4353" spans="1:23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>IF(A4353="", "",
    IF(F4353&lt;6, "New (0-6 months)",
    IF(F4353&lt;12, "Early (6-12 months)",
    IF(F4353&lt;24, "Established (1-2 years)",
    IF(F4353&lt;48, "Mature (2-4 years)",
    "Long-term (4+ years)"))))
)</f>
        <v>Early (6-12 months)</v>
      </c>
      <c r="W4353">
        <f>IF(A4353="", "", S4353 * F4353)</f>
        <v>142.45000000000002</v>
      </c>
    </row>
    <row r="4354" spans="1:23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>IF(A4354="", "",
    IF(F4354&lt;6, "New (0-6 months)",
    IF(F4354&lt;12, "Early (6-12 months)",
    IF(F4354&lt;24, "Established (1-2 years)",
    IF(F4354&lt;48, "Mature (2-4 years)",
    "Long-term (4+ years)"))))
)</f>
        <v>Long-term (4+ years)</v>
      </c>
      <c r="W4354">
        <f>IF(A4354="", "", S4354 * F4354)</f>
        <v>5875.2</v>
      </c>
    </row>
    <row r="4355" spans="1:23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>IF(A4355="", "",
    IF(F4355&lt;6, "New (0-6 months)",
    IF(F4355&lt;12, "Early (6-12 months)",
    IF(F4355&lt;24, "Established (1-2 years)",
    IF(F4355&lt;48, "Mature (2-4 years)",
    "Long-term (4+ years)"))))
)</f>
        <v>New (0-6 months)</v>
      </c>
      <c r="W4355">
        <f>IF(A4355="", "", S4355 * F4355)</f>
        <v>74.900000000000006</v>
      </c>
    </row>
    <row r="4356" spans="1:23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>IF(A4356="", "",
    IF(F4356&lt;6, "New (0-6 months)",
    IF(F4356&lt;12, "Early (6-12 months)",
    IF(F4356&lt;24, "Established (1-2 years)",
    IF(F4356&lt;48, "Mature (2-4 years)",
    "Long-term (4+ years)"))))
)</f>
        <v>Long-term (4+ years)</v>
      </c>
      <c r="W4356">
        <f>IF(A4356="", "", S4356 * F4356)</f>
        <v>1191.8</v>
      </c>
    </row>
    <row r="4357" spans="1:23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>IF(A4357="", "",
    IF(F4357&lt;6, "New (0-6 months)",
    IF(F4357&lt;12, "Early (6-12 months)",
    IF(F4357&lt;24, "Established (1-2 years)",
    IF(F4357&lt;48, "Mature (2-4 years)",
    "Long-term (4+ years)"))))
)</f>
        <v>Early (6-12 months)</v>
      </c>
      <c r="W4357">
        <f>IF(A4357="", "", S4357 * F4357)</f>
        <v>302.10000000000002</v>
      </c>
    </row>
    <row r="4358" spans="1:23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>IF(A4358="", "",
    IF(F4358&lt;6, "New (0-6 months)",
    IF(F4358&lt;12, "Early (6-12 months)",
    IF(F4358&lt;24, "Established (1-2 years)",
    IF(F4358&lt;48, "Mature (2-4 years)",
    "Long-term (4+ years)"))))
)</f>
        <v>New (0-6 months)</v>
      </c>
      <c r="W4358">
        <f>IF(A4358="", "", S4358 * F4358)</f>
        <v>56.400000000000006</v>
      </c>
    </row>
    <row r="4359" spans="1:23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>IF(A4359="", "",
    IF(F4359&lt;6, "New (0-6 months)",
    IF(F4359&lt;12, "Early (6-12 months)",
    IF(F4359&lt;24, "Established (1-2 years)",
    IF(F4359&lt;48, "Mature (2-4 years)",
    "Long-term (4+ years)"))))
)</f>
        <v>Established (1-2 years)</v>
      </c>
      <c r="W4359">
        <f>IF(A4359="", "", S4359 * F4359)</f>
        <v>306.75</v>
      </c>
    </row>
    <row r="4360" spans="1:23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>IF(A4360="", "",
    IF(F4360&lt;6, "New (0-6 months)",
    IF(F4360&lt;12, "Early (6-12 months)",
    IF(F4360&lt;24, "Established (1-2 years)",
    IF(F4360&lt;48, "Mature (2-4 years)",
    "Long-term (4+ years)"))))
)</f>
        <v>Established (1-2 years)</v>
      </c>
      <c r="W4360">
        <f>IF(A4360="", "", S4360 * F4360)</f>
        <v>841.75</v>
      </c>
    </row>
    <row r="4361" spans="1:23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>IF(A4361="", "",
    IF(F4361&lt;6, "New (0-6 months)",
    IF(F4361&lt;12, "Early (6-12 months)",
    IF(F4361&lt;24, "Established (1-2 years)",
    IF(F4361&lt;48, "Mature (2-4 years)",
    "Long-term (4+ years)"))))
)</f>
        <v>Established (1-2 years)</v>
      </c>
      <c r="W4361">
        <f>IF(A4361="", "", S4361 * F4361)</f>
        <v>2270.1</v>
      </c>
    </row>
    <row r="4362" spans="1:23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>IF(A4362="", "",
    IF(F4362&lt;6, "New (0-6 months)",
    IF(F4362&lt;12, "Early (6-12 months)",
    IF(F4362&lt;24, "Established (1-2 years)",
    IF(F4362&lt;48, "Mature (2-4 years)",
    "Long-term (4+ years)"))))
)</f>
        <v>Mature (2-4 years)</v>
      </c>
      <c r="W4362">
        <f>IF(A4362="", "", S4362 * F4362)</f>
        <v>2772.9500000000003</v>
      </c>
    </row>
    <row r="4363" spans="1:23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>IF(A4363="", "",
    IF(F4363&lt;6, "New (0-6 months)",
    IF(F4363&lt;12, "Early (6-12 months)",
    IF(F4363&lt;24, "Established (1-2 years)",
    IF(F4363&lt;48, "Mature (2-4 years)",
    "Long-term (4+ years)"))))
)</f>
        <v>Mature (2-4 years)</v>
      </c>
      <c r="W4363">
        <f>IF(A4363="", "", S4363 * F4363)</f>
        <v>1703.75</v>
      </c>
    </row>
    <row r="4364" spans="1:23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>IF(A4364="", "",
    IF(F4364&lt;6, "New (0-6 months)",
    IF(F4364&lt;12, "Early (6-12 months)",
    IF(F4364&lt;24, "Established (1-2 years)",
    IF(F4364&lt;48, "Mature (2-4 years)",
    "Long-term (4+ years)"))))
)</f>
        <v>Long-term (4+ years)</v>
      </c>
      <c r="W4364">
        <f>IF(A4364="", "", S4364 * F4364)</f>
        <v>1014.3</v>
      </c>
    </row>
    <row r="4365" spans="1:23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>IF(A4365="", "",
    IF(F4365&lt;6, "New (0-6 months)",
    IF(F4365&lt;12, "Early (6-12 months)",
    IF(F4365&lt;24, "Established (1-2 years)",
    IF(F4365&lt;48, "Mature (2-4 years)",
    "Long-term (4+ years)"))))
)</f>
        <v>Long-term (4+ years)</v>
      </c>
      <c r="W4365">
        <f>IF(A4365="", "", S4365 * F4365)</f>
        <v>4793.5999999999995</v>
      </c>
    </row>
    <row r="4366" spans="1:23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>IF(A4366="", "",
    IF(F4366&lt;6, "New (0-6 months)",
    IF(F4366&lt;12, "Early (6-12 months)",
    IF(F4366&lt;24, "Established (1-2 years)",
    IF(F4366&lt;48, "Mature (2-4 years)",
    "Long-term (4+ years)"))))
)</f>
        <v>Long-term (4+ years)</v>
      </c>
      <c r="W4366">
        <f>IF(A4366="", "", S4366 * F4366)</f>
        <v>5058.8999999999996</v>
      </c>
    </row>
    <row r="4367" spans="1:23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>IF(A4367="", "",
    IF(F4367&lt;6, "New (0-6 months)",
    IF(F4367&lt;12, "Early (6-12 months)",
    IF(F4367&lt;24, "Established (1-2 years)",
    IF(F4367&lt;48, "Mature (2-4 years)",
    "Long-term (4+ years)"))))
)</f>
        <v>Long-term (4+ years)</v>
      </c>
      <c r="W4367">
        <f>IF(A4367="", "", S4367 * F4367)</f>
        <v>5027.3999999999996</v>
      </c>
    </row>
    <row r="4368" spans="1:23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>IF(A4368="", "",
    IF(F4368&lt;6, "New (0-6 months)",
    IF(F4368&lt;12, "Early (6-12 months)",
    IF(F4368&lt;24, "Established (1-2 years)",
    IF(F4368&lt;48, "Mature (2-4 years)",
    "Long-term (4+ years)"))))
)</f>
        <v>Mature (2-4 years)</v>
      </c>
      <c r="W4368">
        <f>IF(A4368="", "", S4368 * F4368)</f>
        <v>1916.3999999999999</v>
      </c>
    </row>
    <row r="4369" spans="1:23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>IF(A4369="", "",
    IF(F4369&lt;6, "New (0-6 months)",
    IF(F4369&lt;12, "Early (6-12 months)",
    IF(F4369&lt;24, "Established (1-2 years)",
    IF(F4369&lt;48, "Mature (2-4 years)",
    "Long-term (4+ years)"))))
)</f>
        <v>Mature (2-4 years)</v>
      </c>
      <c r="W4369">
        <f>IF(A4369="", "", S4369 * F4369)</f>
        <v>1947.6000000000001</v>
      </c>
    </row>
    <row r="4370" spans="1:23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>IF(A4370="", "",
    IF(F4370&lt;6, "New (0-6 months)",
    IF(F4370&lt;12, "Early (6-12 months)",
    IF(F4370&lt;24, "Established (1-2 years)",
    IF(F4370&lt;48, "Mature (2-4 years)",
    "Long-term (4+ years)"))))
)</f>
        <v>Early (6-12 months)</v>
      </c>
      <c r="W4370">
        <f>IF(A4370="", "", S4370 * F4370)</f>
        <v>727.65</v>
      </c>
    </row>
    <row r="4371" spans="1:23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>IF(A4371="", "",
    IF(F4371&lt;6, "New (0-6 months)",
    IF(F4371&lt;12, "Early (6-12 months)",
    IF(F4371&lt;24, "Established (1-2 years)",
    IF(F4371&lt;48, "Mature (2-4 years)",
    "Long-term (4+ years)"))))
)</f>
        <v>New (0-6 months)</v>
      </c>
      <c r="W4371">
        <f>IF(A4371="", "", S4371 * F4371)</f>
        <v>74.25</v>
      </c>
    </row>
    <row r="4372" spans="1:23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>IF(A4372="", "",
    IF(F4372&lt;6, "New (0-6 months)",
    IF(F4372&lt;12, "Early (6-12 months)",
    IF(F4372&lt;24, "Established (1-2 years)",
    IF(F4372&lt;48, "Mature (2-4 years)",
    "Long-term (4+ years)"))))
)</f>
        <v>Established (1-2 years)</v>
      </c>
      <c r="W4372">
        <f>IF(A4372="", "", S4372 * F4372)</f>
        <v>1698.9</v>
      </c>
    </row>
    <row r="4373" spans="1:23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>IF(A4373="", "",
    IF(F4373&lt;6, "New (0-6 months)",
    IF(F4373&lt;12, "Early (6-12 months)",
    IF(F4373&lt;24, "Established (1-2 years)",
    IF(F4373&lt;48, "Mature (2-4 years)",
    "Long-term (4+ years)"))))
)</f>
        <v>Established (1-2 years)</v>
      </c>
      <c r="W4373">
        <f>IF(A4373="", "", S4373 * F4373)</f>
        <v>318.5</v>
      </c>
    </row>
    <row r="4374" spans="1:23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>IF(A4374="", "",
    IF(F4374&lt;6, "New (0-6 months)",
    IF(F4374&lt;12, "Early (6-12 months)",
    IF(F4374&lt;24, "Established (1-2 years)",
    IF(F4374&lt;48, "Mature (2-4 years)",
    "Long-term (4+ years)"))))
)</f>
        <v>New (0-6 months)</v>
      </c>
      <c r="W4374">
        <f>IF(A4374="", "", S4374 * F4374)</f>
        <v>20.149999999999999</v>
      </c>
    </row>
    <row r="4375" spans="1:23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>IF(A4375="", "",
    IF(F4375&lt;6, "New (0-6 months)",
    IF(F4375&lt;12, "Early (6-12 months)",
    IF(F4375&lt;24, "Established (1-2 years)",
    IF(F4375&lt;48, "Mature (2-4 years)",
    "Long-term (4+ years)"))))
)</f>
        <v>Mature (2-4 years)</v>
      </c>
      <c r="W4375">
        <f>IF(A4375="", "", S4375 * F4375)</f>
        <v>501.25</v>
      </c>
    </row>
    <row r="4376" spans="1:23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>IF(A4376="", "",
    IF(F4376&lt;6, "New (0-6 months)",
    IF(F4376&lt;12, "Early (6-12 months)",
    IF(F4376&lt;24, "Established (1-2 years)",
    IF(F4376&lt;48, "Mature (2-4 years)",
    "Long-term (4+ years)"))))
)</f>
        <v>Long-term (4+ years)</v>
      </c>
      <c r="W4376">
        <f>IF(A4376="", "", S4376 * F4376)</f>
        <v>1391.6000000000001</v>
      </c>
    </row>
    <row r="4377" spans="1:23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>IF(A4377="", "",
    IF(F4377&lt;6, "New (0-6 months)",
    IF(F4377&lt;12, "Early (6-12 months)",
    IF(F4377&lt;24, "Established (1-2 years)",
    IF(F4377&lt;48, "Mature (2-4 years)",
    "Long-term (4+ years)"))))
)</f>
        <v>Long-term (4+ years)</v>
      </c>
      <c r="W4377">
        <f>IF(A4377="", "", S4377 * F4377)</f>
        <v>7543.8</v>
      </c>
    </row>
    <row r="4378" spans="1:23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>IF(A4378="", "",
    IF(F4378&lt;6, "New (0-6 months)",
    IF(F4378&lt;12, "Early (6-12 months)",
    IF(F4378&lt;24, "Established (1-2 years)",
    IF(F4378&lt;48, "Mature (2-4 years)",
    "Long-term (4+ years)"))))
)</f>
        <v>Mature (2-4 years)</v>
      </c>
      <c r="W4378">
        <f>IF(A4378="", "", S4378 * F4378)</f>
        <v>4513.5</v>
      </c>
    </row>
    <row r="4379" spans="1:23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>IF(A4379="", "",
    IF(F4379&lt;6, "New (0-6 months)",
    IF(F4379&lt;12, "Early (6-12 months)",
    IF(F4379&lt;24, "Established (1-2 years)",
    IF(F4379&lt;48, "Mature (2-4 years)",
    "Long-term (4+ years)"))))
)</f>
        <v>Established (1-2 years)</v>
      </c>
      <c r="W4379">
        <f>IF(A4379="", "", S4379 * F4379)</f>
        <v>1760</v>
      </c>
    </row>
    <row r="4380" spans="1:23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>IF(A4380="", "",
    IF(F4380&lt;6, "New (0-6 months)",
    IF(F4380&lt;12, "Early (6-12 months)",
    IF(F4380&lt;24, "Established (1-2 years)",
    IF(F4380&lt;48, "Mature (2-4 years)",
    "Long-term (4+ years)"))))
)</f>
        <v>Long-term (4+ years)</v>
      </c>
      <c r="W4380">
        <f>IF(A4380="", "", S4380 * F4380)</f>
        <v>1396.95</v>
      </c>
    </row>
    <row r="4381" spans="1:23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>IF(A4381="", "",
    IF(F4381&lt;6, "New (0-6 months)",
    IF(F4381&lt;12, "Early (6-12 months)",
    IF(F4381&lt;24, "Established (1-2 years)",
    IF(F4381&lt;48, "Mature (2-4 years)",
    "Long-term (4+ years)"))))
)</f>
        <v>Long-term (4+ years)</v>
      </c>
      <c r="W4381">
        <f>IF(A4381="", "", S4381 * F4381)</f>
        <v>6116.6</v>
      </c>
    </row>
    <row r="4382" spans="1:23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  <c r="V4382" t="str">
        <f>IF(A4382="", "",
    IF(F4382&lt;6, "New (0-6 months)",
    IF(F4382&lt;12, "Early (6-12 months)",
    IF(F4382&lt;24, "Established (1-2 years)",
    IF(F4382&lt;48, "Mature (2-4 years)",
    "Long-term (4+ years)"))))
)</f>
        <v>New (0-6 months)</v>
      </c>
      <c r="W4382">
        <f>IF(A4382="", "", S4382 * F4382)</f>
        <v>0</v>
      </c>
    </row>
    <row r="4383" spans="1:23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>IF(A4383="", "",
    IF(F4383&lt;6, "New (0-6 months)",
    IF(F4383&lt;12, "Early (6-12 months)",
    IF(F4383&lt;24, "Established (1-2 years)",
    IF(F4383&lt;48, "Mature (2-4 years)",
    "Long-term (4+ years)"))))
)</f>
        <v>Long-term (4+ years)</v>
      </c>
      <c r="W4383">
        <f>IF(A4383="", "", S4383 * F4383)</f>
        <v>4451.6499999999996</v>
      </c>
    </row>
    <row r="4384" spans="1:23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>IF(A4384="", "",
    IF(F4384&lt;6, "New (0-6 months)",
    IF(F4384&lt;12, "Early (6-12 months)",
    IF(F4384&lt;24, "Established (1-2 years)",
    IF(F4384&lt;48, "Mature (2-4 years)",
    "Long-term (4+ years)"))))
)</f>
        <v>New (0-6 months)</v>
      </c>
      <c r="W4384">
        <f>IF(A4384="", "", S4384 * F4384)</f>
        <v>195</v>
      </c>
    </row>
    <row r="4385" spans="1:23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>IF(A4385="", "",
    IF(F4385&lt;6, "New (0-6 months)",
    IF(F4385&lt;12, "Early (6-12 months)",
    IF(F4385&lt;24, "Established (1-2 years)",
    IF(F4385&lt;48, "Mature (2-4 years)",
    "Long-term (4+ years)"))))
)</f>
        <v>Long-term (4+ years)</v>
      </c>
      <c r="W4385">
        <f>IF(A4385="", "", S4385 * F4385)</f>
        <v>5040</v>
      </c>
    </row>
    <row r="4386" spans="1:23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>IF(A4386="", "",
    IF(F4386&lt;6, "New (0-6 months)",
    IF(F4386&lt;12, "Early (6-12 months)",
    IF(F4386&lt;24, "Established (1-2 years)",
    IF(F4386&lt;48, "Mature (2-4 years)",
    "Long-term (4+ years)"))))
)</f>
        <v>New (0-6 months)</v>
      </c>
      <c r="W4386">
        <f>IF(A4386="", "", S4386 * F4386)</f>
        <v>159.4</v>
      </c>
    </row>
    <row r="4387" spans="1:23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>IF(A4387="", "",
    IF(F4387&lt;6, "New (0-6 months)",
    IF(F4387&lt;12, "Early (6-12 months)",
    IF(F4387&lt;24, "Established (1-2 years)",
    IF(F4387&lt;48, "Mature (2-4 years)",
    "Long-term (4+ years)"))))
)</f>
        <v>Established (1-2 years)</v>
      </c>
      <c r="W4387">
        <f>IF(A4387="", "", S4387 * F4387)</f>
        <v>427.35</v>
      </c>
    </row>
    <row r="4388" spans="1:23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>IF(A4388="", "",
    IF(F4388&lt;6, "New (0-6 months)",
    IF(F4388&lt;12, "Early (6-12 months)",
    IF(F4388&lt;24, "Established (1-2 years)",
    IF(F4388&lt;48, "Mature (2-4 years)",
    "Long-term (4+ years)"))))
)</f>
        <v>Long-term (4+ years)</v>
      </c>
      <c r="W4388">
        <f>IF(A4388="", "", S4388 * F4388)</f>
        <v>3165.25</v>
      </c>
    </row>
    <row r="4389" spans="1:23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>IF(A4389="", "",
    IF(F4389&lt;6, "New (0-6 months)",
    IF(F4389&lt;12, "Early (6-12 months)",
    IF(F4389&lt;24, "Established (1-2 years)",
    IF(F4389&lt;48, "Mature (2-4 years)",
    "Long-term (4+ years)"))))
)</f>
        <v>New (0-6 months)</v>
      </c>
      <c r="W4389">
        <f>IF(A4389="", "", S4389 * F4389)</f>
        <v>20.25</v>
      </c>
    </row>
    <row r="4390" spans="1:23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>IF(A4390="", "",
    IF(F4390&lt;6, "New (0-6 months)",
    IF(F4390&lt;12, "Early (6-12 months)",
    IF(F4390&lt;24, "Established (1-2 years)",
    IF(F4390&lt;48, "Mature (2-4 years)",
    "Long-term (4+ years)"))))
)</f>
        <v>Established (1-2 years)</v>
      </c>
      <c r="W4390">
        <f>IF(A4390="", "", S4390 * F4390)</f>
        <v>329.79999999999995</v>
      </c>
    </row>
    <row r="4391" spans="1:23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>IF(A4391="", "",
    IF(F4391&lt;6, "New (0-6 months)",
    IF(F4391&lt;12, "Early (6-12 months)",
    IF(F4391&lt;24, "Established (1-2 years)",
    IF(F4391&lt;48, "Mature (2-4 years)",
    "Long-term (4+ years)"))))
)</f>
        <v>Mature (2-4 years)</v>
      </c>
      <c r="W4391">
        <f>IF(A4391="", "", S4391 * F4391)</f>
        <v>3012</v>
      </c>
    </row>
    <row r="4392" spans="1:23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>IF(A4392="", "",
    IF(F4392&lt;6, "New (0-6 months)",
    IF(F4392&lt;12, "Early (6-12 months)",
    IF(F4392&lt;24, "Established (1-2 years)",
    IF(F4392&lt;48, "Mature (2-4 years)",
    "Long-term (4+ years)"))))
)</f>
        <v>Established (1-2 years)</v>
      </c>
      <c r="W4392">
        <f>IF(A4392="", "", S4392 * F4392)</f>
        <v>1274.9000000000001</v>
      </c>
    </row>
    <row r="4393" spans="1:23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>IF(A4393="", "",
    IF(F4393&lt;6, "New (0-6 months)",
    IF(F4393&lt;12, "Early (6-12 months)",
    IF(F4393&lt;24, "Established (1-2 years)",
    IF(F4393&lt;48, "Mature (2-4 years)",
    "Long-term (4+ years)"))))
)</f>
        <v>Early (6-12 months)</v>
      </c>
      <c r="W4393">
        <f>IF(A4393="", "", S4393 * F4393)</f>
        <v>535.5</v>
      </c>
    </row>
    <row r="4394" spans="1:23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>IF(A4394="", "",
    IF(F4394&lt;6, "New (0-6 months)",
    IF(F4394&lt;12, "Early (6-12 months)",
    IF(F4394&lt;24, "Established (1-2 years)",
    IF(F4394&lt;48, "Mature (2-4 years)",
    "Long-term (4+ years)"))))
)</f>
        <v>New (0-6 months)</v>
      </c>
      <c r="W4394">
        <f>IF(A4394="", "", S4394 * F4394)</f>
        <v>19.2</v>
      </c>
    </row>
    <row r="4395" spans="1:23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>IF(A4395="", "",
    IF(F4395&lt;6, "New (0-6 months)",
    IF(F4395&lt;12, "Early (6-12 months)",
    IF(F4395&lt;24, "Established (1-2 years)",
    IF(F4395&lt;48, "Mature (2-4 years)",
    "Long-term (4+ years)"))))
)</f>
        <v>Established (1-2 years)</v>
      </c>
      <c r="W4395">
        <f>IF(A4395="", "", S4395 * F4395)</f>
        <v>1816.5</v>
      </c>
    </row>
    <row r="4396" spans="1:23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>IF(A4396="", "",
    IF(F4396&lt;6, "New (0-6 months)",
    IF(F4396&lt;12, "Early (6-12 months)",
    IF(F4396&lt;24, "Established (1-2 years)",
    IF(F4396&lt;48, "Mature (2-4 years)",
    "Long-term (4+ years)"))))
)</f>
        <v>Established (1-2 years)</v>
      </c>
      <c r="W4396">
        <f>IF(A4396="", "", S4396 * F4396)</f>
        <v>1131.45</v>
      </c>
    </row>
    <row r="4397" spans="1:23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>IF(A4397="", "",
    IF(F4397&lt;6, "New (0-6 months)",
    IF(F4397&lt;12, "Early (6-12 months)",
    IF(F4397&lt;24, "Established (1-2 years)",
    IF(F4397&lt;48, "Mature (2-4 years)",
    "Long-term (4+ years)"))))
)</f>
        <v>Long-term (4+ years)</v>
      </c>
      <c r="W4397">
        <f>IF(A4397="", "", S4397 * F4397)</f>
        <v>7172.55</v>
      </c>
    </row>
    <row r="4398" spans="1:23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>IF(A4398="", "",
    IF(F4398&lt;6, "New (0-6 months)",
    IF(F4398&lt;12, "Early (6-12 months)",
    IF(F4398&lt;24, "Established (1-2 years)",
    IF(F4398&lt;48, "Mature (2-4 years)",
    "Long-term (4+ years)"))))
)</f>
        <v>New (0-6 months)</v>
      </c>
      <c r="W4398">
        <f>IF(A4398="", "", S4398 * F4398)</f>
        <v>25.1</v>
      </c>
    </row>
    <row r="4399" spans="1:23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>IF(A4399="", "",
    IF(F4399&lt;6, "New (0-6 months)",
    IF(F4399&lt;12, "Early (6-12 months)",
    IF(F4399&lt;24, "Established (1-2 years)",
    IF(F4399&lt;48, "Mature (2-4 years)",
    "Long-term (4+ years)"))))
)</f>
        <v>Long-term (4+ years)</v>
      </c>
      <c r="W4399">
        <f>IF(A4399="", "", S4399 * F4399)</f>
        <v>7484.4000000000005</v>
      </c>
    </row>
    <row r="4400" spans="1:23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>IF(A4400="", "",
    IF(F4400&lt;6, "New (0-6 months)",
    IF(F4400&lt;12, "Early (6-12 months)",
    IF(F4400&lt;24, "Established (1-2 years)",
    IF(F4400&lt;48, "Mature (2-4 years)",
    "Long-term (4+ years)"))))
)</f>
        <v>Long-term (4+ years)</v>
      </c>
      <c r="W4400">
        <f>IF(A4400="", "", S4400 * F4400)</f>
        <v>4826.5</v>
      </c>
    </row>
    <row r="4401" spans="1:23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>IF(A4401="", "",
    IF(F4401&lt;6, "New (0-6 months)",
    IF(F4401&lt;12, "Early (6-12 months)",
    IF(F4401&lt;24, "Established (1-2 years)",
    IF(F4401&lt;48, "Mature (2-4 years)",
    "Long-term (4+ years)"))))
)</f>
        <v>Long-term (4+ years)</v>
      </c>
      <c r="W4401">
        <f>IF(A4401="", "", S4401 * F4401)</f>
        <v>6804.5999999999995</v>
      </c>
    </row>
    <row r="4402" spans="1:23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>IF(A4402="", "",
    IF(F4402&lt;6, "New (0-6 months)",
    IF(F4402&lt;12, "Early (6-12 months)",
    IF(F4402&lt;24, "Established (1-2 years)",
    IF(F4402&lt;48, "Mature (2-4 years)",
    "Long-term (4+ years)"))))
)</f>
        <v>Early (6-12 months)</v>
      </c>
      <c r="W4402">
        <f>IF(A4402="", "", S4402 * F4402)</f>
        <v>172.9</v>
      </c>
    </row>
    <row r="4403" spans="1:23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>IF(A4403="", "",
    IF(F4403&lt;6, "New (0-6 months)",
    IF(F4403&lt;12, "Early (6-12 months)",
    IF(F4403&lt;24, "Established (1-2 years)",
    IF(F4403&lt;48, "Mature (2-4 years)",
    "Long-term (4+ years)"))))
)</f>
        <v>Mature (2-4 years)</v>
      </c>
      <c r="W4403">
        <f>IF(A4403="", "", S4403 * F4403)</f>
        <v>5069.2</v>
      </c>
    </row>
    <row r="4404" spans="1:23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>IF(A4404="", "",
    IF(F4404&lt;6, "New (0-6 months)",
    IF(F4404&lt;12, "Early (6-12 months)",
    IF(F4404&lt;24, "Established (1-2 years)",
    IF(F4404&lt;48, "Mature (2-4 years)",
    "Long-term (4+ years)"))))
)</f>
        <v>Mature (2-4 years)</v>
      </c>
      <c r="W4404">
        <f>IF(A4404="", "", S4404 * F4404)</f>
        <v>1909.0500000000002</v>
      </c>
    </row>
    <row r="4405" spans="1:23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>IF(A4405="", "",
    IF(F4405&lt;6, "New (0-6 months)",
    IF(F4405&lt;12, "Early (6-12 months)",
    IF(F4405&lt;24, "Established (1-2 years)",
    IF(F4405&lt;48, "Mature (2-4 years)",
    "Long-term (4+ years)"))))
)</f>
        <v>Mature (2-4 years)</v>
      </c>
      <c r="W4405">
        <f>IF(A4405="", "", S4405 * F4405)</f>
        <v>1998.4</v>
      </c>
    </row>
    <row r="4406" spans="1:23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>IF(A4406="", "",
    IF(F4406&lt;6, "New (0-6 months)",
    IF(F4406&lt;12, "Early (6-12 months)",
    IF(F4406&lt;24, "Established (1-2 years)",
    IF(F4406&lt;48, "Mature (2-4 years)",
    "Long-term (4+ years)"))))
)</f>
        <v>Mature (2-4 years)</v>
      </c>
      <c r="W4406">
        <f>IF(A4406="", "", S4406 * F4406)</f>
        <v>2149.1999999999998</v>
      </c>
    </row>
    <row r="4407" spans="1:23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>IF(A4407="", "",
    IF(F4407&lt;6, "New (0-6 months)",
    IF(F4407&lt;12, "Early (6-12 months)",
    IF(F4407&lt;24, "Established (1-2 years)",
    IF(F4407&lt;48, "Mature (2-4 years)",
    "Long-term (4+ years)"))))
)</f>
        <v>Early (6-12 months)</v>
      </c>
      <c r="W4407">
        <f>IF(A4407="", "", S4407 * F4407)</f>
        <v>501.29999999999995</v>
      </c>
    </row>
    <row r="4408" spans="1:23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>IF(A4408="", "",
    IF(F4408&lt;6, "New (0-6 months)",
    IF(F4408&lt;12, "Early (6-12 months)",
    IF(F4408&lt;24, "Established (1-2 years)",
    IF(F4408&lt;48, "Mature (2-4 years)",
    "Long-term (4+ years)"))))
)</f>
        <v>Mature (2-4 years)</v>
      </c>
      <c r="W4408">
        <f>IF(A4408="", "", S4408 * F4408)</f>
        <v>2919.3</v>
      </c>
    </row>
    <row r="4409" spans="1:23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>IF(A4409="", "",
    IF(F4409&lt;6, "New (0-6 months)",
    IF(F4409&lt;12, "Early (6-12 months)",
    IF(F4409&lt;24, "Established (1-2 years)",
    IF(F4409&lt;48, "Mature (2-4 years)",
    "Long-term (4+ years)"))))
)</f>
        <v>Early (6-12 months)</v>
      </c>
      <c r="W4409">
        <f>IF(A4409="", "", S4409 * F4409)</f>
        <v>162.80000000000001</v>
      </c>
    </row>
    <row r="4410" spans="1:23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>IF(A4410="", "",
    IF(F4410&lt;6, "New (0-6 months)",
    IF(F4410&lt;12, "Early (6-12 months)",
    IF(F4410&lt;24, "Established (1-2 years)",
    IF(F4410&lt;48, "Mature (2-4 years)",
    "Long-term (4+ years)"))))
)</f>
        <v>Long-term (4+ years)</v>
      </c>
      <c r="W4410">
        <f>IF(A4410="", "", S4410 * F4410)</f>
        <v>5144.4000000000005</v>
      </c>
    </row>
    <row r="4411" spans="1:23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>IF(A4411="", "",
    IF(F4411&lt;6, "New (0-6 months)",
    IF(F4411&lt;12, "Early (6-12 months)",
    IF(F4411&lt;24, "Established (1-2 years)",
    IF(F4411&lt;48, "Mature (2-4 years)",
    "Long-term (4+ years)"))))
)</f>
        <v>Long-term (4+ years)</v>
      </c>
      <c r="W4411">
        <f>IF(A4411="", "", S4411 * F4411)</f>
        <v>3290.85</v>
      </c>
    </row>
    <row r="4412" spans="1:23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>IF(A4412="", "",
    IF(F4412&lt;6, "New (0-6 months)",
    IF(F4412&lt;12, "Early (6-12 months)",
    IF(F4412&lt;24, "Established (1-2 years)",
    IF(F4412&lt;48, "Mature (2-4 years)",
    "Long-term (4+ years)"))))
)</f>
        <v>Established (1-2 years)</v>
      </c>
      <c r="W4412">
        <f>IF(A4412="", "", S4412 * F4412)</f>
        <v>1514.4</v>
      </c>
    </row>
    <row r="4413" spans="1:23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>IF(A4413="", "",
    IF(F4413&lt;6, "New (0-6 months)",
    IF(F4413&lt;12, "Early (6-12 months)",
    IF(F4413&lt;24, "Established (1-2 years)",
    IF(F4413&lt;48, "Mature (2-4 years)",
    "Long-term (4+ years)"))))
)</f>
        <v>Long-term (4+ years)</v>
      </c>
      <c r="W4413">
        <f>IF(A4413="", "", S4413 * F4413)</f>
        <v>2844.2999999999997</v>
      </c>
    </row>
    <row r="4414" spans="1:23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>IF(A4414="", "",
    IF(F4414&lt;6, "New (0-6 months)",
    IF(F4414&lt;12, "Early (6-12 months)",
    IF(F4414&lt;24, "Established (1-2 years)",
    IF(F4414&lt;48, "Mature (2-4 years)",
    "Long-term (4+ years)"))))
)</f>
        <v>Long-term (4+ years)</v>
      </c>
      <c r="W4414">
        <f>IF(A4414="", "", S4414 * F4414)</f>
        <v>1679.7</v>
      </c>
    </row>
    <row r="4415" spans="1:23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>IF(A4415="", "",
    IF(F4415&lt;6, "New (0-6 months)",
    IF(F4415&lt;12, "Early (6-12 months)",
    IF(F4415&lt;24, "Established (1-2 years)",
    IF(F4415&lt;48, "Mature (2-4 years)",
    "Long-term (4+ years)"))))
)</f>
        <v>Established (1-2 years)</v>
      </c>
      <c r="W4415">
        <f>IF(A4415="", "", S4415 * F4415)</f>
        <v>1515.5500000000002</v>
      </c>
    </row>
    <row r="4416" spans="1:23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>IF(A4416="", "",
    IF(F4416&lt;6, "New (0-6 months)",
    IF(F4416&lt;12, "Early (6-12 months)",
    IF(F4416&lt;24, "Established (1-2 years)",
    IF(F4416&lt;48, "Mature (2-4 years)",
    "Long-term (4+ years)"))))
)</f>
        <v>Established (1-2 years)</v>
      </c>
      <c r="W4416">
        <f>IF(A4416="", "", S4416 * F4416)</f>
        <v>435.75</v>
      </c>
    </row>
    <row r="4417" spans="1:23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>IF(A4417="", "",
    IF(F4417&lt;6, "New (0-6 months)",
    IF(F4417&lt;12, "Early (6-12 months)",
    IF(F4417&lt;24, "Established (1-2 years)",
    IF(F4417&lt;48, "Mature (2-4 years)",
    "Long-term (4+ years)"))))
)</f>
        <v>Long-term (4+ years)</v>
      </c>
      <c r="W4417">
        <f>IF(A4417="", "", S4417 * F4417)</f>
        <v>4362.5999999999995</v>
      </c>
    </row>
    <row r="4418" spans="1:23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>IF(A4418="", "",
    IF(F4418&lt;6, "New (0-6 months)",
    IF(F4418&lt;12, "Early (6-12 months)",
    IF(F4418&lt;24, "Established (1-2 years)",
    IF(F4418&lt;48, "Mature (2-4 years)",
    "Long-term (4+ years)"))))
)</f>
        <v>Established (1-2 years)</v>
      </c>
      <c r="W4418">
        <f>IF(A4418="", "", S4418 * F4418)</f>
        <v>1281.8000000000002</v>
      </c>
    </row>
    <row r="4419" spans="1:23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>IF(A4419="", "",
    IF(F4419&lt;6, "New (0-6 months)",
    IF(F4419&lt;12, "Early (6-12 months)",
    IF(F4419&lt;24, "Established (1-2 years)",
    IF(F4419&lt;48, "Mature (2-4 years)",
    "Long-term (4+ years)"))))
)</f>
        <v>New (0-6 months)</v>
      </c>
      <c r="W4419">
        <f>IF(A4419="", "", S4419 * F4419)</f>
        <v>70.45</v>
      </c>
    </row>
    <row r="4420" spans="1:23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>IF(A4420="", "",
    IF(F4420&lt;6, "New (0-6 months)",
    IF(F4420&lt;12, "Early (6-12 months)",
    IF(F4420&lt;24, "Established (1-2 years)",
    IF(F4420&lt;48, "Mature (2-4 years)",
    "Long-term (4+ years)"))))
)</f>
        <v>Long-term (4+ years)</v>
      </c>
      <c r="W4420">
        <f>IF(A4420="", "", S4420 * F4420)</f>
        <v>3497.3999999999996</v>
      </c>
    </row>
    <row r="4421" spans="1:23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>IF(A4421="", "",
    IF(F4421&lt;6, "New (0-6 months)",
    IF(F4421&lt;12, "Early (6-12 months)",
    IF(F4421&lt;24, "Established (1-2 years)",
    IF(F4421&lt;48, "Mature (2-4 years)",
    "Long-term (4+ years)"))))
)</f>
        <v>Early (6-12 months)</v>
      </c>
      <c r="W4421">
        <f>IF(A4421="", "", S4421 * F4421)</f>
        <v>168.4</v>
      </c>
    </row>
    <row r="4422" spans="1:23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>IF(A4422="", "",
    IF(F4422&lt;6, "New (0-6 months)",
    IF(F4422&lt;12, "Early (6-12 months)",
    IF(F4422&lt;24, "Established (1-2 years)",
    IF(F4422&lt;48, "Mature (2-4 years)",
    "Long-term (4+ years)"))))
)</f>
        <v>Mature (2-4 years)</v>
      </c>
      <c r="W4422">
        <f>IF(A4422="", "", S4422 * F4422)</f>
        <v>1872.4499999999998</v>
      </c>
    </row>
    <row r="4423" spans="1:23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>IF(A4423="", "",
    IF(F4423&lt;6, "New (0-6 months)",
    IF(F4423&lt;12, "Early (6-12 months)",
    IF(F4423&lt;24, "Established (1-2 years)",
    IF(F4423&lt;48, "Mature (2-4 years)",
    "Long-term (4+ years)"))))
)</f>
        <v>Mature (2-4 years)</v>
      </c>
      <c r="W4423">
        <f>IF(A4423="", "", S4423 * F4423)</f>
        <v>3020.8999999999996</v>
      </c>
    </row>
    <row r="4424" spans="1:23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>IF(A4424="", "",
    IF(F4424&lt;6, "New (0-6 months)",
    IF(F4424&lt;12, "Early (6-12 months)",
    IF(F4424&lt;24, "Established (1-2 years)",
    IF(F4424&lt;48, "Mature (2-4 years)",
    "Long-term (4+ years)"))))
)</f>
        <v>Mature (2-4 years)</v>
      </c>
      <c r="W4424">
        <f>IF(A4424="", "", S4424 * F4424)</f>
        <v>2910</v>
      </c>
    </row>
    <row r="4425" spans="1:23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>IF(A4425="", "",
    IF(F4425&lt;6, "New (0-6 months)",
    IF(F4425&lt;12, "Early (6-12 months)",
    IF(F4425&lt;24, "Established (1-2 years)",
    IF(F4425&lt;48, "Mature (2-4 years)",
    "Long-term (4+ years)"))))
)</f>
        <v>Mature (2-4 years)</v>
      </c>
      <c r="W4425">
        <f>IF(A4425="", "", S4425 * F4425)</f>
        <v>2191.2000000000003</v>
      </c>
    </row>
    <row r="4426" spans="1:23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>IF(A4426="", "",
    IF(F4426&lt;6, "New (0-6 months)",
    IF(F4426&lt;12, "Early (6-12 months)",
    IF(F4426&lt;24, "Established (1-2 years)",
    IF(F4426&lt;48, "Mature (2-4 years)",
    "Long-term (4+ years)"))))
)</f>
        <v>New (0-6 months)</v>
      </c>
      <c r="W4426">
        <f>IF(A4426="", "", S4426 * F4426)</f>
        <v>24.75</v>
      </c>
    </row>
    <row r="4427" spans="1:23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>IF(A4427="", "",
    IF(F4427&lt;6, "New (0-6 months)",
    IF(F4427&lt;12, "Early (6-12 months)",
    IF(F4427&lt;24, "Established (1-2 years)",
    IF(F4427&lt;48, "Mature (2-4 years)",
    "Long-term (4+ years)"))))
)</f>
        <v>Established (1-2 years)</v>
      </c>
      <c r="W4427">
        <f>IF(A4427="", "", S4427 * F4427)</f>
        <v>968.80000000000007</v>
      </c>
    </row>
    <row r="4428" spans="1:23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>IF(A4428="", "",
    IF(F4428&lt;6, "New (0-6 months)",
    IF(F4428&lt;12, "Early (6-12 months)",
    IF(F4428&lt;24, "Established (1-2 years)",
    IF(F4428&lt;48, "Mature (2-4 years)",
    "Long-term (4+ years)"))))
)</f>
        <v>Established (1-2 years)</v>
      </c>
      <c r="W4428">
        <f>IF(A4428="", "", S4428 * F4428)</f>
        <v>1272</v>
      </c>
    </row>
    <row r="4429" spans="1:23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>IF(A4429="", "",
    IF(F4429&lt;6, "New (0-6 months)",
    IF(F4429&lt;12, "Early (6-12 months)",
    IF(F4429&lt;24, "Established (1-2 years)",
    IF(F4429&lt;48, "Mature (2-4 years)",
    "Long-term (4+ years)"))))
)</f>
        <v>Long-term (4+ years)</v>
      </c>
      <c r="W4429">
        <f>IF(A4429="", "", S4429 * F4429)</f>
        <v>4931.8500000000004</v>
      </c>
    </row>
    <row r="4430" spans="1:23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>IF(A4430="", "",
    IF(F4430&lt;6, "New (0-6 months)",
    IF(F4430&lt;12, "Early (6-12 months)",
    IF(F4430&lt;24, "Established (1-2 years)",
    IF(F4430&lt;48, "Mature (2-4 years)",
    "Long-term (4+ years)"))))
)</f>
        <v>Established (1-2 years)</v>
      </c>
      <c r="W4430">
        <f>IF(A4430="", "", S4430 * F4430)</f>
        <v>1962.7</v>
      </c>
    </row>
    <row r="4431" spans="1:23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>IF(A4431="", "",
    IF(F4431&lt;6, "New (0-6 months)",
    IF(F4431&lt;12, "Early (6-12 months)",
    IF(F4431&lt;24, "Established (1-2 years)",
    IF(F4431&lt;48, "Mature (2-4 years)",
    "Long-term (4+ years)"))))
)</f>
        <v>Long-term (4+ years)</v>
      </c>
      <c r="W4431">
        <f>IF(A4431="", "", S4431 * F4431)</f>
        <v>5579</v>
      </c>
    </row>
    <row r="4432" spans="1:23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>IF(A4432="", "",
    IF(F4432&lt;6, "New (0-6 months)",
    IF(F4432&lt;12, "Early (6-12 months)",
    IF(F4432&lt;24, "Established (1-2 years)",
    IF(F4432&lt;48, "Mature (2-4 years)",
    "Long-term (4+ years)"))))
)</f>
        <v>Mature (2-4 years)</v>
      </c>
      <c r="W4432">
        <f>IF(A4432="", "", S4432 * F4432)</f>
        <v>1964.8</v>
      </c>
    </row>
    <row r="4433" spans="1:23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>IF(A4433="", "",
    IF(F4433&lt;6, "New (0-6 months)",
    IF(F4433&lt;12, "Early (6-12 months)",
    IF(F4433&lt;24, "Established (1-2 years)",
    IF(F4433&lt;48, "Mature (2-4 years)",
    "Long-term (4+ years)"))))
)</f>
        <v>Established (1-2 years)</v>
      </c>
      <c r="W4433">
        <f>IF(A4433="", "", S4433 * F4433)</f>
        <v>1256.3999999999999</v>
      </c>
    </row>
    <row r="4434" spans="1:23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>IF(A4434="", "",
    IF(F4434&lt;6, "New (0-6 months)",
    IF(F4434&lt;12, "Early (6-12 months)",
    IF(F4434&lt;24, "Established (1-2 years)",
    IF(F4434&lt;48, "Mature (2-4 years)",
    "Long-term (4+ years)"))))
)</f>
        <v>Mature (2-4 years)</v>
      </c>
      <c r="W4434">
        <f>IF(A4434="", "", S4434 * F4434)</f>
        <v>1500.35</v>
      </c>
    </row>
    <row r="4435" spans="1:23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>IF(A4435="", "",
    IF(F4435&lt;6, "New (0-6 months)",
    IF(F4435&lt;12, "Early (6-12 months)",
    IF(F4435&lt;24, "Established (1-2 years)",
    IF(F4435&lt;48, "Mature (2-4 years)",
    "Long-term (4+ years)"))))
)</f>
        <v>New (0-6 months)</v>
      </c>
      <c r="W4435">
        <f>IF(A4435="", "", S4435 * F4435)</f>
        <v>302.60000000000002</v>
      </c>
    </row>
    <row r="4436" spans="1:23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>IF(A4436="", "",
    IF(F4436&lt;6, "New (0-6 months)",
    IF(F4436&lt;12, "Early (6-12 months)",
    IF(F4436&lt;24, "Established (1-2 years)",
    IF(F4436&lt;48, "Mature (2-4 years)",
    "Long-term (4+ years)"))))
)</f>
        <v>Established (1-2 years)</v>
      </c>
      <c r="W4436">
        <f>IF(A4436="", "", S4436 * F4436)</f>
        <v>1451.2</v>
      </c>
    </row>
    <row r="4437" spans="1:23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>IF(A4437="", "",
    IF(F4437&lt;6, "New (0-6 months)",
    IF(F4437&lt;12, "Early (6-12 months)",
    IF(F4437&lt;24, "Established (1-2 years)",
    IF(F4437&lt;48, "Mature (2-4 years)",
    "Long-term (4+ years)"))))
)</f>
        <v>Established (1-2 years)</v>
      </c>
      <c r="W4437">
        <f>IF(A4437="", "", S4437 * F4437)</f>
        <v>1368.5</v>
      </c>
    </row>
    <row r="4438" spans="1:23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>IF(A4438="", "",
    IF(F4438&lt;6, "New (0-6 months)",
    IF(F4438&lt;12, "Early (6-12 months)",
    IF(F4438&lt;24, "Established (1-2 years)",
    IF(F4438&lt;48, "Mature (2-4 years)",
    "Long-term (4+ years)"))))
)</f>
        <v>Established (1-2 years)</v>
      </c>
      <c r="W4438">
        <f>IF(A4438="", "", S4438 * F4438)</f>
        <v>1151.4000000000001</v>
      </c>
    </row>
    <row r="4439" spans="1:23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>IF(A4439="", "",
    IF(F4439&lt;6, "New (0-6 months)",
    IF(F4439&lt;12, "Early (6-12 months)",
    IF(F4439&lt;24, "Established (1-2 years)",
    IF(F4439&lt;48, "Mature (2-4 years)",
    "Long-term (4+ years)"))))
)</f>
        <v>Long-term (4+ years)</v>
      </c>
      <c r="W4439">
        <f>IF(A4439="", "", S4439 * F4439)</f>
        <v>6069</v>
      </c>
    </row>
    <row r="4440" spans="1:23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>IF(A4440="", "",
    IF(F4440&lt;6, "New (0-6 months)",
    IF(F4440&lt;12, "Early (6-12 months)",
    IF(F4440&lt;24, "Established (1-2 years)",
    IF(F4440&lt;48, "Mature (2-4 years)",
    "Long-term (4+ years)"))))
)</f>
        <v>Long-term (4+ years)</v>
      </c>
      <c r="W4440">
        <f>IF(A4440="", "", S4440 * F4440)</f>
        <v>1272.45</v>
      </c>
    </row>
    <row r="4441" spans="1:23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>IF(A4441="", "",
    IF(F4441&lt;6, "New (0-6 months)",
    IF(F4441&lt;12, "Early (6-12 months)",
    IF(F4441&lt;24, "Established (1-2 years)",
    IF(F4441&lt;48, "Mature (2-4 years)",
    "Long-term (4+ years)"))))
)</f>
        <v>Mature (2-4 years)</v>
      </c>
      <c r="W4441">
        <f>IF(A4441="", "", S4441 * F4441)</f>
        <v>568.4</v>
      </c>
    </row>
    <row r="4442" spans="1:23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>IF(A4442="", "",
    IF(F4442&lt;6, "New (0-6 months)",
    IF(F4442&lt;12, "Early (6-12 months)",
    IF(F4442&lt;24, "Established (1-2 years)",
    IF(F4442&lt;48, "Mature (2-4 years)",
    "Long-term (4+ years)"))))
)</f>
        <v>Mature (2-4 years)</v>
      </c>
      <c r="W4442">
        <f>IF(A4442="", "", S4442 * F4442)</f>
        <v>2580</v>
      </c>
    </row>
    <row r="4443" spans="1:23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>IF(A4443="", "",
    IF(F4443&lt;6, "New (0-6 months)",
    IF(F4443&lt;12, "Early (6-12 months)",
    IF(F4443&lt;24, "Established (1-2 years)",
    IF(F4443&lt;48, "Mature (2-4 years)",
    "Long-term (4+ years)"))))
)</f>
        <v>Mature (2-4 years)</v>
      </c>
      <c r="W4443">
        <f>IF(A4443="", "", S4443 * F4443)</f>
        <v>850.5</v>
      </c>
    </row>
    <row r="4444" spans="1:23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>IF(A4444="", "",
    IF(F4444&lt;6, "New (0-6 months)",
    IF(F4444&lt;12, "Early (6-12 months)",
    IF(F4444&lt;24, "Established (1-2 years)",
    IF(F4444&lt;48, "Mature (2-4 years)",
    "Long-term (4+ years)"))))
)</f>
        <v>New (0-6 months)</v>
      </c>
      <c r="W4444">
        <f>IF(A4444="", "", S4444 * F4444)</f>
        <v>235.5</v>
      </c>
    </row>
    <row r="4445" spans="1:23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>IF(A4445="", "",
    IF(F4445&lt;6, "New (0-6 months)",
    IF(F4445&lt;12, "Early (6-12 months)",
    IF(F4445&lt;24, "Established (1-2 years)",
    IF(F4445&lt;48, "Mature (2-4 years)",
    "Long-term (4+ years)"))))
)</f>
        <v>New (0-6 months)</v>
      </c>
      <c r="W4445">
        <f>IF(A4445="", "", S4445 * F4445)</f>
        <v>44.75</v>
      </c>
    </row>
    <row r="4446" spans="1:23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>IF(A4446="", "",
    IF(F4446&lt;6, "New (0-6 months)",
    IF(F4446&lt;12, "Early (6-12 months)",
    IF(F4446&lt;24, "Established (1-2 years)",
    IF(F4446&lt;48, "Mature (2-4 years)",
    "Long-term (4+ years)"))))
)</f>
        <v>New (0-6 months)</v>
      </c>
      <c r="W4446">
        <f>IF(A4446="", "", S4446 * F4446)</f>
        <v>59.550000000000004</v>
      </c>
    </row>
    <row r="4447" spans="1:23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>IF(A4447="", "",
    IF(F4447&lt;6, "New (0-6 months)",
    IF(F4447&lt;12, "Early (6-12 months)",
    IF(F4447&lt;24, "Established (1-2 years)",
    IF(F4447&lt;48, "Mature (2-4 years)",
    "Long-term (4+ years)"))))
)</f>
        <v>Long-term (4+ years)</v>
      </c>
      <c r="W4447">
        <f>IF(A4447="", "", S4447 * F4447)</f>
        <v>6174</v>
      </c>
    </row>
    <row r="4448" spans="1:23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>IF(A4448="", "",
    IF(F4448&lt;6, "New (0-6 months)",
    IF(F4448&lt;12, "Early (6-12 months)",
    IF(F4448&lt;24, "Established (1-2 years)",
    IF(F4448&lt;48, "Mature (2-4 years)",
    "Long-term (4+ years)"))))
)</f>
        <v>New (0-6 months)</v>
      </c>
      <c r="W4448">
        <f>IF(A4448="", "", S4448 * F4448)</f>
        <v>239.70000000000002</v>
      </c>
    </row>
    <row r="4449" spans="1:23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>IF(A4449="", "",
    IF(F4449&lt;6, "New (0-6 months)",
    IF(F4449&lt;12, "Early (6-12 months)",
    IF(F4449&lt;24, "Established (1-2 years)",
    IF(F4449&lt;48, "Mature (2-4 years)",
    "Long-term (4+ years)"))))
)</f>
        <v>Long-term (4+ years)</v>
      </c>
      <c r="W4449">
        <f>IF(A4449="", "", S4449 * F4449)</f>
        <v>7323.6</v>
      </c>
    </row>
    <row r="4450" spans="1:23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>IF(A4450="", "",
    IF(F4450&lt;6, "New (0-6 months)",
    IF(F4450&lt;12, "Early (6-12 months)",
    IF(F4450&lt;24, "Established (1-2 years)",
    IF(F4450&lt;48, "Mature (2-4 years)",
    "Long-term (4+ years)"))))
)</f>
        <v>Mature (2-4 years)</v>
      </c>
      <c r="W4450">
        <f>IF(A4450="", "", S4450 * F4450)</f>
        <v>2991</v>
      </c>
    </row>
    <row r="4451" spans="1:23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>IF(A4451="", "",
    IF(F4451&lt;6, "New (0-6 months)",
    IF(F4451&lt;12, "Early (6-12 months)",
    IF(F4451&lt;24, "Established (1-2 years)",
    IF(F4451&lt;48, "Mature (2-4 years)",
    "Long-term (4+ years)"))))
)</f>
        <v>Long-term (4+ years)</v>
      </c>
      <c r="W4451">
        <f>IF(A4451="", "", S4451 * F4451)</f>
        <v>6282</v>
      </c>
    </row>
    <row r="4452" spans="1:23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>IF(A4452="", "",
    IF(F4452&lt;6, "New (0-6 months)",
    IF(F4452&lt;12, "Early (6-12 months)",
    IF(F4452&lt;24, "Established (1-2 years)",
    IF(F4452&lt;48, "Mature (2-4 years)",
    "Long-term (4+ years)"))))
)</f>
        <v>Established (1-2 years)</v>
      </c>
      <c r="W4452">
        <f>IF(A4452="", "", S4452 * F4452)</f>
        <v>879</v>
      </c>
    </row>
    <row r="4453" spans="1:23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>IF(A4453="", "",
    IF(F4453&lt;6, "New (0-6 months)",
    IF(F4453&lt;12, "Early (6-12 months)",
    IF(F4453&lt;24, "Established (1-2 years)",
    IF(F4453&lt;48, "Mature (2-4 years)",
    "Long-term (4+ years)"))))
)</f>
        <v>Mature (2-4 years)</v>
      </c>
      <c r="W4453">
        <f>IF(A4453="", "", S4453 * F4453)</f>
        <v>4225.5</v>
      </c>
    </row>
    <row r="4454" spans="1:23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>IF(A4454="", "",
    IF(F4454&lt;6, "New (0-6 months)",
    IF(F4454&lt;12, "Early (6-12 months)",
    IF(F4454&lt;24, "Established (1-2 years)",
    IF(F4454&lt;48, "Mature (2-4 years)",
    "Long-term (4+ years)"))))
)</f>
        <v>Long-term (4+ years)</v>
      </c>
      <c r="W4454">
        <f>IF(A4454="", "", S4454 * F4454)</f>
        <v>6051.5</v>
      </c>
    </row>
    <row r="4455" spans="1:23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>IF(A4455="", "",
    IF(F4455&lt;6, "New (0-6 months)",
    IF(F4455&lt;12, "Early (6-12 months)",
    IF(F4455&lt;24, "Established (1-2 years)",
    IF(F4455&lt;48, "Mature (2-4 years)",
    "Long-term (4+ years)"))))
)</f>
        <v>Early (6-12 months)</v>
      </c>
      <c r="W4455">
        <f>IF(A4455="", "", S4455 * F4455)</f>
        <v>985</v>
      </c>
    </row>
    <row r="4456" spans="1:23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>IF(A4456="", "",
    IF(F4456&lt;6, "New (0-6 months)",
    IF(F4456&lt;12, "Early (6-12 months)",
    IF(F4456&lt;24, "Established (1-2 years)",
    IF(F4456&lt;48, "Mature (2-4 years)",
    "Long-term (4+ years)"))))
)</f>
        <v>New (0-6 months)</v>
      </c>
      <c r="W4456">
        <f>IF(A4456="", "", S4456 * F4456)</f>
        <v>77.599999999999994</v>
      </c>
    </row>
    <row r="4457" spans="1:23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>IF(A4457="", "",
    IF(F4457&lt;6, "New (0-6 months)",
    IF(F4457&lt;12, "Early (6-12 months)",
    IF(F4457&lt;24, "Established (1-2 years)",
    IF(F4457&lt;48, "Mature (2-4 years)",
    "Long-term (4+ years)"))))
)</f>
        <v>New (0-6 months)</v>
      </c>
      <c r="W4457">
        <f>IF(A4457="", "", S4457 * F4457)</f>
        <v>50.45</v>
      </c>
    </row>
    <row r="4458" spans="1:23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>IF(A4458="", "",
    IF(F4458&lt;6, "New (0-6 months)",
    IF(F4458&lt;12, "Early (6-12 months)",
    IF(F4458&lt;24, "Established (1-2 years)",
    IF(F4458&lt;48, "Mature (2-4 years)",
    "Long-term (4+ years)"))))
)</f>
        <v>Long-term (4+ years)</v>
      </c>
      <c r="W4458">
        <f>IF(A4458="", "", S4458 * F4458)</f>
        <v>1696.6</v>
      </c>
    </row>
    <row r="4459" spans="1:23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>IF(A4459="", "",
    IF(F4459&lt;6, "New (0-6 months)",
    IF(F4459&lt;12, "Early (6-12 months)",
    IF(F4459&lt;24, "Established (1-2 years)",
    IF(F4459&lt;48, "Mature (2-4 years)",
    "Long-term (4+ years)"))))
)</f>
        <v>Established (1-2 years)</v>
      </c>
      <c r="W4459">
        <f>IF(A4459="", "", S4459 * F4459)</f>
        <v>1650</v>
      </c>
    </row>
    <row r="4460" spans="1:23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>IF(A4460="", "",
    IF(F4460&lt;6, "New (0-6 months)",
    IF(F4460&lt;12, "Early (6-12 months)",
    IF(F4460&lt;24, "Established (1-2 years)",
    IF(F4460&lt;48, "Mature (2-4 years)",
    "Long-term (4+ years)"))))
)</f>
        <v>Mature (2-4 years)</v>
      </c>
      <c r="W4460">
        <f>IF(A4460="", "", S4460 * F4460)</f>
        <v>3596.7000000000003</v>
      </c>
    </row>
    <row r="4461" spans="1:23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>IF(A4461="", "",
    IF(F4461&lt;6, "New (0-6 months)",
    IF(F4461&lt;12, "Early (6-12 months)",
    IF(F4461&lt;24, "Established (1-2 years)",
    IF(F4461&lt;48, "Mature (2-4 years)",
    "Long-term (4+ years)"))))
)</f>
        <v>New (0-6 months)</v>
      </c>
      <c r="W4461">
        <f>IF(A4461="", "", S4461 * F4461)</f>
        <v>100.25</v>
      </c>
    </row>
    <row r="4462" spans="1:23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>IF(A4462="", "",
    IF(F4462&lt;6, "New (0-6 months)",
    IF(F4462&lt;12, "Early (6-12 months)",
    IF(F4462&lt;24, "Established (1-2 years)",
    IF(F4462&lt;48, "Mature (2-4 years)",
    "Long-term (4+ years)"))))
)</f>
        <v>Established (1-2 years)</v>
      </c>
      <c r="W4462">
        <f>IF(A4462="", "", S4462 * F4462)</f>
        <v>1407.6000000000001</v>
      </c>
    </row>
    <row r="4463" spans="1:23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>IF(A4463="", "",
    IF(F4463&lt;6, "New (0-6 months)",
    IF(F4463&lt;12, "Early (6-12 months)",
    IF(F4463&lt;24, "Established (1-2 years)",
    IF(F4463&lt;48, "Mature (2-4 years)",
    "Long-term (4+ years)"))))
)</f>
        <v>Mature (2-4 years)</v>
      </c>
      <c r="W4463">
        <f>IF(A4463="", "", S4463 * F4463)</f>
        <v>2731.8</v>
      </c>
    </row>
    <row r="4464" spans="1:23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>IF(A4464="", "",
    IF(F4464&lt;6, "New (0-6 months)",
    IF(F4464&lt;12, "Early (6-12 months)",
    IF(F4464&lt;24, "Established (1-2 years)",
    IF(F4464&lt;48, "Mature (2-4 years)",
    "Long-term (4+ years)"))))
)</f>
        <v>Established (1-2 years)</v>
      </c>
      <c r="W4464">
        <f>IF(A4464="", "", S4464 * F4464)</f>
        <v>1415.2</v>
      </c>
    </row>
    <row r="4465" spans="1:23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>IF(A4465="", "",
    IF(F4465&lt;6, "New (0-6 months)",
    IF(F4465&lt;12, "Early (6-12 months)",
    IF(F4465&lt;24, "Established (1-2 years)",
    IF(F4465&lt;48, "Mature (2-4 years)",
    "Long-term (4+ years)"))))
)</f>
        <v>New (0-6 months)</v>
      </c>
      <c r="W4465">
        <f>IF(A4465="", "", S4465 * F4465)</f>
        <v>69.849999999999994</v>
      </c>
    </row>
    <row r="4466" spans="1:23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>IF(A4466="", "",
    IF(F4466&lt;6, "New (0-6 months)",
    IF(F4466&lt;12, "Early (6-12 months)",
    IF(F4466&lt;24, "Established (1-2 years)",
    IF(F4466&lt;48, "Mature (2-4 years)",
    "Long-term (4+ years)"))))
)</f>
        <v>Established (1-2 years)</v>
      </c>
      <c r="W4466">
        <f>IF(A4466="", "", S4466 * F4466)</f>
        <v>980.40000000000009</v>
      </c>
    </row>
    <row r="4467" spans="1:23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>IF(A4467="", "",
    IF(F4467&lt;6, "New (0-6 months)",
    IF(F4467&lt;12, "Early (6-12 months)",
    IF(F4467&lt;24, "Established (1-2 years)",
    IF(F4467&lt;48, "Mature (2-4 years)",
    "Long-term (4+ years)"))))
)</f>
        <v>Mature (2-4 years)</v>
      </c>
      <c r="W4467">
        <f>IF(A4467="", "", S4467 * F4467)</f>
        <v>1551.55</v>
      </c>
    </row>
    <row r="4468" spans="1:23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>IF(A4468="", "",
    IF(F4468&lt;6, "New (0-6 months)",
    IF(F4468&lt;12, "Early (6-12 months)",
    IF(F4468&lt;24, "Established (1-2 years)",
    IF(F4468&lt;48, "Mature (2-4 years)",
    "Long-term (4+ years)"))))
)</f>
        <v>New (0-6 months)</v>
      </c>
      <c r="W4468">
        <f>IF(A4468="", "", S4468 * F4468)</f>
        <v>319.60000000000002</v>
      </c>
    </row>
    <row r="4469" spans="1:23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>IF(A4469="", "",
    IF(F4469&lt;6, "New (0-6 months)",
    IF(F4469&lt;12, "Early (6-12 months)",
    IF(F4469&lt;24, "Established (1-2 years)",
    IF(F4469&lt;48, "Mature (2-4 years)",
    "Long-term (4+ years)"))))
)</f>
        <v>Long-term (4+ years)</v>
      </c>
      <c r="W4469">
        <f>IF(A4469="", "", S4469 * F4469)</f>
        <v>3338.3999999999996</v>
      </c>
    </row>
    <row r="4470" spans="1:23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>IF(A4470="", "",
    IF(F4470&lt;6, "New (0-6 months)",
    IF(F4470&lt;12, "Early (6-12 months)",
    IF(F4470&lt;24, "Established (1-2 years)",
    IF(F4470&lt;48, "Mature (2-4 years)",
    "Long-term (4+ years)"))))
)</f>
        <v>Established (1-2 years)</v>
      </c>
      <c r="W4470">
        <f>IF(A4470="", "", S4470 * F4470)</f>
        <v>381</v>
      </c>
    </row>
    <row r="4471" spans="1:23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>IF(A4471="", "",
    IF(F4471&lt;6, "New (0-6 months)",
    IF(F4471&lt;12, "Early (6-12 months)",
    IF(F4471&lt;24, "Established (1-2 years)",
    IF(F4471&lt;48, "Mature (2-4 years)",
    "Long-term (4+ years)"))))
)</f>
        <v>Long-term (4+ years)</v>
      </c>
      <c r="W4471">
        <f>IF(A4471="", "", S4471 * F4471)</f>
        <v>4505</v>
      </c>
    </row>
    <row r="4472" spans="1:23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>IF(A4472="", "",
    IF(F4472&lt;6, "New (0-6 months)",
    IF(F4472&lt;12, "Early (6-12 months)",
    IF(F4472&lt;24, "Established (1-2 years)",
    IF(F4472&lt;48, "Mature (2-4 years)",
    "Long-term (4+ years)"))))
)</f>
        <v>Early (6-12 months)</v>
      </c>
      <c r="W4472">
        <f>IF(A4472="", "", S4472 * F4472)</f>
        <v>312.55</v>
      </c>
    </row>
    <row r="4473" spans="1:23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>IF(A4473="", "",
    IF(F4473&lt;6, "New (0-6 months)",
    IF(F4473&lt;12, "Early (6-12 months)",
    IF(F4473&lt;24, "Established (1-2 years)",
    IF(F4473&lt;48, "Mature (2-4 years)",
    "Long-term (4+ years)"))))
)</f>
        <v>Mature (2-4 years)</v>
      </c>
      <c r="W4473">
        <f>IF(A4473="", "", S4473 * F4473)</f>
        <v>3433.75</v>
      </c>
    </row>
    <row r="4474" spans="1:23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>IF(A4474="", "",
    IF(F4474&lt;6, "New (0-6 months)",
    IF(F4474&lt;12, "Early (6-12 months)",
    IF(F4474&lt;24, "Established (1-2 years)",
    IF(F4474&lt;48, "Mature (2-4 years)",
    "Long-term (4+ years)"))))
)</f>
        <v>Long-term (4+ years)</v>
      </c>
      <c r="W4474">
        <f>IF(A4474="", "", S4474 * F4474)</f>
        <v>5463.7999999999993</v>
      </c>
    </row>
    <row r="4475" spans="1:23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>IF(A4475="", "",
    IF(F4475&lt;6, "New (0-6 months)",
    IF(F4475&lt;12, "Early (6-12 months)",
    IF(F4475&lt;24, "Established (1-2 years)",
    IF(F4475&lt;48, "Mature (2-4 years)",
    "Long-term (4+ years)"))))
)</f>
        <v>Mature (2-4 years)</v>
      </c>
      <c r="W4475">
        <f>IF(A4475="", "", S4475 * F4475)</f>
        <v>2550.6</v>
      </c>
    </row>
    <row r="4476" spans="1:23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>IF(A4476="", "",
    IF(F4476&lt;6, "New (0-6 months)",
    IF(F4476&lt;12, "Early (6-12 months)",
    IF(F4476&lt;24, "Established (1-2 years)",
    IF(F4476&lt;48, "Mature (2-4 years)",
    "Long-term (4+ years)"))))
)</f>
        <v>Long-term (4+ years)</v>
      </c>
      <c r="W4476">
        <f>IF(A4476="", "", S4476 * F4476)</f>
        <v>3040.9500000000003</v>
      </c>
    </row>
    <row r="4477" spans="1:23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>IF(A4477="", "",
    IF(F4477&lt;6, "New (0-6 months)",
    IF(F4477&lt;12, "Early (6-12 months)",
    IF(F4477&lt;24, "Established (1-2 years)",
    IF(F4477&lt;48, "Mature (2-4 years)",
    "Long-term (4+ years)"))))
)</f>
        <v>New (0-6 months)</v>
      </c>
      <c r="W4477">
        <f>IF(A4477="", "", S4477 * F4477)</f>
        <v>58.650000000000006</v>
      </c>
    </row>
    <row r="4478" spans="1:23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>IF(A4478="", "",
    IF(F4478&lt;6, "New (0-6 months)",
    IF(F4478&lt;12, "Early (6-12 months)",
    IF(F4478&lt;24, "Established (1-2 years)",
    IF(F4478&lt;48, "Mature (2-4 years)",
    "Long-term (4+ years)"))))
)</f>
        <v>New (0-6 months)</v>
      </c>
      <c r="W4478">
        <f>IF(A4478="", "", S4478 * F4478)</f>
        <v>20.9</v>
      </c>
    </row>
    <row r="4479" spans="1:23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>IF(A4479="", "",
    IF(F4479&lt;6, "New (0-6 months)",
    IF(F4479&lt;12, "Early (6-12 months)",
    IF(F4479&lt;24, "Established (1-2 years)",
    IF(F4479&lt;48, "Mature (2-4 years)",
    "Long-term (4+ years)"))))
)</f>
        <v>Established (1-2 years)</v>
      </c>
      <c r="W4479">
        <f>IF(A4479="", "", S4479 * F4479)</f>
        <v>930.05000000000007</v>
      </c>
    </row>
    <row r="4480" spans="1:23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>IF(A4480="", "",
    IF(F4480&lt;6, "New (0-6 months)",
    IF(F4480&lt;12, "Early (6-12 months)",
    IF(F4480&lt;24, "Established (1-2 years)",
    IF(F4480&lt;48, "Mature (2-4 years)",
    "Long-term (4+ years)"))))
)</f>
        <v>New (0-6 months)</v>
      </c>
      <c r="W4480">
        <f>IF(A4480="", "", S4480 * F4480)</f>
        <v>162.60000000000002</v>
      </c>
    </row>
    <row r="4481" spans="1:23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>IF(A4481="", "",
    IF(F4481&lt;6, "New (0-6 months)",
    IF(F4481&lt;12, "Early (6-12 months)",
    IF(F4481&lt;24, "Established (1-2 years)",
    IF(F4481&lt;48, "Mature (2-4 years)",
    "Long-term (4+ years)"))))
)</f>
        <v>Long-term (4+ years)</v>
      </c>
      <c r="W4481">
        <f>IF(A4481="", "", S4481 * F4481)</f>
        <v>1442.55</v>
      </c>
    </row>
    <row r="4482" spans="1:23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>IF(A4482="", "",
    IF(F4482&lt;6, "New (0-6 months)",
    IF(F4482&lt;12, "Early (6-12 months)",
    IF(F4482&lt;24, "Established (1-2 years)",
    IF(F4482&lt;48, "Mature (2-4 years)",
    "Long-term (4+ years)"))))
)</f>
        <v>New (0-6 months)</v>
      </c>
      <c r="W4482">
        <f>IF(A4482="", "", S4482 * F4482)</f>
        <v>69.400000000000006</v>
      </c>
    </row>
    <row r="4483" spans="1:23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>IF(A4483="", "",
    IF(F4483&lt;6, "New (0-6 months)",
    IF(F4483&lt;12, "Early (6-12 months)",
    IF(F4483&lt;24, "Established (1-2 years)",
    IF(F4483&lt;48, "Mature (2-4 years)",
    "Long-term (4+ years)"))))
)</f>
        <v>Mature (2-4 years)</v>
      </c>
      <c r="W4483">
        <f>IF(A4483="", "", S4483 * F4483)</f>
        <v>1686.3</v>
      </c>
    </row>
    <row r="4484" spans="1:23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>IF(A4484="", "",
    IF(F4484&lt;6, "New (0-6 months)",
    IF(F4484&lt;12, "Early (6-12 months)",
    IF(F4484&lt;24, "Established (1-2 years)",
    IF(F4484&lt;48, "Mature (2-4 years)",
    "Long-term (4+ years)"))))
)</f>
        <v>Early (6-12 months)</v>
      </c>
      <c r="W4484">
        <f>IF(A4484="", "", S4484 * F4484)</f>
        <v>524.30000000000007</v>
      </c>
    </row>
    <row r="4485" spans="1:23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>IF(A4485="", "",
    IF(F4485&lt;6, "New (0-6 months)",
    IF(F4485&lt;12, "Early (6-12 months)",
    IF(F4485&lt;24, "Established (1-2 years)",
    IF(F4485&lt;48, "Mature (2-4 years)",
    "Long-term (4+ years)"))))
)</f>
        <v>Long-term (4+ years)</v>
      </c>
      <c r="W4485">
        <f>IF(A4485="", "", S4485 * F4485)</f>
        <v>1715.2</v>
      </c>
    </row>
    <row r="4486" spans="1:23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>IF(A4486="", "",
    IF(F4486&lt;6, "New (0-6 months)",
    IF(F4486&lt;12, "Early (6-12 months)",
    IF(F4486&lt;24, "Established (1-2 years)",
    IF(F4486&lt;48, "Mature (2-4 years)",
    "Long-term (4+ years)"))))
)</f>
        <v>New (0-6 months)</v>
      </c>
      <c r="W4486">
        <f>IF(A4486="", "", S4486 * F4486)</f>
        <v>70.349999999999994</v>
      </c>
    </row>
    <row r="4487" spans="1:23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>IF(A4487="", "",
    IF(F4487&lt;6, "New (0-6 months)",
    IF(F4487&lt;12, "Early (6-12 months)",
    IF(F4487&lt;24, "Established (1-2 years)",
    IF(F4487&lt;48, "Mature (2-4 years)",
    "Long-term (4+ years)"))))
)</f>
        <v>Long-term (4+ years)</v>
      </c>
      <c r="W4487">
        <f>IF(A4487="", "", S4487 * F4487)</f>
        <v>6052.2</v>
      </c>
    </row>
    <row r="4488" spans="1:23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>IF(A4488="", "",
    IF(F4488&lt;6, "New (0-6 months)",
    IF(F4488&lt;12, "Early (6-12 months)",
    IF(F4488&lt;24, "Established (1-2 years)",
    IF(F4488&lt;48, "Mature (2-4 years)",
    "Long-term (4+ years)"))))
)</f>
        <v>Long-term (4+ years)</v>
      </c>
      <c r="W4488">
        <f>IF(A4488="", "", S4488 * F4488)</f>
        <v>5441.2</v>
      </c>
    </row>
    <row r="4489" spans="1:23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>IF(A4489="", "",
    IF(F4489&lt;6, "New (0-6 months)",
    IF(F4489&lt;12, "Early (6-12 months)",
    IF(F4489&lt;24, "Established (1-2 years)",
    IF(F4489&lt;48, "Mature (2-4 years)",
    "Long-term (4+ years)"))))
)</f>
        <v>New (0-6 months)</v>
      </c>
      <c r="W4489">
        <f>IF(A4489="", "", S4489 * F4489)</f>
        <v>96.4</v>
      </c>
    </row>
    <row r="4490" spans="1:23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>IF(A4490="", "",
    IF(F4490&lt;6, "New (0-6 months)",
    IF(F4490&lt;12, "Early (6-12 months)",
    IF(F4490&lt;24, "Established (1-2 years)",
    IF(F4490&lt;48, "Mature (2-4 years)",
    "Long-term (4+ years)"))))
)</f>
        <v>Mature (2-4 years)</v>
      </c>
      <c r="W4490">
        <f>IF(A4490="", "", S4490 * F4490)</f>
        <v>3114.3</v>
      </c>
    </row>
    <row r="4491" spans="1:23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>IF(A4491="", "",
    IF(F4491&lt;6, "New (0-6 months)",
    IF(F4491&lt;12, "Early (6-12 months)",
    IF(F4491&lt;24, "Established (1-2 years)",
    IF(F4491&lt;48, "Mature (2-4 years)",
    "Long-term (4+ years)"))))
)</f>
        <v>Long-term (4+ years)</v>
      </c>
      <c r="W4491">
        <f>IF(A4491="", "", S4491 * F4491)</f>
        <v>3446.4</v>
      </c>
    </row>
    <row r="4492" spans="1:23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>IF(A4492="", "",
    IF(F4492&lt;6, "New (0-6 months)",
    IF(F4492&lt;12, "Early (6-12 months)",
    IF(F4492&lt;24, "Established (1-2 years)",
    IF(F4492&lt;48, "Mature (2-4 years)",
    "Long-term (4+ years)"))))
)</f>
        <v>Long-term (4+ years)</v>
      </c>
      <c r="W4492">
        <f>IF(A4492="", "", S4492 * F4492)</f>
        <v>6242.4</v>
      </c>
    </row>
    <row r="4493" spans="1:23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>IF(A4493="", "",
    IF(F4493&lt;6, "New (0-6 months)",
    IF(F4493&lt;12, "Early (6-12 months)",
    IF(F4493&lt;24, "Established (1-2 years)",
    IF(F4493&lt;48, "Mature (2-4 years)",
    "Long-term (4+ years)"))))
)</f>
        <v>New (0-6 months)</v>
      </c>
      <c r="W4493">
        <f>IF(A4493="", "", S4493 * F4493)</f>
        <v>19.75</v>
      </c>
    </row>
    <row r="4494" spans="1:23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>IF(A4494="", "",
    IF(F4494&lt;6, "New (0-6 months)",
    IF(F4494&lt;12, "Early (6-12 months)",
    IF(F4494&lt;24, "Established (1-2 years)",
    IF(F4494&lt;48, "Mature (2-4 years)",
    "Long-term (4+ years)"))))
)</f>
        <v>Long-term (4+ years)</v>
      </c>
      <c r="W4494">
        <f>IF(A4494="", "", S4494 * F4494)</f>
        <v>1298.7</v>
      </c>
    </row>
    <row r="4495" spans="1:23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>IF(A4495="", "",
    IF(F4495&lt;6, "New (0-6 months)",
    IF(F4495&lt;12, "Early (6-12 months)",
    IF(F4495&lt;24, "Established (1-2 years)",
    IF(F4495&lt;48, "Mature (2-4 years)",
    "Long-term (4+ years)"))))
)</f>
        <v>Established (1-2 years)</v>
      </c>
      <c r="W4495">
        <f>IF(A4495="", "", S4495 * F4495)</f>
        <v>455.40000000000003</v>
      </c>
    </row>
    <row r="4496" spans="1:23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>IF(A4496="", "",
    IF(F4496&lt;6, "New (0-6 months)",
    IF(F4496&lt;12, "Early (6-12 months)",
    IF(F4496&lt;24, "Established (1-2 years)",
    IF(F4496&lt;48, "Mature (2-4 years)",
    "Long-term (4+ years)"))))
)</f>
        <v>New (0-6 months)</v>
      </c>
      <c r="W4496">
        <f>IF(A4496="", "", S4496 * F4496)</f>
        <v>252.89999999999998</v>
      </c>
    </row>
    <row r="4497" spans="1:23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>IF(A4497="", "",
    IF(F4497&lt;6, "New (0-6 months)",
    IF(F4497&lt;12, "Early (6-12 months)",
    IF(F4497&lt;24, "Established (1-2 years)",
    IF(F4497&lt;48, "Mature (2-4 years)",
    "Long-term (4+ years)"))))
)</f>
        <v>New (0-6 months)</v>
      </c>
      <c r="W4497">
        <f>IF(A4497="", "", S4497 * F4497)</f>
        <v>70.099999999999994</v>
      </c>
    </row>
    <row r="4498" spans="1:23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>IF(A4498="", "",
    IF(F4498&lt;6, "New (0-6 months)",
    IF(F4498&lt;12, "Early (6-12 months)",
    IF(F4498&lt;24, "Established (1-2 years)",
    IF(F4498&lt;48, "Mature (2-4 years)",
    "Long-term (4+ years)"))))
)</f>
        <v>Long-term (4+ years)</v>
      </c>
      <c r="W4498">
        <f>IF(A4498="", "", S4498 * F4498)</f>
        <v>6462</v>
      </c>
    </row>
    <row r="4499" spans="1:23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>IF(A4499="", "",
    IF(F4499&lt;6, "New (0-6 months)",
    IF(F4499&lt;12, "Early (6-12 months)",
    IF(F4499&lt;24, "Established (1-2 years)",
    IF(F4499&lt;48, "Mature (2-4 years)",
    "Long-term (4+ years)"))))
)</f>
        <v>Long-term (4+ years)</v>
      </c>
      <c r="W4499">
        <f>IF(A4499="", "", S4499 * F4499)</f>
        <v>5877</v>
      </c>
    </row>
    <row r="4500" spans="1:23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>IF(A4500="", "",
    IF(F4500&lt;6, "New (0-6 months)",
    IF(F4500&lt;12, "Early (6-12 months)",
    IF(F4500&lt;24, "Established (1-2 years)",
    IF(F4500&lt;48, "Mature (2-4 years)",
    "Long-term (4+ years)"))))
)</f>
        <v>Early (6-12 months)</v>
      </c>
      <c r="W4500">
        <f>IF(A4500="", "", S4500 * F4500)</f>
        <v>220</v>
      </c>
    </row>
    <row r="4501" spans="1:23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>IF(A4501="", "",
    IF(F4501&lt;6, "New (0-6 months)",
    IF(F4501&lt;12, "Early (6-12 months)",
    IF(F4501&lt;24, "Established (1-2 years)",
    IF(F4501&lt;48, "Mature (2-4 years)",
    "Long-term (4+ years)"))))
)</f>
        <v>Established (1-2 years)</v>
      </c>
      <c r="W4501">
        <f>IF(A4501="", "", S4501 * F4501)</f>
        <v>939.59999999999991</v>
      </c>
    </row>
    <row r="4502" spans="1:23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>IF(A4502="", "",
    IF(F4502&lt;6, "New (0-6 months)",
    IF(F4502&lt;12, "Early (6-12 months)",
    IF(F4502&lt;24, "Established (1-2 years)",
    IF(F4502&lt;48, "Mature (2-4 years)",
    "Long-term (4+ years)"))))
)</f>
        <v>Long-term (4+ years)</v>
      </c>
      <c r="W4502">
        <f>IF(A4502="", "", S4502 * F4502)</f>
        <v>6337.9000000000005</v>
      </c>
    </row>
    <row r="4503" spans="1:23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>IF(A4503="", "",
    IF(F4503&lt;6, "New (0-6 months)",
    IF(F4503&lt;12, "Early (6-12 months)",
    IF(F4503&lt;24, "Established (1-2 years)",
    IF(F4503&lt;48, "Mature (2-4 years)",
    "Long-term (4+ years)"))))
)</f>
        <v>Mature (2-4 years)</v>
      </c>
      <c r="W4503">
        <f>IF(A4503="", "", S4503 * F4503)</f>
        <v>807.3</v>
      </c>
    </row>
    <row r="4504" spans="1:23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>IF(A4504="", "",
    IF(F4504&lt;6, "New (0-6 months)",
    IF(F4504&lt;12, "Early (6-12 months)",
    IF(F4504&lt;24, "Established (1-2 years)",
    IF(F4504&lt;48, "Mature (2-4 years)",
    "Long-term (4+ years)"))))
)</f>
        <v>Long-term (4+ years)</v>
      </c>
      <c r="W4504">
        <f>IF(A4504="", "", S4504 * F4504)</f>
        <v>5324</v>
      </c>
    </row>
    <row r="4505" spans="1:23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>IF(A4505="", "",
    IF(F4505&lt;6, "New (0-6 months)",
    IF(F4505&lt;12, "Early (6-12 months)",
    IF(F4505&lt;24, "Established (1-2 years)",
    IF(F4505&lt;48, "Mature (2-4 years)",
    "Long-term (4+ years)"))))
)</f>
        <v>Established (1-2 years)</v>
      </c>
      <c r="W4505">
        <f>IF(A4505="", "", S4505 * F4505)</f>
        <v>1604.8000000000002</v>
      </c>
    </row>
    <row r="4506" spans="1:23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>IF(A4506="", "",
    IF(F4506&lt;6, "New (0-6 months)",
    IF(F4506&lt;12, "Early (6-12 months)",
    IF(F4506&lt;24, "Established (1-2 years)",
    IF(F4506&lt;48, "Mature (2-4 years)",
    "Long-term (4+ years)"))))
)</f>
        <v>Mature (2-4 years)</v>
      </c>
      <c r="W4506">
        <f>IF(A4506="", "", S4506 * F4506)</f>
        <v>745.55</v>
      </c>
    </row>
    <row r="4507" spans="1:23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>IF(A4507="", "",
    IF(F4507&lt;6, "New (0-6 months)",
    IF(F4507&lt;12, "Early (6-12 months)",
    IF(F4507&lt;24, "Established (1-2 years)",
    IF(F4507&lt;48, "Mature (2-4 years)",
    "Long-term (4+ years)"))))
)</f>
        <v>Long-term (4+ years)</v>
      </c>
      <c r="W4507">
        <f>IF(A4507="", "", S4507 * F4507)</f>
        <v>1872</v>
      </c>
    </row>
    <row r="4508" spans="1:23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>IF(A4508="", "",
    IF(F4508&lt;6, "New (0-6 months)",
    IF(F4508&lt;12, "Early (6-12 months)",
    IF(F4508&lt;24, "Established (1-2 years)",
    IF(F4508&lt;48, "Mature (2-4 years)",
    "Long-term (4+ years)"))))
)</f>
        <v>Long-term (4+ years)</v>
      </c>
      <c r="W4508">
        <f>IF(A4508="", "", S4508 * F4508)</f>
        <v>5569.2</v>
      </c>
    </row>
    <row r="4509" spans="1:23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>IF(A4509="", "",
    IF(F4509&lt;6, "New (0-6 months)",
    IF(F4509&lt;12, "Early (6-12 months)",
    IF(F4509&lt;24, "Established (1-2 years)",
    IF(F4509&lt;48, "Mature (2-4 years)",
    "Long-term (4+ years)"))))
)</f>
        <v>Early (6-12 months)</v>
      </c>
      <c r="W4509">
        <f>IF(A4509="", "", S4509 * F4509)</f>
        <v>528.4</v>
      </c>
    </row>
    <row r="4510" spans="1:23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>IF(A4510="", "",
    IF(F4510&lt;6, "New (0-6 months)",
    IF(F4510&lt;12, "Early (6-12 months)",
    IF(F4510&lt;24, "Established (1-2 years)",
    IF(F4510&lt;48, "Mature (2-4 years)",
    "Long-term (4+ years)"))))
)</f>
        <v>Established (1-2 years)</v>
      </c>
      <c r="W4510">
        <f>IF(A4510="", "", S4510 * F4510)</f>
        <v>437.79999999999995</v>
      </c>
    </row>
    <row r="4511" spans="1:23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>IF(A4511="", "",
    IF(F4511&lt;6, "New (0-6 months)",
    IF(F4511&lt;12, "Early (6-12 months)",
    IF(F4511&lt;24, "Established (1-2 years)",
    IF(F4511&lt;48, "Mature (2-4 years)",
    "Long-term (4+ years)"))))
)</f>
        <v>New (0-6 months)</v>
      </c>
      <c r="W4511">
        <f>IF(A4511="", "", S4511 * F4511)</f>
        <v>84.3</v>
      </c>
    </row>
    <row r="4512" spans="1:23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>IF(A4512="", "",
    IF(F4512&lt;6, "New (0-6 months)",
    IF(F4512&lt;12, "Early (6-12 months)",
    IF(F4512&lt;24, "Established (1-2 years)",
    IF(F4512&lt;48, "Mature (2-4 years)",
    "Long-term (4+ years)"))))
)</f>
        <v>Mature (2-4 years)</v>
      </c>
      <c r="W4512">
        <f>IF(A4512="", "", S4512 * F4512)</f>
        <v>2589.7000000000003</v>
      </c>
    </row>
    <row r="4513" spans="1:23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>IF(A4513="", "",
    IF(F4513&lt;6, "New (0-6 months)",
    IF(F4513&lt;12, "Early (6-12 months)",
    IF(F4513&lt;24, "Established (1-2 years)",
    IF(F4513&lt;48, "Mature (2-4 years)",
    "Long-term (4+ years)"))))
)</f>
        <v>Established (1-2 years)</v>
      </c>
      <c r="W4513">
        <f>IF(A4513="", "", S4513 * F4513)</f>
        <v>1374.4499999999998</v>
      </c>
    </row>
    <row r="4514" spans="1:23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>IF(A4514="", "",
    IF(F4514&lt;6, "New (0-6 months)",
    IF(F4514&lt;12, "Early (6-12 months)",
    IF(F4514&lt;24, "Established (1-2 years)",
    IF(F4514&lt;48, "Mature (2-4 years)",
    "Long-term (4+ years)"))))
)</f>
        <v>Long-term (4+ years)</v>
      </c>
      <c r="W4514">
        <f>IF(A4514="", "", S4514 * F4514)</f>
        <v>5285</v>
      </c>
    </row>
    <row r="4515" spans="1:23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>IF(A4515="", "",
    IF(F4515&lt;6, "New (0-6 months)",
    IF(F4515&lt;12, "Early (6-12 months)",
    IF(F4515&lt;24, "Established (1-2 years)",
    IF(F4515&lt;48, "Mature (2-4 years)",
    "Long-term (4+ years)"))))
)</f>
        <v>Long-term (4+ years)</v>
      </c>
      <c r="W4515">
        <f>IF(A4515="", "", S4515 * F4515)</f>
        <v>6656.4000000000005</v>
      </c>
    </row>
    <row r="4516" spans="1:23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>IF(A4516="", "",
    IF(F4516&lt;6, "New (0-6 months)",
    IF(F4516&lt;12, "Early (6-12 months)",
    IF(F4516&lt;24, "Established (1-2 years)",
    IF(F4516&lt;48, "Mature (2-4 years)",
    "Long-term (4+ years)"))))
)</f>
        <v>Mature (2-4 years)</v>
      </c>
      <c r="W4516">
        <f>IF(A4516="", "", S4516 * F4516)</f>
        <v>2256.7999999999997</v>
      </c>
    </row>
    <row r="4517" spans="1:23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>IF(A4517="", "",
    IF(F4517&lt;6, "New (0-6 months)",
    IF(F4517&lt;12, "Early (6-12 months)",
    IF(F4517&lt;24, "Established (1-2 years)",
    IF(F4517&lt;48, "Mature (2-4 years)",
    "Long-term (4+ years)"))))
)</f>
        <v>Established (1-2 years)</v>
      </c>
      <c r="W4517">
        <f>IF(A4517="", "", S4517 * F4517)</f>
        <v>1248</v>
      </c>
    </row>
    <row r="4518" spans="1:23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>IF(A4518="", "",
    IF(F4518&lt;6, "New (0-6 months)",
    IF(F4518&lt;12, "Early (6-12 months)",
    IF(F4518&lt;24, "Established (1-2 years)",
    IF(F4518&lt;48, "Mature (2-4 years)",
    "Long-term (4+ years)"))))
)</f>
        <v>Long-term (4+ years)</v>
      </c>
      <c r="W4518">
        <f>IF(A4518="", "", S4518 * F4518)</f>
        <v>6303.5999999999995</v>
      </c>
    </row>
    <row r="4519" spans="1:23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>IF(A4519="", "",
    IF(F4519&lt;6, "New (0-6 months)",
    IF(F4519&lt;12, "Early (6-12 months)",
    IF(F4519&lt;24, "Established (1-2 years)",
    IF(F4519&lt;48, "Mature (2-4 years)",
    "Long-term (4+ years)"))))
)</f>
        <v>Early (6-12 months)</v>
      </c>
      <c r="W4519">
        <f>IF(A4519="", "", S4519 * F4519)</f>
        <v>1095.05</v>
      </c>
    </row>
    <row r="4520" spans="1:23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>IF(A4520="", "",
    IF(F4520&lt;6, "New (0-6 months)",
    IF(F4520&lt;12, "Early (6-12 months)",
    IF(F4520&lt;24, "Established (1-2 years)",
    IF(F4520&lt;48, "Mature (2-4 years)",
    "Long-term (4+ years)"))))
)</f>
        <v>Early (6-12 months)</v>
      </c>
      <c r="W4520">
        <f>IF(A4520="", "", S4520 * F4520)</f>
        <v>650</v>
      </c>
    </row>
    <row r="4521" spans="1:23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>IF(A4521="", "",
    IF(F4521&lt;6, "New (0-6 months)",
    IF(F4521&lt;12, "Early (6-12 months)",
    IF(F4521&lt;24, "Established (1-2 years)",
    IF(F4521&lt;48, "Mature (2-4 years)",
    "Long-term (4+ years)"))))
)</f>
        <v>Long-term (4+ years)</v>
      </c>
      <c r="W4521">
        <f>IF(A4521="", "", S4521 * F4521)</f>
        <v>6235.8</v>
      </c>
    </row>
    <row r="4522" spans="1:23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>IF(A4522="", "",
    IF(F4522&lt;6, "New (0-6 months)",
    IF(F4522&lt;12, "Early (6-12 months)",
    IF(F4522&lt;24, "Established (1-2 years)",
    IF(F4522&lt;48, "Mature (2-4 years)",
    "Long-term (4+ years)"))))
)</f>
        <v>New (0-6 months)</v>
      </c>
      <c r="W4522">
        <f>IF(A4522="", "", S4522 * F4522)</f>
        <v>19.95</v>
      </c>
    </row>
    <row r="4523" spans="1:23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>IF(A4523="", "",
    IF(F4523&lt;6, "New (0-6 months)",
    IF(F4523&lt;12, "Early (6-12 months)",
    IF(F4523&lt;24, "Established (1-2 years)",
    IF(F4523&lt;48, "Mature (2-4 years)",
    "Long-term (4+ years)"))))
)</f>
        <v>Mature (2-4 years)</v>
      </c>
      <c r="W4523">
        <f>IF(A4523="", "", S4523 * F4523)</f>
        <v>2095.2999999999997</v>
      </c>
    </row>
    <row r="4524" spans="1:23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>IF(A4524="", "",
    IF(F4524&lt;6, "New (0-6 months)",
    IF(F4524&lt;12, "Early (6-12 months)",
    IF(F4524&lt;24, "Established (1-2 years)",
    IF(F4524&lt;48, "Mature (2-4 years)",
    "Long-term (4+ years)"))))
)</f>
        <v>Mature (2-4 years)</v>
      </c>
      <c r="W4524">
        <f>IF(A4524="", "", S4524 * F4524)</f>
        <v>621</v>
      </c>
    </row>
    <row r="4525" spans="1:23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>IF(A4525="", "",
    IF(F4525&lt;6, "New (0-6 months)",
    IF(F4525&lt;12, "Early (6-12 months)",
    IF(F4525&lt;24, "Established (1-2 years)",
    IF(F4525&lt;48, "Mature (2-4 years)",
    "Long-term (4+ years)"))))
)</f>
        <v>Early (6-12 months)</v>
      </c>
      <c r="W4525">
        <f>IF(A4525="", "", S4525 * F4525)</f>
        <v>753</v>
      </c>
    </row>
    <row r="4526" spans="1:23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>IF(A4526="", "",
    IF(F4526&lt;6, "New (0-6 months)",
    IF(F4526&lt;12, "Early (6-12 months)",
    IF(F4526&lt;24, "Established (1-2 years)",
    IF(F4526&lt;48, "Mature (2-4 years)",
    "Long-term (4+ years)"))))
)</f>
        <v>Established (1-2 years)</v>
      </c>
      <c r="W4526">
        <f>IF(A4526="", "", S4526 * F4526)</f>
        <v>2282.75</v>
      </c>
    </row>
    <row r="4527" spans="1:23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>IF(A4527="", "",
    IF(F4527&lt;6, "New (0-6 months)",
    IF(F4527&lt;12, "Early (6-12 months)",
    IF(F4527&lt;24, "Established (1-2 years)",
    IF(F4527&lt;48, "Mature (2-4 years)",
    "Long-term (4+ years)"))))
)</f>
        <v>Mature (2-4 years)</v>
      </c>
      <c r="W4527">
        <f>IF(A4527="", "", S4527 * F4527)</f>
        <v>2988.8</v>
      </c>
    </row>
    <row r="4528" spans="1:23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>IF(A4528="", "",
    IF(F4528&lt;6, "New (0-6 months)",
    IF(F4528&lt;12, "Early (6-12 months)",
    IF(F4528&lt;24, "Established (1-2 years)",
    IF(F4528&lt;48, "Mature (2-4 years)",
    "Long-term (4+ years)"))))
)</f>
        <v>Established (1-2 years)</v>
      </c>
      <c r="W4528">
        <f>IF(A4528="", "", S4528 * F4528)</f>
        <v>958.75</v>
      </c>
    </row>
    <row r="4529" spans="1:23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>IF(A4529="", "",
    IF(F4529&lt;6, "New (0-6 months)",
    IF(F4529&lt;12, "Early (6-12 months)",
    IF(F4529&lt;24, "Established (1-2 years)",
    IF(F4529&lt;48, "Mature (2-4 years)",
    "Long-term (4+ years)"))))
)</f>
        <v>Mature (2-4 years)</v>
      </c>
      <c r="W4529">
        <f>IF(A4529="", "", S4529 * F4529)</f>
        <v>3137.55</v>
      </c>
    </row>
    <row r="4530" spans="1:23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>IF(A4530="", "",
    IF(F4530&lt;6, "New (0-6 months)",
    IF(F4530&lt;12, "Early (6-12 months)",
    IF(F4530&lt;24, "Established (1-2 years)",
    IF(F4530&lt;48, "Mature (2-4 years)",
    "Long-term (4+ years)"))))
)</f>
        <v>Mature (2-4 years)</v>
      </c>
      <c r="W4530">
        <f>IF(A4530="", "", S4530 * F4530)</f>
        <v>3878.6000000000004</v>
      </c>
    </row>
    <row r="4531" spans="1:23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>IF(A4531="", "",
    IF(F4531&lt;6, "New (0-6 months)",
    IF(F4531&lt;12, "Early (6-12 months)",
    IF(F4531&lt;24, "Established (1-2 years)",
    IF(F4531&lt;48, "Mature (2-4 years)",
    "Long-term (4+ years)"))))
)</f>
        <v>Early (6-12 months)</v>
      </c>
      <c r="W4531">
        <f>IF(A4531="", "", S4531 * F4531)</f>
        <v>442.8</v>
      </c>
    </row>
    <row r="4532" spans="1:23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>IF(A4532="", "",
    IF(F4532&lt;6, "New (0-6 months)",
    IF(F4532&lt;12, "Early (6-12 months)",
    IF(F4532&lt;24, "Established (1-2 years)",
    IF(F4532&lt;48, "Mature (2-4 years)",
    "Long-term (4+ years)"))))
)</f>
        <v>Long-term (4+ years)</v>
      </c>
      <c r="W4532">
        <f>IF(A4532="", "", S4532 * F4532)</f>
        <v>1316.55</v>
      </c>
    </row>
    <row r="4533" spans="1:23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>IF(A4533="", "",
    IF(F4533&lt;6, "New (0-6 months)",
    IF(F4533&lt;12, "Early (6-12 months)",
    IF(F4533&lt;24, "Established (1-2 years)",
    IF(F4533&lt;48, "Mature (2-4 years)",
    "Long-term (4+ years)"))))
)</f>
        <v>Early (6-12 months)</v>
      </c>
      <c r="W4533">
        <f>IF(A4533="", "", S4533 * F4533)</f>
        <v>714.15</v>
      </c>
    </row>
    <row r="4534" spans="1:23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>IF(A4534="", "",
    IF(F4534&lt;6, "New (0-6 months)",
    IF(F4534&lt;12, "Early (6-12 months)",
    IF(F4534&lt;24, "Established (1-2 years)",
    IF(F4534&lt;48, "Mature (2-4 years)",
    "Long-term (4+ years)"))))
)</f>
        <v>Established (1-2 years)</v>
      </c>
      <c r="W4534">
        <f>IF(A4534="", "", S4534 * F4534)</f>
        <v>1196.25</v>
      </c>
    </row>
    <row r="4535" spans="1:23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>IF(A4535="", "",
    IF(F4535&lt;6, "New (0-6 months)",
    IF(F4535&lt;12, "Early (6-12 months)",
    IF(F4535&lt;24, "Established (1-2 years)",
    IF(F4535&lt;48, "Mature (2-4 years)",
    "Long-term (4+ years)"))))
)</f>
        <v>Long-term (4+ years)</v>
      </c>
      <c r="W4535">
        <f>IF(A4535="", "", S4535 * F4535)</f>
        <v>7465.6500000000005</v>
      </c>
    </row>
    <row r="4536" spans="1:23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>IF(A4536="", "",
    IF(F4536&lt;6, "New (0-6 months)",
    IF(F4536&lt;12, "Early (6-12 months)",
    IF(F4536&lt;24, "Established (1-2 years)",
    IF(F4536&lt;48, "Mature (2-4 years)",
    "Long-term (4+ years)"))))
)</f>
        <v>New (0-6 months)</v>
      </c>
      <c r="W4536">
        <f>IF(A4536="", "", S4536 * F4536)</f>
        <v>49</v>
      </c>
    </row>
    <row r="4537" spans="1:23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>IF(A4537="", "",
    IF(F4537&lt;6, "New (0-6 months)",
    IF(F4537&lt;12, "Early (6-12 months)",
    IF(F4537&lt;24, "Established (1-2 years)",
    IF(F4537&lt;48, "Mature (2-4 years)",
    "Long-term (4+ years)"))))
)</f>
        <v>Mature (2-4 years)</v>
      </c>
      <c r="W4537">
        <f>IF(A4537="", "", S4537 * F4537)</f>
        <v>3001.5</v>
      </c>
    </row>
    <row r="4538" spans="1:23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>IF(A4538="", "",
    IF(F4538&lt;6, "New (0-6 months)",
    IF(F4538&lt;12, "Early (6-12 months)",
    IF(F4538&lt;24, "Established (1-2 years)",
    IF(F4538&lt;48, "Mature (2-4 years)",
    "Long-term (4+ years)"))))
)</f>
        <v>New (0-6 months)</v>
      </c>
      <c r="W4538">
        <f>IF(A4538="", "", S4538 * F4538)</f>
        <v>69.349999999999994</v>
      </c>
    </row>
    <row r="4539" spans="1:23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>IF(A4539="", "",
    IF(F4539&lt;6, "New (0-6 months)",
    IF(F4539&lt;12, "Early (6-12 months)",
    IF(F4539&lt;24, "Established (1-2 years)",
    IF(F4539&lt;48, "Mature (2-4 years)",
    "Long-term (4+ years)"))))
)</f>
        <v>Established (1-2 years)</v>
      </c>
      <c r="W4539">
        <f>IF(A4539="", "", S4539 * F4539)</f>
        <v>846.59999999999991</v>
      </c>
    </row>
    <row r="4540" spans="1:23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>IF(A4540="", "",
    IF(F4540&lt;6, "New (0-6 months)",
    IF(F4540&lt;12, "Early (6-12 months)",
    IF(F4540&lt;24, "Established (1-2 years)",
    IF(F4540&lt;48, "Mature (2-4 years)",
    "Long-term (4+ years)"))))
)</f>
        <v>New (0-6 months)</v>
      </c>
      <c r="W4540">
        <f>IF(A4540="", "", S4540 * F4540)</f>
        <v>257.39999999999998</v>
      </c>
    </row>
    <row r="4541" spans="1:23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>IF(A4541="", "",
    IF(F4541&lt;6, "New (0-6 months)",
    IF(F4541&lt;12, "Early (6-12 months)",
    IF(F4541&lt;24, "Established (1-2 years)",
    IF(F4541&lt;48, "Mature (2-4 years)",
    "Long-term (4+ years)"))))
)</f>
        <v>Long-term (4+ years)</v>
      </c>
      <c r="W4541">
        <f>IF(A4541="", "", S4541 * F4541)</f>
        <v>5339.9000000000005</v>
      </c>
    </row>
    <row r="4542" spans="1:23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>IF(A4542="", "",
    IF(F4542&lt;6, "New (0-6 months)",
    IF(F4542&lt;12, "Early (6-12 months)",
    IF(F4542&lt;24, "Established (1-2 years)",
    IF(F4542&lt;48, "Mature (2-4 years)",
    "Long-term (4+ years)"))))
)</f>
        <v>New (0-6 months)</v>
      </c>
      <c r="W4542">
        <f>IF(A4542="", "", S4542 * F4542)</f>
        <v>20.95</v>
      </c>
    </row>
    <row r="4543" spans="1:23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>IF(A4543="", "",
    IF(F4543&lt;6, "New (0-6 months)",
    IF(F4543&lt;12, "Early (6-12 months)",
    IF(F4543&lt;24, "Established (1-2 years)",
    IF(F4543&lt;48, "Mature (2-4 years)",
    "Long-term (4+ years)"))))
)</f>
        <v>New (0-6 months)</v>
      </c>
      <c r="W4543">
        <f>IF(A4543="", "", S4543 * F4543)</f>
        <v>50.55</v>
      </c>
    </row>
    <row r="4544" spans="1:23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>IF(A4544="", "",
    IF(F4544&lt;6, "New (0-6 months)",
    IF(F4544&lt;12, "Early (6-12 months)",
    IF(F4544&lt;24, "Established (1-2 years)",
    IF(F4544&lt;48, "Mature (2-4 years)",
    "Long-term (4+ years)"))))
)</f>
        <v>Mature (2-4 years)</v>
      </c>
      <c r="W4544">
        <f>IF(A4544="", "", S4544 * F4544)</f>
        <v>2537.6</v>
      </c>
    </row>
    <row r="4545" spans="1:23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>IF(A4545="", "",
    IF(F4545&lt;6, "New (0-6 months)",
    IF(F4545&lt;12, "Early (6-12 months)",
    IF(F4545&lt;24, "Established (1-2 years)",
    IF(F4545&lt;48, "Mature (2-4 years)",
    "Long-term (4+ years)"))))
)</f>
        <v>Mature (2-4 years)</v>
      </c>
      <c r="W4545">
        <f>IF(A4545="", "", S4545 * F4545)</f>
        <v>799.5</v>
      </c>
    </row>
    <row r="4546" spans="1:23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>IF(A4546="", "",
    IF(F4546&lt;6, "New (0-6 months)",
    IF(F4546&lt;12, "Early (6-12 months)",
    IF(F4546&lt;24, "Established (1-2 years)",
    IF(F4546&lt;48, "Mature (2-4 years)",
    "Long-term (4+ years)"))))
)</f>
        <v>New (0-6 months)</v>
      </c>
      <c r="W4546">
        <f>IF(A4546="", "", S4546 * F4546)</f>
        <v>80.55</v>
      </c>
    </row>
    <row r="4547" spans="1:23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>IF(A4547="", "",
    IF(F4547&lt;6, "New (0-6 months)",
    IF(F4547&lt;12, "Early (6-12 months)",
    IF(F4547&lt;24, "Established (1-2 years)",
    IF(F4547&lt;48, "Mature (2-4 years)",
    "Long-term (4+ years)"))))
)</f>
        <v>New (0-6 months)</v>
      </c>
      <c r="W4547">
        <f>IF(A4547="", "", S4547 * F4547)</f>
        <v>44.15</v>
      </c>
    </row>
    <row r="4548" spans="1:23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>IF(A4548="", "",
    IF(F4548&lt;6, "New (0-6 months)",
    IF(F4548&lt;12, "Early (6-12 months)",
    IF(F4548&lt;24, "Established (1-2 years)",
    IF(F4548&lt;48, "Mature (2-4 years)",
    "Long-term (4+ years)"))))
)</f>
        <v>Established (1-2 years)</v>
      </c>
      <c r="W4548">
        <f>IF(A4548="", "", S4548 * F4548)</f>
        <v>1014</v>
      </c>
    </row>
    <row r="4549" spans="1:23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>IF(A4549="", "",
    IF(F4549&lt;6, "New (0-6 months)",
    IF(F4549&lt;12, "Early (6-12 months)",
    IF(F4549&lt;24, "Established (1-2 years)",
    IF(F4549&lt;48, "Mature (2-4 years)",
    "Long-term (4+ years)"))))
)</f>
        <v>Long-term (4+ years)</v>
      </c>
      <c r="W4549">
        <f>IF(A4549="", "", S4549 * F4549)</f>
        <v>6541</v>
      </c>
    </row>
    <row r="4550" spans="1:23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>IF(A4550="", "",
    IF(F4550&lt;6, "New (0-6 months)",
    IF(F4550&lt;12, "Early (6-12 months)",
    IF(F4550&lt;24, "Established (1-2 years)",
    IF(F4550&lt;48, "Mature (2-4 years)",
    "Long-term (4+ years)"))))
)</f>
        <v>Established (1-2 years)</v>
      </c>
      <c r="W4550">
        <f>IF(A4550="", "", S4550 * F4550)</f>
        <v>1854.6</v>
      </c>
    </row>
    <row r="4551" spans="1:23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>IF(A4551="", "",
    IF(F4551&lt;6, "New (0-6 months)",
    IF(F4551&lt;12, "Early (6-12 months)",
    IF(F4551&lt;24, "Established (1-2 years)",
    IF(F4551&lt;48, "Mature (2-4 years)",
    "Long-term (4+ years)"))))
)</f>
        <v>Established (1-2 years)</v>
      </c>
      <c r="W4551">
        <f>IF(A4551="", "", S4551 * F4551)</f>
        <v>1575.9</v>
      </c>
    </row>
    <row r="4552" spans="1:23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>IF(A4552="", "",
    IF(F4552&lt;6, "New (0-6 months)",
    IF(F4552&lt;12, "Early (6-12 months)",
    IF(F4552&lt;24, "Established (1-2 years)",
    IF(F4552&lt;48, "Mature (2-4 years)",
    "Long-term (4+ years)"))))
)</f>
        <v>Long-term (4+ years)</v>
      </c>
      <c r="W4552">
        <f>IF(A4552="", "", S4552 * F4552)</f>
        <v>1890</v>
      </c>
    </row>
    <row r="4553" spans="1:23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>IF(A4553="", "",
    IF(F4553&lt;6, "New (0-6 months)",
    IF(F4553&lt;12, "Early (6-12 months)",
    IF(F4553&lt;24, "Established (1-2 years)",
    IF(F4553&lt;48, "Mature (2-4 years)",
    "Long-term (4+ years)"))))
)</f>
        <v>Long-term (4+ years)</v>
      </c>
      <c r="W4553">
        <f>IF(A4553="", "", S4553 * F4553)</f>
        <v>5429.2</v>
      </c>
    </row>
    <row r="4554" spans="1:23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>IF(A4554="", "",
    IF(F4554&lt;6, "New (0-6 months)",
    IF(F4554&lt;12, "Early (6-12 months)",
    IF(F4554&lt;24, "Established (1-2 years)",
    IF(F4554&lt;48, "Mature (2-4 years)",
    "Long-term (4+ years)"))))
)</f>
        <v>Early (6-12 months)</v>
      </c>
      <c r="W4554">
        <f>IF(A4554="", "", S4554 * F4554)</f>
        <v>184.04999999999998</v>
      </c>
    </row>
    <row r="4555" spans="1:23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>IF(A4555="", "",
    IF(F4555&lt;6, "New (0-6 months)",
    IF(F4555&lt;12, "Early (6-12 months)",
    IF(F4555&lt;24, "Established (1-2 years)",
    IF(F4555&lt;48, "Mature (2-4 years)",
    "Long-term (4+ years)"))))
)</f>
        <v>Long-term (4+ years)</v>
      </c>
      <c r="W4555">
        <f>IF(A4555="", "", S4555 * F4555)</f>
        <v>8337.6</v>
      </c>
    </row>
    <row r="4556" spans="1:23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>IF(A4556="", "",
    IF(F4556&lt;6, "New (0-6 months)",
    IF(F4556&lt;12, "Early (6-12 months)",
    IF(F4556&lt;24, "Established (1-2 years)",
    IF(F4556&lt;48, "Mature (2-4 years)",
    "Long-term (4+ years)"))))
)</f>
        <v>Established (1-2 years)</v>
      </c>
      <c r="W4556">
        <f>IF(A4556="", "", S4556 * F4556)</f>
        <v>2164</v>
      </c>
    </row>
    <row r="4557" spans="1:23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>IF(A4557="", "",
    IF(F4557&lt;6, "New (0-6 months)",
    IF(F4557&lt;12, "Early (6-12 months)",
    IF(F4557&lt;24, "Established (1-2 years)",
    IF(F4557&lt;48, "Mature (2-4 years)",
    "Long-term (4+ years)"))))
)</f>
        <v>Established (1-2 years)</v>
      </c>
      <c r="W4557">
        <f>IF(A4557="", "", S4557 * F4557)</f>
        <v>383.8</v>
      </c>
    </row>
    <row r="4558" spans="1:23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>IF(A4558="", "",
    IF(F4558&lt;6, "New (0-6 months)",
    IF(F4558&lt;12, "Early (6-12 months)",
    IF(F4558&lt;24, "Established (1-2 years)",
    IF(F4558&lt;48, "Mature (2-4 years)",
    "Long-term (4+ years)"))))
)</f>
        <v>New (0-6 months)</v>
      </c>
      <c r="W4558">
        <f>IF(A4558="", "", S4558 * F4558)</f>
        <v>135.5</v>
      </c>
    </row>
    <row r="4559" spans="1:23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>IF(A4559="", "",
    IF(F4559&lt;6, "New (0-6 months)",
    IF(F4559&lt;12, "Early (6-12 months)",
    IF(F4559&lt;24, "Established (1-2 years)",
    IF(F4559&lt;48, "Mature (2-4 years)",
    "Long-term (4+ years)"))))
)</f>
        <v>Long-term (4+ years)</v>
      </c>
      <c r="W4559">
        <f>IF(A4559="", "", S4559 * F4559)</f>
        <v>2909.7</v>
      </c>
    </row>
    <row r="4560" spans="1:23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>IF(A4560="", "",
    IF(F4560&lt;6, "New (0-6 months)",
    IF(F4560&lt;12, "Early (6-12 months)",
    IF(F4560&lt;24, "Established (1-2 years)",
    IF(F4560&lt;48, "Mature (2-4 years)",
    "Long-term (4+ years)"))))
)</f>
        <v>Mature (2-4 years)</v>
      </c>
      <c r="W4560">
        <f>IF(A4560="", "", S4560 * F4560)</f>
        <v>2301.75</v>
      </c>
    </row>
    <row r="4561" spans="1:23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>IF(A4561="", "",
    IF(F4561&lt;6, "New (0-6 months)",
    IF(F4561&lt;12, "Early (6-12 months)",
    IF(F4561&lt;24, "Established (1-2 years)",
    IF(F4561&lt;48, "Mature (2-4 years)",
    "Long-term (4+ years)"))))
)</f>
        <v>Early (6-12 months)</v>
      </c>
      <c r="W4561">
        <f>IF(A4561="", "", S4561 * F4561)</f>
        <v>120.89999999999999</v>
      </c>
    </row>
    <row r="4562" spans="1:23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>IF(A4562="", "",
    IF(F4562&lt;6, "New (0-6 months)",
    IF(F4562&lt;12, "Early (6-12 months)",
    IF(F4562&lt;24, "Established (1-2 years)",
    IF(F4562&lt;48, "Mature (2-4 years)",
    "Long-term (4+ years)"))))
)</f>
        <v>Early (6-12 months)</v>
      </c>
      <c r="W4562">
        <f>IF(A4562="", "", S4562 * F4562)</f>
        <v>813.15</v>
      </c>
    </row>
    <row r="4563" spans="1:23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>IF(A4563="", "",
    IF(F4563&lt;6, "New (0-6 months)",
    IF(F4563&lt;12, "Early (6-12 months)",
    IF(F4563&lt;24, "Established (1-2 years)",
    IF(F4563&lt;48, "Mature (2-4 years)",
    "Long-term (4+ years)"))))
)</f>
        <v>Early (6-12 months)</v>
      </c>
      <c r="W4563">
        <f>IF(A4563="", "", S4563 * F4563)</f>
        <v>446</v>
      </c>
    </row>
    <row r="4564" spans="1:23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>IF(A4564="", "",
    IF(F4564&lt;6, "New (0-6 months)",
    IF(F4564&lt;12, "Early (6-12 months)",
    IF(F4564&lt;24, "Established (1-2 years)",
    IF(F4564&lt;48, "Mature (2-4 years)",
    "Long-term (4+ years)"))))
)</f>
        <v>Long-term (4+ years)</v>
      </c>
      <c r="W4564">
        <f>IF(A4564="", "", S4564 * F4564)</f>
        <v>8136.5999999999995</v>
      </c>
    </row>
    <row r="4565" spans="1:23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>IF(A4565="", "",
    IF(F4565&lt;6, "New (0-6 months)",
    IF(F4565&lt;12, "Early (6-12 months)",
    IF(F4565&lt;24, "Established (1-2 years)",
    IF(F4565&lt;48, "Mature (2-4 years)",
    "Long-term (4+ years)"))))
)</f>
        <v>Early (6-12 months)</v>
      </c>
      <c r="W4565">
        <f>IF(A4565="", "", S4565 * F4565)</f>
        <v>800.5</v>
      </c>
    </row>
    <row r="4566" spans="1:23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>IF(A4566="", "",
    IF(F4566&lt;6, "New (0-6 months)",
    IF(F4566&lt;12, "Early (6-12 months)",
    IF(F4566&lt;24, "Established (1-2 years)",
    IF(F4566&lt;48, "Mature (2-4 years)",
    "Long-term (4+ years)"))))
)</f>
        <v>New (0-6 months)</v>
      </c>
      <c r="W4566">
        <f>IF(A4566="", "", S4566 * F4566)</f>
        <v>20</v>
      </c>
    </row>
    <row r="4567" spans="1:23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>IF(A4567="", "",
    IF(F4567&lt;6, "New (0-6 months)",
    IF(F4567&lt;12, "Early (6-12 months)",
    IF(F4567&lt;24, "Established (1-2 years)",
    IF(F4567&lt;48, "Mature (2-4 years)",
    "Long-term (4+ years)"))))
)</f>
        <v>Long-term (4+ years)</v>
      </c>
      <c r="W4567">
        <f>IF(A4567="", "", S4567 * F4567)</f>
        <v>4742.8</v>
      </c>
    </row>
    <row r="4568" spans="1:23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>IF(A4568="", "",
    IF(F4568&lt;6, "New (0-6 months)",
    IF(F4568&lt;12, "Early (6-12 months)",
    IF(F4568&lt;24, "Established (1-2 years)",
    IF(F4568&lt;48, "Mature (2-4 years)",
    "Long-term (4+ years)"))))
)</f>
        <v>Long-term (4+ years)</v>
      </c>
      <c r="W4568">
        <f>IF(A4568="", "", S4568 * F4568)</f>
        <v>6820.4</v>
      </c>
    </row>
    <row r="4569" spans="1:23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>IF(A4569="", "",
    IF(F4569&lt;6, "New (0-6 months)",
    IF(F4569&lt;12, "Early (6-12 months)",
    IF(F4569&lt;24, "Established (1-2 years)",
    IF(F4569&lt;48, "Mature (2-4 years)",
    "Long-term (4+ years)"))))
)</f>
        <v>Mature (2-4 years)</v>
      </c>
      <c r="W4569">
        <f>IF(A4569="", "", S4569 * F4569)</f>
        <v>3581.8999999999996</v>
      </c>
    </row>
    <row r="4570" spans="1:23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>IF(A4570="", "",
    IF(F4570&lt;6, "New (0-6 months)",
    IF(F4570&lt;12, "Early (6-12 months)",
    IF(F4570&lt;24, "Established (1-2 years)",
    IF(F4570&lt;48, "Mature (2-4 years)",
    "Long-term (4+ years)"))))
)</f>
        <v>Mature (2-4 years)</v>
      </c>
      <c r="W4570">
        <f>IF(A4570="", "", S4570 * F4570)</f>
        <v>2215.2000000000003</v>
      </c>
    </row>
    <row r="4571" spans="1:23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>IF(A4571="", "",
    IF(F4571&lt;6, "New (0-6 months)",
    IF(F4571&lt;12, "Early (6-12 months)",
    IF(F4571&lt;24, "Established (1-2 years)",
    IF(F4571&lt;48, "Mature (2-4 years)",
    "Long-term (4+ years)"))))
)</f>
        <v>Established (1-2 years)</v>
      </c>
      <c r="W4571">
        <f>IF(A4571="", "", S4571 * F4571)</f>
        <v>1073.5999999999999</v>
      </c>
    </row>
    <row r="4572" spans="1:23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>IF(A4572="", "",
    IF(F4572&lt;6, "New (0-6 months)",
    IF(F4572&lt;12, "Early (6-12 months)",
    IF(F4572&lt;24, "Established (1-2 years)",
    IF(F4572&lt;48, "Mature (2-4 years)",
    "Long-term (4+ years)"))))
)</f>
        <v>Early (6-12 months)</v>
      </c>
      <c r="W4572">
        <f>IF(A4572="", "", S4572 * F4572)</f>
        <v>132.65</v>
      </c>
    </row>
    <row r="4573" spans="1:23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>IF(A4573="", "",
    IF(F4573&lt;6, "New (0-6 months)",
    IF(F4573&lt;12, "Early (6-12 months)",
    IF(F4573&lt;24, "Established (1-2 years)",
    IF(F4573&lt;48, "Mature (2-4 years)",
    "Long-term (4+ years)"))))
)</f>
        <v>Established (1-2 years)</v>
      </c>
      <c r="W4573">
        <f>IF(A4573="", "", S4573 * F4573)</f>
        <v>1396</v>
      </c>
    </row>
    <row r="4574" spans="1:23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>IF(A4574="", "",
    IF(F4574&lt;6, "New (0-6 months)",
    IF(F4574&lt;12, "Early (6-12 months)",
    IF(F4574&lt;24, "Established (1-2 years)",
    IF(F4574&lt;48, "Mature (2-4 years)",
    "Long-term (4+ years)"))))
)</f>
        <v>Long-term (4+ years)</v>
      </c>
      <c r="W4574">
        <f>IF(A4574="", "", S4574 * F4574)</f>
        <v>6369</v>
      </c>
    </row>
    <row r="4575" spans="1:23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>IF(A4575="", "",
    IF(F4575&lt;6, "New (0-6 months)",
    IF(F4575&lt;12, "Early (6-12 months)",
    IF(F4575&lt;24, "Established (1-2 years)",
    IF(F4575&lt;48, "Mature (2-4 years)",
    "Long-term (4+ years)"))))
)</f>
        <v>Long-term (4+ years)</v>
      </c>
      <c r="W4575">
        <f>IF(A4575="", "", S4575 * F4575)</f>
        <v>1479.6000000000001</v>
      </c>
    </row>
    <row r="4576" spans="1:23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>IF(A4576="", "",
    IF(F4576&lt;6, "New (0-6 months)",
    IF(F4576&lt;12, "Early (6-12 months)",
    IF(F4576&lt;24, "Established (1-2 years)",
    IF(F4576&lt;48, "Mature (2-4 years)",
    "Long-term (4+ years)"))))
)</f>
        <v>Long-term (4+ years)</v>
      </c>
      <c r="W4576">
        <f>IF(A4576="", "", S4576 * F4576)</f>
        <v>7614</v>
      </c>
    </row>
    <row r="4577" spans="1:23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>IF(A4577="", "",
    IF(F4577&lt;6, "New (0-6 months)",
    IF(F4577&lt;12, "Early (6-12 months)",
    IF(F4577&lt;24, "Established (1-2 years)",
    IF(F4577&lt;48, "Mature (2-4 years)",
    "Long-term (4+ years)"))))
)</f>
        <v>New (0-6 months)</v>
      </c>
      <c r="W4577">
        <f>IF(A4577="", "", S4577 * F4577)</f>
        <v>101</v>
      </c>
    </row>
    <row r="4578" spans="1:23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>IF(A4578="", "",
    IF(F4578&lt;6, "New (0-6 months)",
    IF(F4578&lt;12, "Early (6-12 months)",
    IF(F4578&lt;24, "Established (1-2 years)",
    IF(F4578&lt;48, "Mature (2-4 years)",
    "Long-term (4+ years)"))))
)</f>
        <v>Established (1-2 years)</v>
      </c>
      <c r="W4578">
        <f>IF(A4578="", "", S4578 * F4578)</f>
        <v>316</v>
      </c>
    </row>
    <row r="4579" spans="1:23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>IF(A4579="", "",
    IF(F4579&lt;6, "New (0-6 months)",
    IF(F4579&lt;12, "Early (6-12 months)",
    IF(F4579&lt;24, "Established (1-2 years)",
    IF(F4579&lt;48, "Mature (2-4 years)",
    "Long-term (4+ years)"))))
)</f>
        <v>Long-term (4+ years)</v>
      </c>
      <c r="W4579">
        <f>IF(A4579="", "", S4579 * F4579)</f>
        <v>6500.7</v>
      </c>
    </row>
    <row r="4580" spans="1:23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>IF(A4580="", "",
    IF(F4580&lt;6, "New (0-6 months)",
    IF(F4580&lt;12, "Early (6-12 months)",
    IF(F4580&lt;24, "Established (1-2 years)",
    IF(F4580&lt;48, "Mature (2-4 years)",
    "Long-term (4+ years)"))))
)</f>
        <v>Early (6-12 months)</v>
      </c>
      <c r="W4580">
        <f>IF(A4580="", "", S4580 * F4580)</f>
        <v>609.5</v>
      </c>
    </row>
    <row r="4581" spans="1:23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>IF(A4581="", "",
    IF(F4581&lt;6, "New (0-6 months)",
    IF(F4581&lt;12, "Early (6-12 months)",
    IF(F4581&lt;24, "Established (1-2 years)",
    IF(F4581&lt;48, "Mature (2-4 years)",
    "Long-term (4+ years)"))))
)</f>
        <v>Mature (2-4 years)</v>
      </c>
      <c r="W4581">
        <f>IF(A4581="", "", S4581 * F4581)</f>
        <v>2515.65</v>
      </c>
    </row>
    <row r="4582" spans="1:23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>IF(A4582="", "",
    IF(F4582&lt;6, "New (0-6 months)",
    IF(F4582&lt;12, "Early (6-12 months)",
    IF(F4582&lt;24, "Established (1-2 years)",
    IF(F4582&lt;48, "Mature (2-4 years)",
    "Long-term (4+ years)"))))
)</f>
        <v>Long-term (4+ years)</v>
      </c>
      <c r="W4582">
        <f>IF(A4582="", "", S4582 * F4582)</f>
        <v>1356.1000000000001</v>
      </c>
    </row>
    <row r="4583" spans="1:23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>IF(A4583="", "",
    IF(F4583&lt;6, "New (0-6 months)",
    IF(F4583&lt;12, "Early (6-12 months)",
    IF(F4583&lt;24, "Established (1-2 years)",
    IF(F4583&lt;48, "Mature (2-4 years)",
    "Long-term (4+ years)"))))
)</f>
        <v>Long-term (4+ years)</v>
      </c>
      <c r="W4583">
        <f>IF(A4583="", "", S4583 * F4583)</f>
        <v>1206.4000000000001</v>
      </c>
    </row>
    <row r="4584" spans="1:23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>IF(A4584="", "",
    IF(F4584&lt;6, "New (0-6 months)",
    IF(F4584&lt;12, "Early (6-12 months)",
    IF(F4584&lt;24, "Established (1-2 years)",
    IF(F4584&lt;48, "Mature (2-4 years)",
    "Long-term (4+ years)"))))
)</f>
        <v>Long-term (4+ years)</v>
      </c>
      <c r="W4584">
        <f>IF(A4584="", "", S4584 * F4584)</f>
        <v>6310.5</v>
      </c>
    </row>
    <row r="4585" spans="1:23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>IF(A4585="", "",
    IF(F4585&lt;6, "New (0-6 months)",
    IF(F4585&lt;12, "Early (6-12 months)",
    IF(F4585&lt;24, "Established (1-2 years)",
    IF(F4585&lt;48, "Mature (2-4 years)",
    "Long-term (4+ years)"))))
)</f>
        <v>Long-term (4+ years)</v>
      </c>
      <c r="W4585">
        <f>IF(A4585="", "", S4585 * F4585)</f>
        <v>6397.0999999999995</v>
      </c>
    </row>
    <row r="4586" spans="1:23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>IF(A4586="", "",
    IF(F4586&lt;6, "New (0-6 months)",
    IF(F4586&lt;12, "Early (6-12 months)",
    IF(F4586&lt;24, "Established (1-2 years)",
    IF(F4586&lt;48, "Mature (2-4 years)",
    "Long-term (4+ years)"))))
)</f>
        <v>Long-term (4+ years)</v>
      </c>
      <c r="W4586">
        <f>IF(A4586="", "", S4586 * F4586)</f>
        <v>5112.8999999999996</v>
      </c>
    </row>
    <row r="4587" spans="1:23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>IF(A4587="", "",
    IF(F4587&lt;6, "New (0-6 months)",
    IF(F4587&lt;12, "Early (6-12 months)",
    IF(F4587&lt;24, "Established (1-2 years)",
    IF(F4587&lt;48, "Mature (2-4 years)",
    "Long-term (4+ years)"))))
)</f>
        <v>New (0-6 months)</v>
      </c>
      <c r="W4587">
        <f>IF(A4587="", "", S4587 * F4587)</f>
        <v>85.05</v>
      </c>
    </row>
    <row r="4588" spans="1:23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>IF(A4588="", "",
    IF(F4588&lt;6, "New (0-6 months)",
    IF(F4588&lt;12, "Early (6-12 months)",
    IF(F4588&lt;24, "Established (1-2 years)",
    IF(F4588&lt;48, "Mature (2-4 years)",
    "Long-term (4+ years)"))))
)</f>
        <v>Long-term (4+ years)</v>
      </c>
      <c r="W4588">
        <f>IF(A4588="", "", S4588 * F4588)</f>
        <v>8550</v>
      </c>
    </row>
    <row r="4589" spans="1:23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>IF(A4589="", "",
    IF(F4589&lt;6, "New (0-6 months)",
    IF(F4589&lt;12, "Early (6-12 months)",
    IF(F4589&lt;24, "Established (1-2 years)",
    IF(F4589&lt;48, "Mature (2-4 years)",
    "Long-term (4+ years)"))))
)</f>
        <v>Mature (2-4 years)</v>
      </c>
      <c r="W4589">
        <f>IF(A4589="", "", S4589 * F4589)</f>
        <v>2233.4</v>
      </c>
    </row>
    <row r="4590" spans="1:23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>IF(A4590="", "",
    IF(F4590&lt;6, "New (0-6 months)",
    IF(F4590&lt;12, "Early (6-12 months)",
    IF(F4590&lt;24, "Established (1-2 years)",
    IF(F4590&lt;48, "Mature (2-4 years)",
    "Long-term (4+ years)"))))
)</f>
        <v>Mature (2-4 years)</v>
      </c>
      <c r="W4590">
        <f>IF(A4590="", "", S4590 * F4590)</f>
        <v>3135</v>
      </c>
    </row>
    <row r="4591" spans="1:23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>IF(A4591="", "",
    IF(F4591&lt;6, "New (0-6 months)",
    IF(F4591&lt;12, "Early (6-12 months)",
    IF(F4591&lt;24, "Established (1-2 years)",
    IF(F4591&lt;48, "Mature (2-4 years)",
    "Long-term (4+ years)"))))
)</f>
        <v>Early (6-12 months)</v>
      </c>
      <c r="W4591">
        <f>IF(A4591="", "", S4591 * F4591)</f>
        <v>201.5</v>
      </c>
    </row>
    <row r="4592" spans="1:23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>IF(A4592="", "",
    IF(F4592&lt;6, "New (0-6 months)",
    IF(F4592&lt;12, "Early (6-12 months)",
    IF(F4592&lt;24, "Established (1-2 years)",
    IF(F4592&lt;48, "Mature (2-4 years)",
    "Long-term (4+ years)"))))
)</f>
        <v>Long-term (4+ years)</v>
      </c>
      <c r="W4592">
        <f>IF(A4592="", "", S4592 * F4592)</f>
        <v>5774.0999999999995</v>
      </c>
    </row>
    <row r="4593" spans="1:23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>IF(A4593="", "",
    IF(F4593&lt;6, "New (0-6 months)",
    IF(F4593&lt;12, "Early (6-12 months)",
    IF(F4593&lt;24, "Established (1-2 years)",
    IF(F4593&lt;48, "Mature (2-4 years)",
    "Long-term (4+ years)"))))
)</f>
        <v>Early (6-12 months)</v>
      </c>
      <c r="W4593">
        <f>IF(A4593="", "", S4593 * F4593)</f>
        <v>212</v>
      </c>
    </row>
    <row r="4594" spans="1:23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>IF(A4594="", "",
    IF(F4594&lt;6, "New (0-6 months)",
    IF(F4594&lt;12, "Early (6-12 months)",
    IF(F4594&lt;24, "Established (1-2 years)",
    IF(F4594&lt;48, "Mature (2-4 years)",
    "Long-term (4+ years)"))))
)</f>
        <v>Mature (2-4 years)</v>
      </c>
      <c r="W4594">
        <f>IF(A4594="", "", S4594 * F4594)</f>
        <v>943.8</v>
      </c>
    </row>
    <row r="4595" spans="1:23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>IF(A4595="", "",
    IF(F4595&lt;6, "New (0-6 months)",
    IF(F4595&lt;12, "Early (6-12 months)",
    IF(F4595&lt;24, "Established (1-2 years)",
    IF(F4595&lt;48, "Mature (2-4 years)",
    "Long-term (4+ years)"))))
)</f>
        <v>Early (6-12 months)</v>
      </c>
      <c r="W4595">
        <f>IF(A4595="", "", S4595 * F4595)</f>
        <v>223.3</v>
      </c>
    </row>
    <row r="4596" spans="1:23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>IF(A4596="", "",
    IF(F4596&lt;6, "New (0-6 months)",
    IF(F4596&lt;12, "Early (6-12 months)",
    IF(F4596&lt;24, "Established (1-2 years)",
    IF(F4596&lt;48, "Mature (2-4 years)",
    "Long-term (4+ years)"))))
)</f>
        <v>Established (1-2 years)</v>
      </c>
      <c r="W4596">
        <f>IF(A4596="", "", S4596 * F4596)</f>
        <v>2158.7999999999997</v>
      </c>
    </row>
    <row r="4597" spans="1:23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>IF(A4597="", "",
    IF(F4597&lt;6, "New (0-6 months)",
    IF(F4597&lt;12, "Early (6-12 months)",
    IF(F4597&lt;24, "Established (1-2 years)",
    IF(F4597&lt;48, "Mature (2-4 years)",
    "Long-term (4+ years)"))))
)</f>
        <v>Long-term (4+ years)</v>
      </c>
      <c r="W4597">
        <f>IF(A4597="", "", S4597 * F4597)</f>
        <v>5800.4</v>
      </c>
    </row>
    <row r="4598" spans="1:23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>IF(A4598="", "",
    IF(F4598&lt;6, "New (0-6 months)",
    IF(F4598&lt;12, "Early (6-12 months)",
    IF(F4598&lt;24, "Established (1-2 years)",
    IF(F4598&lt;48, "Mature (2-4 years)",
    "Long-term (4+ years)"))))
)</f>
        <v>Established (1-2 years)</v>
      </c>
      <c r="W4598">
        <f>IF(A4598="", "", S4598 * F4598)</f>
        <v>1612.8</v>
      </c>
    </row>
    <row r="4599" spans="1:23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>IF(A4599="", "",
    IF(F4599&lt;6, "New (0-6 months)",
    IF(F4599&lt;12, "Early (6-12 months)",
    IF(F4599&lt;24, "Established (1-2 years)",
    IF(F4599&lt;48, "Mature (2-4 years)",
    "Long-term (4+ years)"))))
)</f>
        <v>Early (6-12 months)</v>
      </c>
      <c r="W4599">
        <f>IF(A4599="", "", S4599 * F4599)</f>
        <v>599.70000000000005</v>
      </c>
    </row>
    <row r="4600" spans="1:23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>IF(A4600="", "",
    IF(F4600&lt;6, "New (0-6 months)",
    IF(F4600&lt;12, "Early (6-12 months)",
    IF(F4600&lt;24, "Established (1-2 years)",
    IF(F4600&lt;48, "Mature (2-4 years)",
    "Long-term (4+ years)"))))
)</f>
        <v>Established (1-2 years)</v>
      </c>
      <c r="W4600">
        <f>IF(A4600="", "", S4600 * F4600)</f>
        <v>1012.5</v>
      </c>
    </row>
    <row r="4601" spans="1:23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>IF(A4601="", "",
    IF(F4601&lt;6, "New (0-6 months)",
    IF(F4601&lt;12, "Early (6-12 months)",
    IF(F4601&lt;24, "Established (1-2 years)",
    IF(F4601&lt;48, "Mature (2-4 years)",
    "Long-term (4+ years)"))))
)</f>
        <v>Long-term (4+ years)</v>
      </c>
      <c r="W4601">
        <f>IF(A4601="", "", S4601 * F4601)</f>
        <v>2649.4</v>
      </c>
    </row>
    <row r="4602" spans="1:23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>IF(A4602="", "",
    IF(F4602&lt;6, "New (0-6 months)",
    IF(F4602&lt;12, "Early (6-12 months)",
    IF(F4602&lt;24, "Established (1-2 years)",
    IF(F4602&lt;48, "Mature (2-4 years)",
    "Long-term (4+ years)"))))
)</f>
        <v>Long-term (4+ years)</v>
      </c>
      <c r="W4602">
        <f>IF(A4602="", "", S4602 * F4602)</f>
        <v>6487.5999999999995</v>
      </c>
    </row>
    <row r="4603" spans="1:23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>IF(A4603="", "",
    IF(F4603&lt;6, "New (0-6 months)",
    IF(F4603&lt;12, "Early (6-12 months)",
    IF(F4603&lt;24, "Established (1-2 years)",
    IF(F4603&lt;48, "Mature (2-4 years)",
    "Long-term (4+ years)"))))
)</f>
        <v>Mature (2-4 years)</v>
      </c>
      <c r="W4603">
        <f>IF(A4603="", "", S4603 * F4603)</f>
        <v>4664.25</v>
      </c>
    </row>
    <row r="4604" spans="1:23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>IF(A4604="", "",
    IF(F4604&lt;6, "New (0-6 months)",
    IF(F4604&lt;12, "Early (6-12 months)",
    IF(F4604&lt;24, "Established (1-2 years)",
    IF(F4604&lt;48, "Mature (2-4 years)",
    "Long-term (4+ years)"))))
)</f>
        <v>Long-term (4+ years)</v>
      </c>
      <c r="W4604">
        <f>IF(A4604="", "", S4604 * F4604)</f>
        <v>1748.7</v>
      </c>
    </row>
    <row r="4605" spans="1:23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>IF(A4605="", "",
    IF(F4605&lt;6, "New (0-6 months)",
    IF(F4605&lt;12, "Early (6-12 months)",
    IF(F4605&lt;24, "Established (1-2 years)",
    IF(F4605&lt;48, "Mature (2-4 years)",
    "Long-term (4+ years)"))))
)</f>
        <v>New (0-6 months)</v>
      </c>
      <c r="W4605">
        <f>IF(A4605="", "", S4605 * F4605)</f>
        <v>105.30000000000001</v>
      </c>
    </row>
    <row r="4606" spans="1:23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>IF(A4606="", "",
    IF(F4606&lt;6, "New (0-6 months)",
    IF(F4606&lt;12, "Early (6-12 months)",
    IF(F4606&lt;24, "Established (1-2 years)",
    IF(F4606&lt;48, "Mature (2-4 years)",
    "Long-term (4+ years)"))))
)</f>
        <v>Long-term (4+ years)</v>
      </c>
      <c r="W4606">
        <f>IF(A4606="", "", S4606 * F4606)</f>
        <v>6441.5</v>
      </c>
    </row>
    <row r="4607" spans="1:23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>IF(A4607="", "",
    IF(F4607&lt;6, "New (0-6 months)",
    IF(F4607&lt;12, "Early (6-12 months)",
    IF(F4607&lt;24, "Established (1-2 years)",
    IF(F4607&lt;48, "Mature (2-4 years)",
    "Long-term (4+ years)"))))
)</f>
        <v>Long-term (4+ years)</v>
      </c>
      <c r="W4607">
        <f>IF(A4607="", "", S4607 * F4607)</f>
        <v>4236.75</v>
      </c>
    </row>
    <row r="4608" spans="1:23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>IF(A4608="", "",
    IF(F4608&lt;6, "New (0-6 months)",
    IF(F4608&lt;12, "Early (6-12 months)",
    IF(F4608&lt;24, "Established (1-2 years)",
    IF(F4608&lt;48, "Mature (2-4 years)",
    "Long-term (4+ years)"))))
)</f>
        <v>Early (6-12 months)</v>
      </c>
      <c r="W4608">
        <f>IF(A4608="", "", S4608 * F4608)</f>
        <v>275</v>
      </c>
    </row>
    <row r="4609" spans="1:23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>IF(A4609="", "",
    IF(F4609&lt;6, "New (0-6 months)",
    IF(F4609&lt;12, "Early (6-12 months)",
    IF(F4609&lt;24, "Established (1-2 years)",
    IF(F4609&lt;48, "Mature (2-4 years)",
    "Long-term (4+ years)"))))
)</f>
        <v>New (0-6 months)</v>
      </c>
      <c r="W4609">
        <f>IF(A4609="", "", S4609 * F4609)</f>
        <v>59.55</v>
      </c>
    </row>
    <row r="4610" spans="1:23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>IF(A4610="", "",
    IF(F4610&lt;6, "New (0-6 months)",
    IF(F4610&lt;12, "Early (6-12 months)",
    IF(F4610&lt;24, "Established (1-2 years)",
    IF(F4610&lt;48, "Mature (2-4 years)",
    "Long-term (4+ years)"))))
)</f>
        <v>Long-term (4+ years)</v>
      </c>
      <c r="W4610">
        <f>IF(A4610="", "", S4610 * F4610)</f>
        <v>4279</v>
      </c>
    </row>
    <row r="4611" spans="1:23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>IF(A4611="", "",
    IF(F4611&lt;6, "New (0-6 months)",
    IF(F4611&lt;12, "Early (6-12 months)",
    IF(F4611&lt;24, "Established (1-2 years)",
    IF(F4611&lt;48, "Mature (2-4 years)",
    "Long-term (4+ years)"))))
)</f>
        <v>Mature (2-4 years)</v>
      </c>
      <c r="W4611">
        <f>IF(A4611="", "", S4611 * F4611)</f>
        <v>1377.5</v>
      </c>
    </row>
    <row r="4612" spans="1:23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>IF(A4612="", "",
    IF(F4612&lt;6, "New (0-6 months)",
    IF(F4612&lt;12, "Early (6-12 months)",
    IF(F4612&lt;24, "Established (1-2 years)",
    IF(F4612&lt;48, "Mature (2-4 years)",
    "Long-term (4+ years)"))))
)</f>
        <v>Long-term (4+ years)</v>
      </c>
      <c r="W4612">
        <f>IF(A4612="", "", S4612 * F4612)</f>
        <v>8481.6</v>
      </c>
    </row>
    <row r="4613" spans="1:23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>IF(A4613="", "",
    IF(F4613&lt;6, "New (0-6 months)",
    IF(F4613&lt;12, "Early (6-12 months)",
    IF(F4613&lt;24, "Established (1-2 years)",
    IF(F4613&lt;48, "Mature (2-4 years)",
    "Long-term (4+ years)"))))
)</f>
        <v>Long-term (4+ years)</v>
      </c>
      <c r="W4613">
        <f>IF(A4613="", "", S4613 * F4613)</f>
        <v>1738.8</v>
      </c>
    </row>
    <row r="4614" spans="1:23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>IF(A4614="", "",
    IF(F4614&lt;6, "New (0-6 months)",
    IF(F4614&lt;12, "Early (6-12 months)",
    IF(F4614&lt;24, "Established (1-2 years)",
    IF(F4614&lt;48, "Mature (2-4 years)",
    "Long-term (4+ years)"))))
)</f>
        <v>Long-term (4+ years)</v>
      </c>
      <c r="W4614">
        <f>IF(A4614="", "", S4614 * F4614)</f>
        <v>2941.25</v>
      </c>
    </row>
    <row r="4615" spans="1:23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>IF(A4615="", "",
    IF(F4615&lt;6, "New (0-6 months)",
    IF(F4615&lt;12, "Early (6-12 months)",
    IF(F4615&lt;24, "Established (1-2 years)",
    IF(F4615&lt;48, "Mature (2-4 years)",
    "Long-term (4+ years)"))))
)</f>
        <v>Long-term (4+ years)</v>
      </c>
      <c r="W4615">
        <f>IF(A4615="", "", S4615 * F4615)</f>
        <v>4293</v>
      </c>
    </row>
    <row r="4616" spans="1:23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>IF(A4616="", "",
    IF(F4616&lt;6, "New (0-6 months)",
    IF(F4616&lt;12, "Early (6-12 months)",
    IF(F4616&lt;24, "Established (1-2 years)",
    IF(F4616&lt;48, "Mature (2-4 years)",
    "Long-term (4+ years)"))))
)</f>
        <v>Early (6-12 months)</v>
      </c>
      <c r="W4616">
        <f>IF(A4616="", "", S4616 * F4616)</f>
        <v>141.75</v>
      </c>
    </row>
    <row r="4617" spans="1:23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>IF(A4617="", "",
    IF(F4617&lt;6, "New (0-6 months)",
    IF(F4617&lt;12, "Early (6-12 months)",
    IF(F4617&lt;24, "Established (1-2 years)",
    IF(F4617&lt;48, "Mature (2-4 years)",
    "Long-term (4+ years)"))))
)</f>
        <v>Long-term (4+ years)</v>
      </c>
      <c r="W4617">
        <f>IF(A4617="", "", S4617 * F4617)</f>
        <v>4662</v>
      </c>
    </row>
    <row r="4618" spans="1:23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>IF(A4618="", "",
    IF(F4618&lt;6, "New (0-6 months)",
    IF(F4618&lt;12, "Early (6-12 months)",
    IF(F4618&lt;24, "Established (1-2 years)",
    IF(F4618&lt;48, "Mature (2-4 years)",
    "Long-term (4+ years)"))))
)</f>
        <v>Established (1-2 years)</v>
      </c>
      <c r="W4618">
        <f>IF(A4618="", "", S4618 * F4618)</f>
        <v>1146.6000000000001</v>
      </c>
    </row>
    <row r="4619" spans="1:23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>IF(A4619="", "",
    IF(F4619&lt;6, "New (0-6 months)",
    IF(F4619&lt;12, "Early (6-12 months)",
    IF(F4619&lt;24, "Established (1-2 years)",
    IF(F4619&lt;48, "Mature (2-4 years)",
    "Long-term (4+ years)"))))
)</f>
        <v>New (0-6 months)</v>
      </c>
      <c r="W4619">
        <f>IF(A4619="", "", S4619 * F4619)</f>
        <v>41.4</v>
      </c>
    </row>
    <row r="4620" spans="1:23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>IF(A4620="", "",
    IF(F4620&lt;6, "New (0-6 months)",
    IF(F4620&lt;12, "Early (6-12 months)",
    IF(F4620&lt;24, "Established (1-2 years)",
    IF(F4620&lt;48, "Mature (2-4 years)",
    "Long-term (4+ years)"))))
)</f>
        <v>New (0-6 months)</v>
      </c>
      <c r="W4620">
        <f>IF(A4620="", "", S4620 * F4620)</f>
        <v>379</v>
      </c>
    </row>
    <row r="4621" spans="1:23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>IF(A4621="", "",
    IF(F4621&lt;6, "New (0-6 months)",
    IF(F4621&lt;12, "Early (6-12 months)",
    IF(F4621&lt;24, "Established (1-2 years)",
    IF(F4621&lt;48, "Mature (2-4 years)",
    "Long-term (4+ years)"))))
)</f>
        <v>New (0-6 months)</v>
      </c>
      <c r="W4621">
        <f>IF(A4621="", "", S4621 * F4621)</f>
        <v>238.95000000000002</v>
      </c>
    </row>
    <row r="4622" spans="1:23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>IF(A4622="", "",
    IF(F4622&lt;6, "New (0-6 months)",
    IF(F4622&lt;12, "Early (6-12 months)",
    IF(F4622&lt;24, "Established (1-2 years)",
    IF(F4622&lt;48, "Mature (2-4 years)",
    "Long-term (4+ years)"))))
)</f>
        <v>Long-term (4+ years)</v>
      </c>
      <c r="W4622">
        <f>IF(A4622="", "", S4622 * F4622)</f>
        <v>8337.6</v>
      </c>
    </row>
    <row r="4623" spans="1:23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>IF(A4623="", "",
    IF(F4623&lt;6, "New (0-6 months)",
    IF(F4623&lt;12, "Early (6-12 months)",
    IF(F4623&lt;24, "Established (1-2 years)",
    IF(F4623&lt;48, "Mature (2-4 years)",
    "Long-term (4+ years)"))))
)</f>
        <v>Early (6-12 months)</v>
      </c>
      <c r="W4623">
        <f>IF(A4623="", "", S4623 * F4623)</f>
        <v>296.70000000000005</v>
      </c>
    </row>
    <row r="4624" spans="1:23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>IF(A4624="", "",
    IF(F4624&lt;6, "New (0-6 months)",
    IF(F4624&lt;12, "Early (6-12 months)",
    IF(F4624&lt;24, "Established (1-2 years)",
    IF(F4624&lt;48, "Mature (2-4 years)",
    "Long-term (4+ years)"))))
)</f>
        <v>Long-term (4+ years)</v>
      </c>
      <c r="W4624">
        <f>IF(A4624="", "", S4624 * F4624)</f>
        <v>4357.5999999999995</v>
      </c>
    </row>
    <row r="4625" spans="1:23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>IF(A4625="", "",
    IF(F4625&lt;6, "New (0-6 months)",
    IF(F4625&lt;12, "Early (6-12 months)",
    IF(F4625&lt;24, "Established (1-2 years)",
    IF(F4625&lt;48, "Mature (2-4 years)",
    "Long-term (4+ years)"))))
)</f>
        <v>Long-term (4+ years)</v>
      </c>
      <c r="W4625">
        <f>IF(A4625="", "", S4625 * F4625)</f>
        <v>6579.15</v>
      </c>
    </row>
    <row r="4626" spans="1:23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>IF(A4626="", "",
    IF(F4626&lt;6, "New (0-6 months)",
    IF(F4626&lt;12, "Early (6-12 months)",
    IF(F4626&lt;24, "Established (1-2 years)",
    IF(F4626&lt;48, "Mature (2-4 years)",
    "Long-term (4+ years)"))))
)</f>
        <v>Early (6-12 months)</v>
      </c>
      <c r="W4626">
        <f>IF(A4626="", "", S4626 * F4626)</f>
        <v>757.6</v>
      </c>
    </row>
    <row r="4627" spans="1:23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>IF(A4627="", "",
    IF(F4627&lt;6, "New (0-6 months)",
    IF(F4627&lt;12, "Early (6-12 months)",
    IF(F4627&lt;24, "Established (1-2 years)",
    IF(F4627&lt;48, "Mature (2-4 years)",
    "Long-term (4+ years)"))))
)</f>
        <v>Early (6-12 months)</v>
      </c>
      <c r="W4627">
        <f>IF(A4627="", "", S4627 * F4627)</f>
        <v>592.4</v>
      </c>
    </row>
    <row r="4628" spans="1:23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>IF(A4628="", "",
    IF(F4628&lt;6, "New (0-6 months)",
    IF(F4628&lt;12, "Early (6-12 months)",
    IF(F4628&lt;24, "Established (1-2 years)",
    IF(F4628&lt;48, "Mature (2-4 years)",
    "Long-term (4+ years)"))))
)</f>
        <v>Long-term (4+ years)</v>
      </c>
      <c r="W4628">
        <f>IF(A4628="", "", S4628 * F4628)</f>
        <v>5644.7999999999993</v>
      </c>
    </row>
    <row r="4629" spans="1:23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>IF(A4629="", "",
    IF(F4629&lt;6, "New (0-6 months)",
    IF(F4629&lt;12, "Early (6-12 months)",
    IF(F4629&lt;24, "Established (1-2 years)",
    IF(F4629&lt;48, "Mature (2-4 years)",
    "Long-term (4+ years)"))))
)</f>
        <v>Long-term (4+ years)</v>
      </c>
      <c r="W4629">
        <f>IF(A4629="", "", S4629 * F4629)</f>
        <v>6996</v>
      </c>
    </row>
    <row r="4630" spans="1:23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>IF(A4630="", "",
    IF(F4630&lt;6, "New (0-6 months)",
    IF(F4630&lt;12, "Early (6-12 months)",
    IF(F4630&lt;24, "Established (1-2 years)",
    IF(F4630&lt;48, "Mature (2-4 years)",
    "Long-term (4+ years)"))))
)</f>
        <v>Established (1-2 years)</v>
      </c>
      <c r="W4630">
        <f>IF(A4630="", "", S4630 * F4630)</f>
        <v>650.40000000000009</v>
      </c>
    </row>
    <row r="4631" spans="1:23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>IF(A4631="", "",
    IF(F4631&lt;6, "New (0-6 months)",
    IF(F4631&lt;12, "Early (6-12 months)",
    IF(F4631&lt;24, "Established (1-2 years)",
    IF(F4631&lt;48, "Mature (2-4 years)",
    "Long-term (4+ years)"))))
)</f>
        <v>Established (1-2 years)</v>
      </c>
      <c r="W4631">
        <f>IF(A4631="", "", S4631 * F4631)</f>
        <v>250.9</v>
      </c>
    </row>
    <row r="4632" spans="1:23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>IF(A4632="", "",
    IF(F4632&lt;6, "New (0-6 months)",
    IF(F4632&lt;12, "Early (6-12 months)",
    IF(F4632&lt;24, "Established (1-2 years)",
    IF(F4632&lt;48, "Mature (2-4 years)",
    "Long-term (4+ years)"))))
)</f>
        <v>Established (1-2 years)</v>
      </c>
      <c r="W4632">
        <f>IF(A4632="", "", S4632 * F4632)</f>
        <v>1431.1</v>
      </c>
    </row>
    <row r="4633" spans="1:23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>IF(A4633="", "",
    IF(F4633&lt;6, "New (0-6 months)",
    IF(F4633&lt;12, "Early (6-12 months)",
    IF(F4633&lt;24, "Established (1-2 years)",
    IF(F4633&lt;48, "Mature (2-4 years)",
    "Long-term (4+ years)"))))
)</f>
        <v>New (0-6 months)</v>
      </c>
      <c r="W4633">
        <f>IF(A4633="", "", S4633 * F4633)</f>
        <v>462.5</v>
      </c>
    </row>
    <row r="4634" spans="1:23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>IF(A4634="", "",
    IF(F4634&lt;6, "New (0-6 months)",
    IF(F4634&lt;12, "Early (6-12 months)",
    IF(F4634&lt;24, "Established (1-2 years)",
    IF(F4634&lt;48, "Mature (2-4 years)",
    "Long-term (4+ years)"))))
)</f>
        <v>New (0-6 months)</v>
      </c>
      <c r="W4634">
        <f>IF(A4634="", "", S4634 * F4634)</f>
        <v>19.45</v>
      </c>
    </row>
    <row r="4635" spans="1:23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>IF(A4635="", "",
    IF(F4635&lt;6, "New (0-6 months)",
    IF(F4635&lt;12, "Early (6-12 months)",
    IF(F4635&lt;24, "Established (1-2 years)",
    IF(F4635&lt;48, "Mature (2-4 years)",
    "Long-term (4+ years)"))))
)</f>
        <v>Long-term (4+ years)</v>
      </c>
      <c r="W4635">
        <f>IF(A4635="", "", S4635 * F4635)</f>
        <v>1731.6000000000001</v>
      </c>
    </row>
    <row r="4636" spans="1:23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>IF(A4636="", "",
    IF(F4636&lt;6, "New (0-6 months)",
    IF(F4636&lt;12, "Early (6-12 months)",
    IF(F4636&lt;24, "Established (1-2 years)",
    IF(F4636&lt;48, "Mature (2-4 years)",
    "Long-term (4+ years)"))))
)</f>
        <v>New (0-6 months)</v>
      </c>
      <c r="W4636">
        <f>IF(A4636="", "", S4636 * F4636)</f>
        <v>37.5</v>
      </c>
    </row>
    <row r="4637" spans="1:23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>IF(A4637="", "",
    IF(F4637&lt;6, "New (0-6 months)",
    IF(F4637&lt;12, "Early (6-12 months)",
    IF(F4637&lt;24, "Established (1-2 years)",
    IF(F4637&lt;48, "Mature (2-4 years)",
    "Long-term (4+ years)"))))
)</f>
        <v>Mature (2-4 years)</v>
      </c>
      <c r="W4637">
        <f>IF(A4637="", "", S4637 * F4637)</f>
        <v>806</v>
      </c>
    </row>
    <row r="4638" spans="1:23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>IF(A4638="", "",
    IF(F4638&lt;6, "New (0-6 months)",
    IF(F4638&lt;12, "Early (6-12 months)",
    IF(F4638&lt;24, "Established (1-2 years)",
    IF(F4638&lt;48, "Mature (2-4 years)",
    "Long-term (4+ years)"))))
)</f>
        <v>Mature (2-4 years)</v>
      </c>
      <c r="W4638">
        <f>IF(A4638="", "", S4638 * F4638)</f>
        <v>880</v>
      </c>
    </row>
    <row r="4639" spans="1:23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>IF(A4639="", "",
    IF(F4639&lt;6, "New (0-6 months)",
    IF(F4639&lt;12, "Early (6-12 months)",
    IF(F4639&lt;24, "Established (1-2 years)",
    IF(F4639&lt;48, "Mature (2-4 years)",
    "Long-term (4+ years)"))))
)</f>
        <v>Long-term (4+ years)</v>
      </c>
      <c r="W4639">
        <f>IF(A4639="", "", S4639 * F4639)</f>
        <v>5041</v>
      </c>
    </row>
    <row r="4640" spans="1:23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>IF(A4640="", "",
    IF(F4640&lt;6, "New (0-6 months)",
    IF(F4640&lt;12, "Early (6-12 months)",
    IF(F4640&lt;24, "Established (1-2 years)",
    IF(F4640&lt;48, "Mature (2-4 years)",
    "Long-term (4+ years)"))))
)</f>
        <v>New (0-6 months)</v>
      </c>
      <c r="W4640">
        <f>IF(A4640="", "", S4640 * F4640)</f>
        <v>151.1</v>
      </c>
    </row>
    <row r="4641" spans="1:23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>IF(A4641="", "",
    IF(F4641&lt;6, "New (0-6 months)",
    IF(F4641&lt;12, "Early (6-12 months)",
    IF(F4641&lt;24, "Established (1-2 years)",
    IF(F4641&lt;48, "Mature (2-4 years)",
    "Long-term (4+ years)"))))
)</f>
        <v>Mature (2-4 years)</v>
      </c>
      <c r="W4641">
        <f>IF(A4641="", "", S4641 * F4641)</f>
        <v>2433.6</v>
      </c>
    </row>
    <row r="4642" spans="1:23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>IF(A4642="", "",
    IF(F4642&lt;6, "New (0-6 months)",
    IF(F4642&lt;12, "Early (6-12 months)",
    IF(F4642&lt;24, "Established (1-2 years)",
    IF(F4642&lt;48, "Mature (2-4 years)",
    "Long-term (4+ years)"))))
)</f>
        <v>New (0-6 months)</v>
      </c>
      <c r="W4642">
        <f>IF(A4642="", "", S4642 * F4642)</f>
        <v>70</v>
      </c>
    </row>
    <row r="4643" spans="1:23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>IF(A4643="", "",
    IF(F4643&lt;6, "New (0-6 months)",
    IF(F4643&lt;12, "Early (6-12 months)",
    IF(F4643&lt;24, "Established (1-2 years)",
    IF(F4643&lt;48, "Mature (2-4 years)",
    "Long-term (4+ years)"))))
)</f>
        <v>New (0-6 months)</v>
      </c>
      <c r="W4643">
        <f>IF(A4643="", "", S4643 * F4643)</f>
        <v>24.4</v>
      </c>
    </row>
    <row r="4644" spans="1:23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>IF(A4644="", "",
    IF(F4644&lt;6, "New (0-6 months)",
    IF(F4644&lt;12, "Early (6-12 months)",
    IF(F4644&lt;24, "Established (1-2 years)",
    IF(F4644&lt;48, "Mature (2-4 years)",
    "Long-term (4+ years)"))))
)</f>
        <v>Long-term (4+ years)</v>
      </c>
      <c r="W4644">
        <f>IF(A4644="", "", S4644 * F4644)</f>
        <v>4862</v>
      </c>
    </row>
    <row r="4645" spans="1:23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>IF(A4645="", "",
    IF(F4645&lt;6, "New (0-6 months)",
    IF(F4645&lt;12, "Early (6-12 months)",
    IF(F4645&lt;24, "Established (1-2 years)",
    IF(F4645&lt;48, "Mature (2-4 years)",
    "Long-term (4+ years)"))))
)</f>
        <v>New (0-6 months)</v>
      </c>
      <c r="W4645">
        <f>IF(A4645="", "", S4645 * F4645)</f>
        <v>195.75</v>
      </c>
    </row>
    <row r="4646" spans="1:23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>IF(A4646="", "",
    IF(F4646&lt;6, "New (0-6 months)",
    IF(F4646&lt;12, "Early (6-12 months)",
    IF(F4646&lt;24, "Established (1-2 years)",
    IF(F4646&lt;48, "Mature (2-4 years)",
    "Long-term (4+ years)"))))
)</f>
        <v>Established (1-2 years)</v>
      </c>
      <c r="W4646">
        <f>IF(A4646="", "", S4646 * F4646)</f>
        <v>657.15</v>
      </c>
    </row>
    <row r="4647" spans="1:23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>IF(A4647="", "",
    IF(F4647&lt;6, "New (0-6 months)",
    IF(F4647&lt;12, "Early (6-12 months)",
    IF(F4647&lt;24, "Established (1-2 years)",
    IF(F4647&lt;48, "Mature (2-4 years)",
    "Long-term (4+ years)"))))
)</f>
        <v>Mature (2-4 years)</v>
      </c>
      <c r="W4647">
        <f>IF(A4647="", "", S4647 * F4647)</f>
        <v>3445.2000000000003</v>
      </c>
    </row>
    <row r="4648" spans="1:23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>IF(A4648="", "",
    IF(F4648&lt;6, "New (0-6 months)",
    IF(F4648&lt;12, "Early (6-12 months)",
    IF(F4648&lt;24, "Established (1-2 years)",
    IF(F4648&lt;48, "Mature (2-4 years)",
    "Long-term (4+ years)"))))
)</f>
        <v>New (0-6 months)</v>
      </c>
      <c r="W4648">
        <f>IF(A4648="", "", S4648 * F4648)</f>
        <v>70.7</v>
      </c>
    </row>
    <row r="4649" spans="1:23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>IF(A4649="", "",
    IF(F4649&lt;6, "New (0-6 months)",
    IF(F4649&lt;12, "Early (6-12 months)",
    IF(F4649&lt;24, "Established (1-2 years)",
    IF(F4649&lt;48, "Mature (2-4 years)",
    "Long-term (4+ years)"))))
)</f>
        <v>New (0-6 months)</v>
      </c>
      <c r="W4649">
        <f>IF(A4649="", "", S4649 * F4649)</f>
        <v>181</v>
      </c>
    </row>
    <row r="4650" spans="1:23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>IF(A4650="", "",
    IF(F4650&lt;6, "New (0-6 months)",
    IF(F4650&lt;12, "Early (6-12 months)",
    IF(F4650&lt;24, "Established (1-2 years)",
    IF(F4650&lt;48, "Mature (2-4 years)",
    "Long-term (4+ years)"))))
)</f>
        <v>New (0-6 months)</v>
      </c>
      <c r="W4650">
        <f>IF(A4650="", "", S4650 * F4650)</f>
        <v>140.6</v>
      </c>
    </row>
    <row r="4651" spans="1:23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>IF(A4651="", "",
    IF(F4651&lt;6, "New (0-6 months)",
    IF(F4651&lt;12, "Early (6-12 months)",
    IF(F4651&lt;24, "Established (1-2 years)",
    IF(F4651&lt;48, "Mature (2-4 years)",
    "Long-term (4+ years)"))))
)</f>
        <v>Long-term (4+ years)</v>
      </c>
      <c r="W4651">
        <f>IF(A4651="", "", S4651 * F4651)</f>
        <v>7844.4000000000005</v>
      </c>
    </row>
    <row r="4652" spans="1:23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>IF(A4652="", "",
    IF(F4652&lt;6, "New (0-6 months)",
    IF(F4652&lt;12, "Early (6-12 months)",
    IF(F4652&lt;24, "Established (1-2 years)",
    IF(F4652&lt;48, "Mature (2-4 years)",
    "Long-term (4+ years)"))))
)</f>
        <v>Mature (2-4 years)</v>
      </c>
      <c r="W4652">
        <f>IF(A4652="", "", S4652 * F4652)</f>
        <v>978.65</v>
      </c>
    </row>
    <row r="4653" spans="1:23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>IF(A4653="", "",
    IF(F4653&lt;6, "New (0-6 months)",
    IF(F4653&lt;12, "Early (6-12 months)",
    IF(F4653&lt;24, "Established (1-2 years)",
    IF(F4653&lt;48, "Mature (2-4 years)",
    "Long-term (4+ years)"))))
)</f>
        <v>Established (1-2 years)</v>
      </c>
      <c r="W4653">
        <f>IF(A4653="", "", S4653 * F4653)</f>
        <v>1293</v>
      </c>
    </row>
    <row r="4654" spans="1:23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>IF(A4654="", "",
    IF(F4654&lt;6, "New (0-6 months)",
    IF(F4654&lt;12, "Early (6-12 months)",
    IF(F4654&lt;24, "Established (1-2 years)",
    IF(F4654&lt;48, "Mature (2-4 years)",
    "Long-term (4+ years)"))))
)</f>
        <v>Established (1-2 years)</v>
      </c>
      <c r="W4654">
        <f>IF(A4654="", "", S4654 * F4654)</f>
        <v>451.95</v>
      </c>
    </row>
    <row r="4655" spans="1:23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>IF(A4655="", "",
    IF(F4655&lt;6, "New (0-6 months)",
    IF(F4655&lt;12, "Early (6-12 months)",
    IF(F4655&lt;24, "Established (1-2 years)",
    IF(F4655&lt;48, "Mature (2-4 years)",
    "Long-term (4+ years)"))))
)</f>
        <v>Mature (2-4 years)</v>
      </c>
      <c r="W4655">
        <f>IF(A4655="", "", S4655 * F4655)</f>
        <v>1536</v>
      </c>
    </row>
    <row r="4656" spans="1:23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>IF(A4656="", "",
    IF(F4656&lt;6, "New (0-6 months)",
    IF(F4656&lt;12, "Early (6-12 months)",
    IF(F4656&lt;24, "Established (1-2 years)",
    IF(F4656&lt;48, "Mature (2-4 years)",
    "Long-term (4+ years)"))))
)</f>
        <v>Mature (2-4 years)</v>
      </c>
      <c r="W4656">
        <f>IF(A4656="", "", S4656 * F4656)</f>
        <v>800.1</v>
      </c>
    </row>
    <row r="4657" spans="1:23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>IF(A4657="", "",
    IF(F4657&lt;6, "New (0-6 months)",
    IF(F4657&lt;12, "Early (6-12 months)",
    IF(F4657&lt;24, "Established (1-2 years)",
    IF(F4657&lt;48, "Mature (2-4 years)",
    "Long-term (4+ years)"))))
)</f>
        <v>Mature (2-4 years)</v>
      </c>
      <c r="W4657">
        <f>IF(A4657="", "", S4657 * F4657)</f>
        <v>2392</v>
      </c>
    </row>
    <row r="4658" spans="1:23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>IF(A4658="", "",
    IF(F4658&lt;6, "New (0-6 months)",
    IF(F4658&lt;12, "Early (6-12 months)",
    IF(F4658&lt;24, "Established (1-2 years)",
    IF(F4658&lt;48, "Mature (2-4 years)",
    "Long-term (4+ years)"))))
)</f>
        <v>Established (1-2 years)</v>
      </c>
      <c r="W4658">
        <f>IF(A4658="", "", S4658 * F4658)</f>
        <v>1667.6</v>
      </c>
    </row>
    <row r="4659" spans="1:23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>IF(A4659="", "",
    IF(F4659&lt;6, "New (0-6 months)",
    IF(F4659&lt;12, "Early (6-12 months)",
    IF(F4659&lt;24, "Established (1-2 years)",
    IF(F4659&lt;48, "Mature (2-4 years)",
    "Long-term (4+ years)"))))
)</f>
        <v>Mature (2-4 years)</v>
      </c>
      <c r="W4659">
        <f>IF(A4659="", "", S4659 * F4659)</f>
        <v>1054.2</v>
      </c>
    </row>
    <row r="4660" spans="1:23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>IF(A4660="", "",
    IF(F4660&lt;6, "New (0-6 months)",
    IF(F4660&lt;12, "Early (6-12 months)",
    IF(F4660&lt;24, "Established (1-2 years)",
    IF(F4660&lt;48, "Mature (2-4 years)",
    "Long-term (4+ years)"))))
)</f>
        <v>Early (6-12 months)</v>
      </c>
      <c r="W4660">
        <f>IF(A4660="", "", S4660 * F4660)</f>
        <v>355.6</v>
      </c>
    </row>
    <row r="4661" spans="1:23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>IF(A4661="", "",
    IF(F4661&lt;6, "New (0-6 months)",
    IF(F4661&lt;12, "Early (6-12 months)",
    IF(F4661&lt;24, "Established (1-2 years)",
    IF(F4661&lt;48, "Mature (2-4 years)",
    "Long-term (4+ years)"))))
)</f>
        <v>Long-term (4+ years)</v>
      </c>
      <c r="W4661">
        <f>IF(A4661="", "", S4661 * F4661)</f>
        <v>6779.5</v>
      </c>
    </row>
    <row r="4662" spans="1:23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>IF(A4662="", "",
    IF(F4662&lt;6, "New (0-6 months)",
    IF(F4662&lt;12, "Early (6-12 months)",
    IF(F4662&lt;24, "Established (1-2 years)",
    IF(F4662&lt;48, "Mature (2-4 years)",
    "Long-term (4+ years)"))))
)</f>
        <v>New (0-6 months)</v>
      </c>
      <c r="W4662">
        <f>IF(A4662="", "", S4662 * F4662)</f>
        <v>39</v>
      </c>
    </row>
    <row r="4663" spans="1:23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>IF(A4663="", "",
    IF(F4663&lt;6, "New (0-6 months)",
    IF(F4663&lt;12, "Early (6-12 months)",
    IF(F4663&lt;24, "Established (1-2 years)",
    IF(F4663&lt;48, "Mature (2-4 years)",
    "Long-term (4+ years)"))))
)</f>
        <v>Long-term (4+ years)</v>
      </c>
      <c r="W4663">
        <f>IF(A4663="", "", S4663 * F4663)</f>
        <v>6230</v>
      </c>
    </row>
    <row r="4664" spans="1:23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>IF(A4664="", "",
    IF(F4664&lt;6, "New (0-6 months)",
    IF(F4664&lt;12, "Early (6-12 months)",
    IF(F4664&lt;24, "Established (1-2 years)",
    IF(F4664&lt;48, "Mature (2-4 years)",
    "Long-term (4+ years)"))))
)</f>
        <v>Established (1-2 years)</v>
      </c>
      <c r="W4664">
        <f>IF(A4664="", "", S4664 * F4664)</f>
        <v>443.29999999999995</v>
      </c>
    </row>
    <row r="4665" spans="1:23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>IF(A4665="", "",
    IF(F4665&lt;6, "New (0-6 months)",
    IF(F4665&lt;12, "Early (6-12 months)",
    IF(F4665&lt;24, "Established (1-2 years)",
    IF(F4665&lt;48, "Mature (2-4 years)",
    "Long-term (4+ years)"))))
)</f>
        <v>New (0-6 months)</v>
      </c>
      <c r="W4665">
        <f>IF(A4665="", "", S4665 * F4665)</f>
        <v>299.60000000000002</v>
      </c>
    </row>
    <row r="4666" spans="1:23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>IF(A4666="", "",
    IF(F4666&lt;6, "New (0-6 months)",
    IF(F4666&lt;12, "Early (6-12 months)",
    IF(F4666&lt;24, "Established (1-2 years)",
    IF(F4666&lt;48, "Mature (2-4 years)",
    "Long-term (4+ years)"))))
)</f>
        <v>New (0-6 months)</v>
      </c>
      <c r="W4666">
        <f>IF(A4666="", "", S4666 * F4666)</f>
        <v>149.80000000000001</v>
      </c>
    </row>
    <row r="4667" spans="1:23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>IF(A4667="", "",
    IF(F4667&lt;6, "New (0-6 months)",
    IF(F4667&lt;12, "Early (6-12 months)",
    IF(F4667&lt;24, "Established (1-2 years)",
    IF(F4667&lt;48, "Mature (2-4 years)",
    "Long-term (4+ years)"))))
)</f>
        <v>Long-term (4+ years)</v>
      </c>
      <c r="W4667">
        <f>IF(A4667="", "", S4667 * F4667)</f>
        <v>2422.0499999999997</v>
      </c>
    </row>
    <row r="4668" spans="1:23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>IF(A4668="", "",
    IF(F4668&lt;6, "New (0-6 months)",
    IF(F4668&lt;12, "Early (6-12 months)",
    IF(F4668&lt;24, "Established (1-2 years)",
    IF(F4668&lt;48, "Mature (2-4 years)",
    "Long-term (4+ years)"))))
)</f>
        <v>Mature (2-4 years)</v>
      </c>
      <c r="W4668">
        <f>IF(A4668="", "", S4668 * F4668)</f>
        <v>480</v>
      </c>
    </row>
    <row r="4669" spans="1:23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>IF(A4669="", "",
    IF(F4669&lt;6, "New (0-6 months)",
    IF(F4669&lt;12, "Early (6-12 months)",
    IF(F4669&lt;24, "Established (1-2 years)",
    IF(F4669&lt;48, "Mature (2-4 years)",
    "Long-term (4+ years)"))))
)</f>
        <v>Established (1-2 years)</v>
      </c>
      <c r="W4669">
        <f>IF(A4669="", "", S4669 * F4669)</f>
        <v>385</v>
      </c>
    </row>
    <row r="4670" spans="1:23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>IF(A4670="", "",
    IF(F4670&lt;6, "New (0-6 months)",
    IF(F4670&lt;12, "Early (6-12 months)",
    IF(F4670&lt;24, "Established (1-2 years)",
    IF(F4670&lt;48, "Mature (2-4 years)",
    "Long-term (4+ years)"))))
)</f>
        <v>New (0-6 months)</v>
      </c>
      <c r="W4670">
        <f>IF(A4670="", "", S4670 * F4670)</f>
        <v>122.4</v>
      </c>
    </row>
    <row r="4671" spans="1:23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>IF(A4671="", "",
    IF(F4671&lt;6, "New (0-6 months)",
    IF(F4671&lt;12, "Early (6-12 months)",
    IF(F4671&lt;24, "Established (1-2 years)",
    IF(F4671&lt;48, "Mature (2-4 years)",
    "Long-term (4+ years)"))))
)</f>
        <v>Long-term (4+ years)</v>
      </c>
      <c r="W4671">
        <f>IF(A4671="", "", S4671 * F4671)</f>
        <v>1042.95</v>
      </c>
    </row>
    <row r="4672" spans="1:23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>IF(A4672="", "",
    IF(F4672&lt;6, "New (0-6 months)",
    IF(F4672&lt;12, "Early (6-12 months)",
    IF(F4672&lt;24, "Established (1-2 years)",
    IF(F4672&lt;48, "Mature (2-4 years)",
    "Long-term (4+ years)"))))
)</f>
        <v>Mature (2-4 years)</v>
      </c>
      <c r="W4672">
        <f>IF(A4672="", "", S4672 * F4672)</f>
        <v>1612.3</v>
      </c>
    </row>
    <row r="4673" spans="1:23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>IF(A4673="", "",
    IF(F4673&lt;6, "New (0-6 months)",
    IF(F4673&lt;12, "Early (6-12 months)",
    IF(F4673&lt;24, "Established (1-2 years)",
    IF(F4673&lt;48, "Mature (2-4 years)",
    "Long-term (4+ years)"))))
)</f>
        <v>Mature (2-4 years)</v>
      </c>
      <c r="W4673">
        <f>IF(A4673="", "", S4673 * F4673)</f>
        <v>2506.25</v>
      </c>
    </row>
    <row r="4674" spans="1:23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>IF(A4674="", "",
    IF(F4674&lt;6, "New (0-6 months)",
    IF(F4674&lt;12, "Early (6-12 months)",
    IF(F4674&lt;24, "Established (1-2 years)",
    IF(F4674&lt;48, "Mature (2-4 years)",
    "Long-term (4+ years)"))))
)</f>
        <v>Established (1-2 years)</v>
      </c>
      <c r="W4674">
        <f>IF(A4674="", "", S4674 * F4674)</f>
        <v>572</v>
      </c>
    </row>
    <row r="4675" spans="1:23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>IF(A4675="", "",
    IF(F4675&lt;6, "New (0-6 months)",
    IF(F4675&lt;12, "Early (6-12 months)",
    IF(F4675&lt;24, "Established (1-2 years)",
    IF(F4675&lt;48, "Mature (2-4 years)",
    "Long-term (4+ years)"))))
)</f>
        <v>Mature (2-4 years)</v>
      </c>
      <c r="W4675">
        <f>IF(A4675="", "", S4675 * F4675)</f>
        <v>2570</v>
      </c>
    </row>
    <row r="4676" spans="1:23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>IF(A4676="", "",
    IF(F4676&lt;6, "New (0-6 months)",
    IF(F4676&lt;12, "Early (6-12 months)",
    IF(F4676&lt;24, "Established (1-2 years)",
    IF(F4676&lt;48, "Mature (2-4 years)",
    "Long-term (4+ years)"))))
)</f>
        <v>Mature (2-4 years)</v>
      </c>
      <c r="W4676">
        <f>IF(A4676="", "", S4676 * F4676)</f>
        <v>1309.1000000000001</v>
      </c>
    </row>
    <row r="4677" spans="1:23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>IF(A4677="", "",
    IF(F4677&lt;6, "New (0-6 months)",
    IF(F4677&lt;12, "Early (6-12 months)",
    IF(F4677&lt;24, "Established (1-2 years)",
    IF(F4677&lt;48, "Mature (2-4 years)",
    "Long-term (4+ years)"))))
)</f>
        <v>Mature (2-4 years)</v>
      </c>
      <c r="W4677">
        <f>IF(A4677="", "", S4677 * F4677)</f>
        <v>4300</v>
      </c>
    </row>
    <row r="4678" spans="1:23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>IF(A4678="", "",
    IF(F4678&lt;6, "New (0-6 months)",
    IF(F4678&lt;12, "Early (6-12 months)",
    IF(F4678&lt;24, "Established (1-2 years)",
    IF(F4678&lt;48, "Mature (2-4 years)",
    "Long-term (4+ years)"))))
)</f>
        <v>Established (1-2 years)</v>
      </c>
      <c r="W4678">
        <f>IF(A4678="", "", S4678 * F4678)</f>
        <v>380</v>
      </c>
    </row>
    <row r="4679" spans="1:23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>IF(A4679="", "",
    IF(F4679&lt;6, "New (0-6 months)",
    IF(F4679&lt;12, "Early (6-12 months)",
    IF(F4679&lt;24, "Established (1-2 years)",
    IF(F4679&lt;48, "Mature (2-4 years)",
    "Long-term (4+ years)"))))
)</f>
        <v>Early (6-12 months)</v>
      </c>
      <c r="W4679">
        <f>IF(A4679="", "", S4679 * F4679)</f>
        <v>998.5</v>
      </c>
    </row>
    <row r="4680" spans="1:23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>IF(A4680="", "",
    IF(F4680&lt;6, "New (0-6 months)",
    IF(F4680&lt;12, "Early (6-12 months)",
    IF(F4680&lt;24, "Established (1-2 years)",
    IF(F4680&lt;48, "Mature (2-4 years)",
    "Long-term (4+ years)"))))
)</f>
        <v>New (0-6 months)</v>
      </c>
      <c r="W4680">
        <f>IF(A4680="", "", S4680 * F4680)</f>
        <v>188.4</v>
      </c>
    </row>
    <row r="4681" spans="1:23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>IF(A4681="", "",
    IF(F4681&lt;6, "New (0-6 months)",
    IF(F4681&lt;12, "Early (6-12 months)",
    IF(F4681&lt;24, "Established (1-2 years)",
    IF(F4681&lt;48, "Mature (2-4 years)",
    "Long-term (4+ years)"))))
)</f>
        <v>Long-term (4+ years)</v>
      </c>
      <c r="W4681">
        <f>IF(A4681="", "", S4681 * F4681)</f>
        <v>6220.8</v>
      </c>
    </row>
    <row r="4682" spans="1:23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>IF(A4682="", "",
    IF(F4682&lt;6, "New (0-6 months)",
    IF(F4682&lt;12, "Early (6-12 months)",
    IF(F4682&lt;24, "Established (1-2 years)",
    IF(F4682&lt;48, "Mature (2-4 years)",
    "Long-term (4+ years)"))))
)</f>
        <v>Established (1-2 years)</v>
      </c>
      <c r="W4682">
        <f>IF(A4682="", "", S4682 * F4682)</f>
        <v>1051.2</v>
      </c>
    </row>
    <row r="4683" spans="1:23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>IF(A4683="", "",
    IF(F4683&lt;6, "New (0-6 months)",
    IF(F4683&lt;12, "Early (6-12 months)",
    IF(F4683&lt;24, "Established (1-2 years)",
    IF(F4683&lt;48, "Mature (2-4 years)",
    "Long-term (4+ years)"))))
)</f>
        <v>Early (6-12 months)</v>
      </c>
      <c r="W4683">
        <f>IF(A4683="", "", S4683 * F4683)</f>
        <v>754.65</v>
      </c>
    </row>
    <row r="4684" spans="1:23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>IF(A4684="", "",
    IF(F4684&lt;6, "New (0-6 months)",
    IF(F4684&lt;12, "Early (6-12 months)",
    IF(F4684&lt;24, "Established (1-2 years)",
    IF(F4684&lt;48, "Mature (2-4 years)",
    "Long-term (4+ years)"))))
)</f>
        <v>Mature (2-4 years)</v>
      </c>
      <c r="W4684">
        <f>IF(A4684="", "", S4684 * F4684)</f>
        <v>2384.1</v>
      </c>
    </row>
    <row r="4685" spans="1:23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>IF(A4685="", "",
    IF(F4685&lt;6, "New (0-6 months)",
    IF(F4685&lt;12, "Early (6-12 months)",
    IF(F4685&lt;24, "Established (1-2 years)",
    IF(F4685&lt;48, "Mature (2-4 years)",
    "Long-term (4+ years)"))))
)</f>
        <v>Mature (2-4 years)</v>
      </c>
      <c r="W4685">
        <f>IF(A4685="", "", S4685 * F4685)</f>
        <v>2258.3999999999996</v>
      </c>
    </row>
    <row r="4686" spans="1:23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>IF(A4686="", "",
    IF(F4686&lt;6, "New (0-6 months)",
    IF(F4686&lt;12, "Early (6-12 months)",
    IF(F4686&lt;24, "Established (1-2 years)",
    IF(F4686&lt;48, "Mature (2-4 years)",
    "Long-term (4+ years)"))))
)</f>
        <v>Long-term (4+ years)</v>
      </c>
      <c r="W4686">
        <f>IF(A4686="", "", S4686 * F4686)</f>
        <v>7179.45</v>
      </c>
    </row>
    <row r="4687" spans="1:23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>IF(A4687="", "",
    IF(F4687&lt;6, "New (0-6 months)",
    IF(F4687&lt;12, "Early (6-12 months)",
    IF(F4687&lt;24, "Established (1-2 years)",
    IF(F4687&lt;48, "Mature (2-4 years)",
    "Long-term (4+ years)"))))
)</f>
        <v>Mature (2-4 years)</v>
      </c>
      <c r="W4687">
        <f>IF(A4687="", "", S4687 * F4687)</f>
        <v>5009.4000000000005</v>
      </c>
    </row>
    <row r="4688" spans="1:23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>IF(A4688="", "",
    IF(F4688&lt;6, "New (0-6 months)",
    IF(F4688&lt;12, "Early (6-12 months)",
    IF(F4688&lt;24, "Established (1-2 years)",
    IF(F4688&lt;48, "Mature (2-4 years)",
    "Long-term (4+ years)"))))
)</f>
        <v>Long-term (4+ years)</v>
      </c>
      <c r="W4688">
        <f>IF(A4688="", "", S4688 * F4688)</f>
        <v>7732.8</v>
      </c>
    </row>
    <row r="4689" spans="1:23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>IF(A4689="", "",
    IF(F4689&lt;6, "New (0-6 months)",
    IF(F4689&lt;12, "Early (6-12 months)",
    IF(F4689&lt;24, "Established (1-2 years)",
    IF(F4689&lt;48, "Mature (2-4 years)",
    "Long-term (4+ years)"))))
)</f>
        <v>Established (1-2 years)</v>
      </c>
      <c r="W4689">
        <f>IF(A4689="", "", S4689 * F4689)</f>
        <v>2083.4</v>
      </c>
    </row>
    <row r="4690" spans="1:23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>IF(A4690="", "",
    IF(F4690&lt;6, "New (0-6 months)",
    IF(F4690&lt;12, "Early (6-12 months)",
    IF(F4690&lt;24, "Established (1-2 years)",
    IF(F4690&lt;48, "Mature (2-4 years)",
    "Long-term (4+ years)"))))
)</f>
        <v>Long-term (4+ years)</v>
      </c>
      <c r="W4690">
        <f>IF(A4690="", "", S4690 * F4690)</f>
        <v>6359.5</v>
      </c>
    </row>
    <row r="4691" spans="1:23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>IF(A4691="", "",
    IF(F4691&lt;6, "New (0-6 months)",
    IF(F4691&lt;12, "Early (6-12 months)",
    IF(F4691&lt;24, "Established (1-2 years)",
    IF(F4691&lt;48, "Mature (2-4 years)",
    "Long-term (4+ years)"))))
)</f>
        <v>New (0-6 months)</v>
      </c>
      <c r="W4691">
        <f>IF(A4691="", "", S4691 * F4691)</f>
        <v>39.799999999999997</v>
      </c>
    </row>
    <row r="4692" spans="1:23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>IF(A4692="", "",
    IF(F4692&lt;6, "New (0-6 months)",
    IF(F4692&lt;12, "Early (6-12 months)",
    IF(F4692&lt;24, "Established (1-2 years)",
    IF(F4692&lt;48, "Mature (2-4 years)",
    "Long-term (4+ years)"))))
)</f>
        <v>Mature (2-4 years)</v>
      </c>
      <c r="W4692">
        <f>IF(A4692="", "", S4692 * F4692)</f>
        <v>2058.4</v>
      </c>
    </row>
    <row r="4693" spans="1:23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>IF(A4693="", "",
    IF(F4693&lt;6, "New (0-6 months)",
    IF(F4693&lt;12, "Early (6-12 months)",
    IF(F4693&lt;24, "Established (1-2 years)",
    IF(F4693&lt;48, "Mature (2-4 years)",
    "Long-term (4+ years)"))))
)</f>
        <v>Long-term (4+ years)</v>
      </c>
      <c r="W4693">
        <f>IF(A4693="", "", S4693 * F4693)</f>
        <v>5636.4000000000005</v>
      </c>
    </row>
    <row r="4694" spans="1:23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>IF(A4694="", "",
    IF(F4694&lt;6, "New (0-6 months)",
    IF(F4694&lt;12, "Early (6-12 months)",
    IF(F4694&lt;24, "Established (1-2 years)",
    IF(F4694&lt;48, "Mature (2-4 years)",
    "Long-term (4+ years)"))))
)</f>
        <v>Established (1-2 years)</v>
      </c>
      <c r="W4694">
        <f>IF(A4694="", "", S4694 * F4694)</f>
        <v>1611.2</v>
      </c>
    </row>
    <row r="4695" spans="1:23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>IF(A4695="", "",
    IF(F4695&lt;6, "New (0-6 months)",
    IF(F4695&lt;12, "Early (6-12 months)",
    IF(F4695&lt;24, "Established (1-2 years)",
    IF(F4695&lt;48, "Mature (2-4 years)",
    "Long-term (4+ years)"))))
)</f>
        <v>Long-term (4+ years)</v>
      </c>
      <c r="W4695">
        <f>IF(A4695="", "", S4695 * F4695)</f>
        <v>1331.2</v>
      </c>
    </row>
    <row r="4696" spans="1:23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>IF(A4696="", "",
    IF(F4696&lt;6, "New (0-6 months)",
    IF(F4696&lt;12, "Early (6-12 months)",
    IF(F4696&lt;24, "Established (1-2 years)",
    IF(F4696&lt;48, "Mature (2-4 years)",
    "Long-term (4+ years)"))))
)</f>
        <v>Established (1-2 years)</v>
      </c>
      <c r="W4696">
        <f>IF(A4696="", "", S4696 * F4696)</f>
        <v>258.05</v>
      </c>
    </row>
    <row r="4697" spans="1:23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>IF(A4697="", "",
    IF(F4697&lt;6, "New (0-6 months)",
    IF(F4697&lt;12, "Early (6-12 months)",
    IF(F4697&lt;24, "Established (1-2 years)",
    IF(F4697&lt;48, "Mature (2-4 years)",
    "Long-term (4+ years)"))))
)</f>
        <v>Mature (2-4 years)</v>
      </c>
      <c r="W4697">
        <f>IF(A4697="", "", S4697 * F4697)</f>
        <v>726.25</v>
      </c>
    </row>
    <row r="4698" spans="1:23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>IF(A4698="", "",
    IF(F4698&lt;6, "New (0-6 months)",
    IF(F4698&lt;12, "Early (6-12 months)",
    IF(F4698&lt;24, "Established (1-2 years)",
    IF(F4698&lt;48, "Mature (2-4 years)",
    "Long-term (4+ years)"))))
)</f>
        <v>Long-term (4+ years)</v>
      </c>
      <c r="W4698">
        <f>IF(A4698="", "", S4698 * F4698)</f>
        <v>5652.2</v>
      </c>
    </row>
    <row r="4699" spans="1:23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>IF(A4699="", "",
    IF(F4699&lt;6, "New (0-6 months)",
    IF(F4699&lt;12, "Early (6-12 months)",
    IF(F4699&lt;24, "Established (1-2 years)",
    IF(F4699&lt;48, "Mature (2-4 years)",
    "Long-term (4+ years)"))))
)</f>
        <v>Long-term (4+ years)</v>
      </c>
      <c r="W4699">
        <f>IF(A4699="", "", S4699 * F4699)</f>
        <v>6814.8</v>
      </c>
    </row>
    <row r="4700" spans="1:23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>IF(A4700="", "",
    IF(F4700&lt;6, "New (0-6 months)",
    IF(F4700&lt;12, "Early (6-12 months)",
    IF(F4700&lt;24, "Established (1-2 years)",
    IF(F4700&lt;48, "Mature (2-4 years)",
    "Long-term (4+ years)"))))
)</f>
        <v>Long-term (4+ years)</v>
      </c>
      <c r="W4700">
        <f>IF(A4700="", "", S4700 * F4700)</f>
        <v>5316.3</v>
      </c>
    </row>
    <row r="4701" spans="1:23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>IF(A4701="", "",
    IF(F4701&lt;6, "New (0-6 months)",
    IF(F4701&lt;12, "Early (6-12 months)",
    IF(F4701&lt;24, "Established (1-2 years)",
    IF(F4701&lt;48, "Mature (2-4 years)",
    "Long-term (4+ years)"))))
)</f>
        <v>Long-term (4+ years)</v>
      </c>
      <c r="W4701">
        <f>IF(A4701="", "", S4701 * F4701)</f>
        <v>5225.8500000000004</v>
      </c>
    </row>
    <row r="4702" spans="1:23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>IF(A4702="", "",
    IF(F4702&lt;6, "New (0-6 months)",
    IF(F4702&lt;12, "Early (6-12 months)",
    IF(F4702&lt;24, "Established (1-2 years)",
    IF(F4702&lt;48, "Mature (2-4 years)",
    "Long-term (4+ years)"))))
)</f>
        <v>New (0-6 months)</v>
      </c>
      <c r="W4702">
        <f>IF(A4702="", "", S4702 * F4702)</f>
        <v>91.7</v>
      </c>
    </row>
    <row r="4703" spans="1:23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>IF(A4703="", "",
    IF(F4703&lt;6, "New (0-6 months)",
    IF(F4703&lt;12, "Early (6-12 months)",
    IF(F4703&lt;24, "Established (1-2 years)",
    IF(F4703&lt;48, "Mature (2-4 years)",
    "Long-term (4+ years)"))))
)</f>
        <v>Established (1-2 years)</v>
      </c>
      <c r="W4703">
        <f>IF(A4703="", "", S4703 * F4703)</f>
        <v>2191.35</v>
      </c>
    </row>
    <row r="4704" spans="1:23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>IF(A4704="", "",
    IF(F4704&lt;6, "New (0-6 months)",
    IF(F4704&lt;12, "Early (6-12 months)",
    IF(F4704&lt;24, "Established (1-2 years)",
    IF(F4704&lt;48, "Mature (2-4 years)",
    "Long-term (4+ years)"))))
)</f>
        <v>Long-term (4+ years)</v>
      </c>
      <c r="W4704">
        <f>IF(A4704="", "", S4704 * F4704)</f>
        <v>2994.3</v>
      </c>
    </row>
    <row r="4705" spans="1:23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>IF(A4705="", "",
    IF(F4705&lt;6, "New (0-6 months)",
    IF(F4705&lt;12, "Early (6-12 months)",
    IF(F4705&lt;24, "Established (1-2 years)",
    IF(F4705&lt;48, "Mature (2-4 years)",
    "Long-term (4+ years)"))))
)</f>
        <v>Mature (2-4 years)</v>
      </c>
      <c r="W4705">
        <f>IF(A4705="", "", S4705 * F4705)</f>
        <v>1892.3999999999999</v>
      </c>
    </row>
    <row r="4706" spans="1:23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>IF(A4706="", "",
    IF(F4706&lt;6, "New (0-6 months)",
    IF(F4706&lt;12, "Early (6-12 months)",
    IF(F4706&lt;24, "Established (1-2 years)",
    IF(F4706&lt;48, "Mature (2-4 years)",
    "Long-term (4+ years)"))))
)</f>
        <v>New (0-6 months)</v>
      </c>
      <c r="W4706">
        <f>IF(A4706="", "", S4706 * F4706)</f>
        <v>61.15</v>
      </c>
    </row>
    <row r="4707" spans="1:23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>IF(A4707="", "",
    IF(F4707&lt;6, "New (0-6 months)",
    IF(F4707&lt;12, "Early (6-12 months)",
    IF(F4707&lt;24, "Established (1-2 years)",
    IF(F4707&lt;48, "Mature (2-4 years)",
    "Long-term (4+ years)"))))
)</f>
        <v>Early (6-12 months)</v>
      </c>
      <c r="W4707">
        <f>IF(A4707="", "", S4707 * F4707)</f>
        <v>473.70000000000005</v>
      </c>
    </row>
    <row r="4708" spans="1:23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>IF(A4708="", "",
    IF(F4708&lt;6, "New (0-6 months)",
    IF(F4708&lt;12, "Early (6-12 months)",
    IF(F4708&lt;24, "Established (1-2 years)",
    IF(F4708&lt;48, "Mature (2-4 years)",
    "Long-term (4+ years)"))))
)</f>
        <v>New (0-6 months)</v>
      </c>
      <c r="W4708">
        <f>IF(A4708="", "", S4708 * F4708)</f>
        <v>44.45</v>
      </c>
    </row>
    <row r="4709" spans="1:23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>IF(A4709="", "",
    IF(F4709&lt;6, "New (0-6 months)",
    IF(F4709&lt;12, "Early (6-12 months)",
    IF(F4709&lt;24, "Established (1-2 years)",
    IF(F4709&lt;48, "Mature (2-4 years)",
    "Long-term (4+ years)"))))
)</f>
        <v>Long-term (4+ years)</v>
      </c>
      <c r="W4709">
        <f>IF(A4709="", "", S4709 * F4709)</f>
        <v>5350.8</v>
      </c>
    </row>
    <row r="4710" spans="1:23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>IF(A4710="", "",
    IF(F4710&lt;6, "New (0-6 months)",
    IF(F4710&lt;12, "Early (6-12 months)",
    IF(F4710&lt;24, "Established (1-2 years)",
    IF(F4710&lt;48, "Mature (2-4 years)",
    "Long-term (4+ years)"))))
)</f>
        <v>Long-term (4+ years)</v>
      </c>
      <c r="W4710">
        <f>IF(A4710="", "", S4710 * F4710)</f>
        <v>3432.7999999999997</v>
      </c>
    </row>
    <row r="4711" spans="1:23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>IF(A4711="", "",
    IF(F4711&lt;6, "New (0-6 months)",
    IF(F4711&lt;12, "Early (6-12 months)",
    IF(F4711&lt;24, "Established (1-2 years)",
    IF(F4711&lt;48, "Mature (2-4 years)",
    "Long-term (4+ years)"))))
)</f>
        <v>Long-term (4+ years)</v>
      </c>
      <c r="W4711">
        <f>IF(A4711="", "", S4711 * F4711)</f>
        <v>5423.5999999999995</v>
      </c>
    </row>
    <row r="4712" spans="1:23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>IF(A4712="", "",
    IF(F4712&lt;6, "New (0-6 months)",
    IF(F4712&lt;12, "Early (6-12 months)",
    IF(F4712&lt;24, "Established (1-2 years)",
    IF(F4712&lt;48, "Mature (2-4 years)",
    "Long-term (4+ years)"))))
)</f>
        <v>Early (6-12 months)</v>
      </c>
      <c r="W4712">
        <f>IF(A4712="", "", S4712 * F4712)</f>
        <v>243.29999999999998</v>
      </c>
    </row>
    <row r="4713" spans="1:23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>IF(A4713="", "",
    IF(F4713&lt;6, "New (0-6 months)",
    IF(F4713&lt;12, "Early (6-12 months)",
    IF(F4713&lt;24, "Established (1-2 years)",
    IF(F4713&lt;48, "Mature (2-4 years)",
    "Long-term (4+ years)"))))
)</f>
        <v>Mature (2-4 years)</v>
      </c>
      <c r="W4713">
        <f>IF(A4713="", "", S4713 * F4713)</f>
        <v>633.6</v>
      </c>
    </row>
    <row r="4714" spans="1:23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>IF(A4714="", "",
    IF(F4714&lt;6, "New (0-6 months)",
    IF(F4714&lt;12, "Early (6-12 months)",
    IF(F4714&lt;24, "Established (1-2 years)",
    IF(F4714&lt;48, "Mature (2-4 years)",
    "Long-term (4+ years)"))))
)</f>
        <v>Long-term (4+ years)</v>
      </c>
      <c r="W4714">
        <f>IF(A4714="", "", S4714 * F4714)</f>
        <v>5412.5</v>
      </c>
    </row>
    <row r="4715" spans="1:23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>IF(A4715="", "",
    IF(F4715&lt;6, "New (0-6 months)",
    IF(F4715&lt;12, "Early (6-12 months)",
    IF(F4715&lt;24, "Established (1-2 years)",
    IF(F4715&lt;48, "Mature (2-4 years)",
    "Long-term (4+ years)"))))
)</f>
        <v>Long-term (4+ years)</v>
      </c>
      <c r="W4715">
        <f>IF(A4715="", "", S4715 * F4715)</f>
        <v>6092.9</v>
      </c>
    </row>
    <row r="4716" spans="1:23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>IF(A4716="", "",
    IF(F4716&lt;6, "New (0-6 months)",
    IF(F4716&lt;12, "Early (6-12 months)",
    IF(F4716&lt;24, "Established (1-2 years)",
    IF(F4716&lt;48, "Mature (2-4 years)",
    "Long-term (4+ years)"))))
)</f>
        <v>Long-term (4+ years)</v>
      </c>
      <c r="W4716">
        <f>IF(A4716="", "", S4716 * F4716)</f>
        <v>5879.25</v>
      </c>
    </row>
    <row r="4717" spans="1:23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>IF(A4717="", "",
    IF(F4717&lt;6, "New (0-6 months)",
    IF(F4717&lt;12, "Early (6-12 months)",
    IF(F4717&lt;24, "Established (1-2 years)",
    IF(F4717&lt;48, "Mature (2-4 years)",
    "Long-term (4+ years)"))))
)</f>
        <v>Long-term (4+ years)</v>
      </c>
      <c r="W4717">
        <f>IF(A4717="", "", S4717 * F4717)</f>
        <v>5529.6</v>
      </c>
    </row>
    <row r="4718" spans="1:23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>IF(A4718="", "",
    IF(F4718&lt;6, "New (0-6 months)",
    IF(F4718&lt;12, "Early (6-12 months)",
    IF(F4718&lt;24, "Established (1-2 years)",
    IF(F4718&lt;48, "Mature (2-4 years)",
    "Long-term (4+ years)"))))
)</f>
        <v>Long-term (4+ years)</v>
      </c>
      <c r="W4718">
        <f>IF(A4718="", "", S4718 * F4718)</f>
        <v>4415.4000000000005</v>
      </c>
    </row>
    <row r="4719" spans="1:23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>IF(A4719="", "",
    IF(F4719&lt;6, "New (0-6 months)",
    IF(F4719&lt;12, "Early (6-12 months)",
    IF(F4719&lt;24, "Established (1-2 years)",
    IF(F4719&lt;48, "Mature (2-4 years)",
    "Long-term (4+ years)"))))
)</f>
        <v>Mature (2-4 years)</v>
      </c>
      <c r="W4719">
        <f>IF(A4719="", "", S4719 * F4719)</f>
        <v>4206.6000000000004</v>
      </c>
    </row>
    <row r="4720" spans="1:23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>IF(A4720="", "",
    IF(F4720&lt;6, "New (0-6 months)",
    IF(F4720&lt;12, "Early (6-12 months)",
    IF(F4720&lt;24, "Established (1-2 years)",
    IF(F4720&lt;48, "Mature (2-4 years)",
    "Long-term (4+ years)"))))
)</f>
        <v>Established (1-2 years)</v>
      </c>
      <c r="W4720">
        <f>IF(A4720="", "", S4720 * F4720)</f>
        <v>400</v>
      </c>
    </row>
    <row r="4721" spans="1:23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>IF(A4721="", "",
    IF(F4721&lt;6, "New (0-6 months)",
    IF(F4721&lt;12, "Early (6-12 months)",
    IF(F4721&lt;24, "Established (1-2 years)",
    IF(F4721&lt;48, "Mature (2-4 years)",
    "Long-term (4+ years)"))))
)</f>
        <v>Mature (2-4 years)</v>
      </c>
      <c r="W4721">
        <f>IF(A4721="", "", S4721 * F4721)</f>
        <v>3056.4</v>
      </c>
    </row>
    <row r="4722" spans="1:23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>IF(A4722="", "",
    IF(F4722&lt;6, "New (0-6 months)",
    IF(F4722&lt;12, "Early (6-12 months)",
    IF(F4722&lt;24, "Established (1-2 years)",
    IF(F4722&lt;48, "Mature (2-4 years)",
    "Long-term (4+ years)"))))
)</f>
        <v>Long-term (4+ years)</v>
      </c>
      <c r="W4722">
        <f>IF(A4722="", "", S4722 * F4722)</f>
        <v>6534.4</v>
      </c>
    </row>
    <row r="4723" spans="1:23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>IF(A4723="", "",
    IF(F4723&lt;6, "New (0-6 months)",
    IF(F4723&lt;12, "Early (6-12 months)",
    IF(F4723&lt;24, "Established (1-2 years)",
    IF(F4723&lt;48, "Mature (2-4 years)",
    "Long-term (4+ years)"))))
)</f>
        <v>New (0-6 months)</v>
      </c>
      <c r="W4723">
        <f>IF(A4723="", "", S4723 * F4723)</f>
        <v>20.25</v>
      </c>
    </row>
    <row r="4724" spans="1:23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>IF(A4724="", "",
    IF(F4724&lt;6, "New (0-6 months)",
    IF(F4724&lt;12, "Early (6-12 months)",
    IF(F4724&lt;24, "Established (1-2 years)",
    IF(F4724&lt;48, "Mature (2-4 years)",
    "Long-term (4+ years)"))))
)</f>
        <v>Long-term (4+ years)</v>
      </c>
      <c r="W4724">
        <f>IF(A4724="", "", S4724 * F4724)</f>
        <v>4209</v>
      </c>
    </row>
    <row r="4725" spans="1:23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>IF(A4725="", "",
    IF(F4725&lt;6, "New (0-6 months)",
    IF(F4725&lt;12, "Early (6-12 months)",
    IF(F4725&lt;24, "Established (1-2 years)",
    IF(F4725&lt;48, "Mature (2-4 years)",
    "Long-term (4+ years)"))))
)</f>
        <v>New (0-6 months)</v>
      </c>
      <c r="W4725">
        <f>IF(A4725="", "", S4725 * F4725)</f>
        <v>74.349999999999994</v>
      </c>
    </row>
    <row r="4726" spans="1:23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>IF(A4726="", "",
    IF(F4726&lt;6, "New (0-6 months)",
    IF(F4726&lt;12, "Early (6-12 months)",
    IF(F4726&lt;24, "Established (1-2 years)",
    IF(F4726&lt;48, "Mature (2-4 years)",
    "Long-term (4+ years)"))))
)</f>
        <v>Long-term (4+ years)</v>
      </c>
      <c r="W4726">
        <f>IF(A4726="", "", S4726 * F4726)</f>
        <v>4002.5</v>
      </c>
    </row>
    <row r="4727" spans="1:23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>IF(A4727="", "",
    IF(F4727&lt;6, "New (0-6 months)",
    IF(F4727&lt;12, "Early (6-12 months)",
    IF(F4727&lt;24, "Established (1-2 years)",
    IF(F4727&lt;48, "Mature (2-4 years)",
    "Long-term (4+ years)"))))
)</f>
        <v>New (0-6 months)</v>
      </c>
      <c r="W4727">
        <f>IF(A4727="", "", S4727 * F4727)</f>
        <v>62.05</v>
      </c>
    </row>
    <row r="4728" spans="1:23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>IF(A4728="", "",
    IF(F4728&lt;6, "New (0-6 months)",
    IF(F4728&lt;12, "Early (6-12 months)",
    IF(F4728&lt;24, "Established (1-2 years)",
    IF(F4728&lt;48, "Mature (2-4 years)",
    "Long-term (4+ years)"))))
)</f>
        <v>Long-term (4+ years)</v>
      </c>
      <c r="W4728">
        <f>IF(A4728="", "", S4728 * F4728)</f>
        <v>3542.4</v>
      </c>
    </row>
    <row r="4729" spans="1:23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>IF(A4729="", "",
    IF(F4729&lt;6, "New (0-6 months)",
    IF(F4729&lt;12, "Early (6-12 months)",
    IF(F4729&lt;24, "Established (1-2 years)",
    IF(F4729&lt;48, "Mature (2-4 years)",
    "Long-term (4+ years)"))))
)</f>
        <v>Long-term (4+ years)</v>
      </c>
      <c r="W4729">
        <f>IF(A4729="", "", S4729 * F4729)</f>
        <v>1230</v>
      </c>
    </row>
    <row r="4730" spans="1:23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>IF(A4730="", "",
    IF(F4730&lt;6, "New (0-6 months)",
    IF(F4730&lt;12, "Early (6-12 months)",
    IF(F4730&lt;24, "Established (1-2 years)",
    IF(F4730&lt;48, "Mature (2-4 years)",
    "Long-term (4+ years)"))))
)</f>
        <v>Mature (2-4 years)</v>
      </c>
      <c r="W4730">
        <f>IF(A4730="", "", S4730 * F4730)</f>
        <v>1759.5</v>
      </c>
    </row>
    <row r="4731" spans="1:23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>IF(A4731="", "",
    IF(F4731&lt;6, "New (0-6 months)",
    IF(F4731&lt;12, "Early (6-12 months)",
    IF(F4731&lt;24, "Established (1-2 years)",
    IF(F4731&lt;48, "Mature (2-4 years)",
    "Long-term (4+ years)"))))
)</f>
        <v>Long-term (4+ years)</v>
      </c>
      <c r="W4731">
        <f>IF(A4731="", "", S4731 * F4731)</f>
        <v>3791.55</v>
      </c>
    </row>
    <row r="4732" spans="1:23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>IF(A4732="", "",
    IF(F4732&lt;6, "New (0-6 months)",
    IF(F4732&lt;12, "Early (6-12 months)",
    IF(F4732&lt;24, "Established (1-2 years)",
    IF(F4732&lt;48, "Mature (2-4 years)",
    "Long-term (4+ years)"))))
)</f>
        <v>Mature (2-4 years)</v>
      </c>
      <c r="W4732">
        <f>IF(A4732="", "", S4732 * F4732)</f>
        <v>2994.6</v>
      </c>
    </row>
    <row r="4733" spans="1:23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>IF(A4733="", "",
    IF(F4733&lt;6, "New (0-6 months)",
    IF(F4733&lt;12, "Early (6-12 months)",
    IF(F4733&lt;24, "Established (1-2 years)",
    IF(F4733&lt;48, "Mature (2-4 years)",
    "Long-term (4+ years)"))))
)</f>
        <v>Established (1-2 years)</v>
      </c>
      <c r="W4733">
        <f>IF(A4733="", "", S4733 * F4733)</f>
        <v>378.09999999999997</v>
      </c>
    </row>
    <row r="4734" spans="1:23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>IF(A4734="", "",
    IF(F4734&lt;6, "New (0-6 months)",
    IF(F4734&lt;12, "Early (6-12 months)",
    IF(F4734&lt;24, "Established (1-2 years)",
    IF(F4734&lt;48, "Mature (2-4 years)",
    "Long-term (4+ years)"))))
)</f>
        <v>Long-term (4+ years)</v>
      </c>
      <c r="W4734">
        <f>IF(A4734="", "", S4734 * F4734)</f>
        <v>1412.8999999999999</v>
      </c>
    </row>
    <row r="4735" spans="1:23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>IF(A4735="", "",
    IF(F4735&lt;6, "New (0-6 months)",
    IF(F4735&lt;12, "Early (6-12 months)",
    IF(F4735&lt;24, "Established (1-2 years)",
    IF(F4735&lt;48, "Mature (2-4 years)",
    "Long-term (4+ years)"))))
)</f>
        <v>Established (1-2 years)</v>
      </c>
      <c r="W4735">
        <f>IF(A4735="", "", S4735 * F4735)</f>
        <v>1015.1999999999999</v>
      </c>
    </row>
    <row r="4736" spans="1:23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>IF(A4736="", "",
    IF(F4736&lt;6, "New (0-6 months)",
    IF(F4736&lt;12, "Early (6-12 months)",
    IF(F4736&lt;24, "Established (1-2 years)",
    IF(F4736&lt;48, "Mature (2-4 years)",
    "Long-term (4+ years)"))))
)</f>
        <v>Mature (2-4 years)</v>
      </c>
      <c r="W4736">
        <f>IF(A4736="", "", S4736 * F4736)</f>
        <v>3120</v>
      </c>
    </row>
    <row r="4737" spans="1:23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>IF(A4737="", "",
    IF(F4737&lt;6, "New (0-6 months)",
    IF(F4737&lt;12, "Early (6-12 months)",
    IF(F4737&lt;24, "Established (1-2 years)",
    IF(F4737&lt;48, "Mature (2-4 years)",
    "Long-term (4+ years)"))))
)</f>
        <v>Mature (2-4 years)</v>
      </c>
      <c r="W4737">
        <f>IF(A4737="", "", S4737 * F4737)</f>
        <v>3751</v>
      </c>
    </row>
    <row r="4738" spans="1:23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>IF(A4738="", "",
    IF(F4738&lt;6, "New (0-6 months)",
    IF(F4738&lt;12, "Early (6-12 months)",
    IF(F4738&lt;24, "Established (1-2 years)",
    IF(F4738&lt;48, "Mature (2-4 years)",
    "Long-term (4+ years)"))))
)</f>
        <v>Long-term (4+ years)</v>
      </c>
      <c r="W4738">
        <f>IF(A4738="", "", S4738 * F4738)</f>
        <v>4550</v>
      </c>
    </row>
    <row r="4739" spans="1:23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>IF(A4739="", "",
    IF(F4739&lt;6, "New (0-6 months)",
    IF(F4739&lt;12, "Early (6-12 months)",
    IF(F4739&lt;24, "Established (1-2 years)",
    IF(F4739&lt;48, "Mature (2-4 years)",
    "Long-term (4+ years)"))))
)</f>
        <v>Long-term (4+ years)</v>
      </c>
      <c r="W4739">
        <f>IF(A4739="", "", S4739 * F4739)</f>
        <v>8316</v>
      </c>
    </row>
    <row r="4740" spans="1:23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>IF(A4740="", "",
    IF(F4740&lt;6, "New (0-6 months)",
    IF(F4740&lt;12, "Early (6-12 months)",
    IF(F4740&lt;24, "Established (1-2 years)",
    IF(F4740&lt;48, "Mature (2-4 years)",
    "Long-term (4+ years)"))))
)</f>
        <v>New (0-6 months)</v>
      </c>
      <c r="W4740">
        <f>IF(A4740="", "", S4740 * F4740)</f>
        <v>520.5</v>
      </c>
    </row>
    <row r="4741" spans="1:23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>IF(A4741="", "",
    IF(F4741&lt;6, "New (0-6 months)",
    IF(F4741&lt;12, "Early (6-12 months)",
    IF(F4741&lt;24, "Established (1-2 years)",
    IF(F4741&lt;48, "Mature (2-4 years)",
    "Long-term (4+ years)"))))
)</f>
        <v>Early (6-12 months)</v>
      </c>
      <c r="W4741">
        <f>IF(A4741="", "", S4741 * F4741)</f>
        <v>869</v>
      </c>
    </row>
    <row r="4742" spans="1:23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>IF(A4742="", "",
    IF(F4742&lt;6, "New (0-6 months)",
    IF(F4742&lt;12, "Early (6-12 months)",
    IF(F4742&lt;24, "Established (1-2 years)",
    IF(F4742&lt;48, "Mature (2-4 years)",
    "Long-term (4+ years)"))))
)</f>
        <v>Mature (2-4 years)</v>
      </c>
      <c r="W4742">
        <f>IF(A4742="", "", S4742 * F4742)</f>
        <v>938.40000000000009</v>
      </c>
    </row>
    <row r="4743" spans="1:23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>IF(A4743="", "",
    IF(F4743&lt;6, "New (0-6 months)",
    IF(F4743&lt;12, "Early (6-12 months)",
    IF(F4743&lt;24, "Established (1-2 years)",
    IF(F4743&lt;48, "Mature (2-4 years)",
    "Long-term (4+ years)"))))
)</f>
        <v>Established (1-2 years)</v>
      </c>
      <c r="W4743">
        <f>IF(A4743="", "", S4743 * F4743)</f>
        <v>1419.75</v>
      </c>
    </row>
    <row r="4744" spans="1:23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>IF(A4744="", "",
    IF(F4744&lt;6, "New (0-6 months)",
    IF(F4744&lt;12, "Early (6-12 months)",
    IF(F4744&lt;24, "Established (1-2 years)",
    IF(F4744&lt;48, "Mature (2-4 years)",
    "Long-term (4+ years)"))))
)</f>
        <v>Long-term (4+ years)</v>
      </c>
      <c r="W4744">
        <f>IF(A4744="", "", S4744 * F4744)</f>
        <v>1497.6000000000001</v>
      </c>
    </row>
    <row r="4745" spans="1:23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>IF(A4745="", "",
    IF(F4745&lt;6, "New (0-6 months)",
    IF(F4745&lt;12, "Early (6-12 months)",
    IF(F4745&lt;24, "Established (1-2 years)",
    IF(F4745&lt;48, "Mature (2-4 years)",
    "Long-term (4+ years)"))))
)</f>
        <v>Long-term (4+ years)</v>
      </c>
      <c r="W4745">
        <f>IF(A4745="", "", S4745 * F4745)</f>
        <v>3332</v>
      </c>
    </row>
    <row r="4746" spans="1:23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>IF(A4746="", "",
    IF(F4746&lt;6, "New (0-6 months)",
    IF(F4746&lt;12, "Early (6-12 months)",
    IF(F4746&lt;24, "Established (1-2 years)",
    IF(F4746&lt;48, "Mature (2-4 years)",
    "Long-term (4+ years)"))))
)</f>
        <v>Long-term (4+ years)</v>
      </c>
      <c r="W4746">
        <f>IF(A4746="", "", S4746 * F4746)</f>
        <v>1283.2</v>
      </c>
    </row>
    <row r="4747" spans="1:23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>IF(A4747="", "",
    IF(F4747&lt;6, "New (0-6 months)",
    IF(F4747&lt;12, "Early (6-12 months)",
    IF(F4747&lt;24, "Established (1-2 years)",
    IF(F4747&lt;48, "Mature (2-4 years)",
    "Long-term (4+ years)"))))
)</f>
        <v>Mature (2-4 years)</v>
      </c>
      <c r="W4747">
        <f>IF(A4747="", "", S4747 * F4747)</f>
        <v>3415.3</v>
      </c>
    </row>
    <row r="4748" spans="1:23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>IF(A4748="", "",
    IF(F4748&lt;6, "New (0-6 months)",
    IF(F4748&lt;12, "Early (6-12 months)",
    IF(F4748&lt;24, "Established (1-2 years)",
    IF(F4748&lt;48, "Mature (2-4 years)",
    "Long-term (4+ years)"))))
)</f>
        <v>New (0-6 months)</v>
      </c>
      <c r="W4748">
        <f>IF(A4748="", "", S4748 * F4748)</f>
        <v>153</v>
      </c>
    </row>
    <row r="4749" spans="1:23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>IF(A4749="", "",
    IF(F4749&lt;6, "New (0-6 months)",
    IF(F4749&lt;12, "Early (6-12 months)",
    IF(F4749&lt;24, "Established (1-2 years)",
    IF(F4749&lt;48, "Mature (2-4 years)",
    "Long-term (4+ years)"))))
)</f>
        <v>Mature (2-4 years)</v>
      </c>
      <c r="W4749">
        <f>IF(A4749="", "", S4749 * F4749)</f>
        <v>721</v>
      </c>
    </row>
    <row r="4750" spans="1:23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>IF(A4750="", "",
    IF(F4750&lt;6, "New (0-6 months)",
    IF(F4750&lt;12, "Early (6-12 months)",
    IF(F4750&lt;24, "Established (1-2 years)",
    IF(F4750&lt;48, "Mature (2-4 years)",
    "Long-term (4+ years)"))))
)</f>
        <v>Established (1-2 years)</v>
      </c>
      <c r="W4750">
        <f>IF(A4750="", "", S4750 * F4750)</f>
        <v>446.6</v>
      </c>
    </row>
    <row r="4751" spans="1:23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>IF(A4751="", "",
    IF(F4751&lt;6, "New (0-6 months)",
    IF(F4751&lt;12, "Early (6-12 months)",
    IF(F4751&lt;24, "Established (1-2 years)",
    IF(F4751&lt;48, "Mature (2-4 years)",
    "Long-term (4+ years)"))))
)</f>
        <v>New (0-6 months)</v>
      </c>
      <c r="W4751">
        <f>IF(A4751="", "", S4751 * F4751)</f>
        <v>246</v>
      </c>
    </row>
    <row r="4752" spans="1:23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>IF(A4752="", "",
    IF(F4752&lt;6, "New (0-6 months)",
    IF(F4752&lt;12, "Early (6-12 months)",
    IF(F4752&lt;24, "Established (1-2 years)",
    IF(F4752&lt;48, "Mature (2-4 years)",
    "Long-term (4+ years)"))))
)</f>
        <v>Early (6-12 months)</v>
      </c>
      <c r="W4752">
        <f>IF(A4752="", "", S4752 * F4752)</f>
        <v>355.95</v>
      </c>
    </row>
    <row r="4753" spans="1:23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>IF(A4753="", "",
    IF(F4753&lt;6, "New (0-6 months)",
    IF(F4753&lt;12, "Early (6-12 months)",
    IF(F4753&lt;24, "Established (1-2 years)",
    IF(F4753&lt;48, "Mature (2-4 years)",
    "Long-term (4+ years)"))))
)</f>
        <v>Early (6-12 months)</v>
      </c>
      <c r="W4753">
        <f>IF(A4753="", "", S4753 * F4753)</f>
        <v>254.64999999999998</v>
      </c>
    </row>
    <row r="4754" spans="1:23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>IF(A4754="", "",
    IF(F4754&lt;6, "New (0-6 months)",
    IF(F4754&lt;12, "Early (6-12 months)",
    IF(F4754&lt;24, "Established (1-2 years)",
    IF(F4754&lt;48, "Mature (2-4 years)",
    "Long-term (4+ years)"))))
)</f>
        <v>Established (1-2 years)</v>
      </c>
      <c r="W4754">
        <f>IF(A4754="", "", S4754 * F4754)</f>
        <v>470.34999999999997</v>
      </c>
    </row>
    <row r="4755" spans="1:23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>IF(A4755="", "",
    IF(F4755&lt;6, "New (0-6 months)",
    IF(F4755&lt;12, "Early (6-12 months)",
    IF(F4755&lt;24, "Established (1-2 years)",
    IF(F4755&lt;48, "Mature (2-4 years)",
    "Long-term (4+ years)"))))
)</f>
        <v>New (0-6 months)</v>
      </c>
      <c r="W4755">
        <f>IF(A4755="", "", S4755 * F4755)</f>
        <v>323.39999999999998</v>
      </c>
    </row>
    <row r="4756" spans="1:23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>IF(A4756="", "",
    IF(F4756&lt;6, "New (0-6 months)",
    IF(F4756&lt;12, "Early (6-12 months)",
    IF(F4756&lt;24, "Established (1-2 years)",
    IF(F4756&lt;48, "Mature (2-4 years)",
    "Long-term (4+ years)"))))
)</f>
        <v>Long-term (4+ years)</v>
      </c>
      <c r="W4756">
        <f>IF(A4756="", "", S4756 * F4756)</f>
        <v>1717</v>
      </c>
    </row>
    <row r="4757" spans="1:23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>IF(A4757="", "",
    IF(F4757&lt;6, "New (0-6 months)",
    IF(F4757&lt;12, "Early (6-12 months)",
    IF(F4757&lt;24, "Established (1-2 years)",
    IF(F4757&lt;48, "Mature (2-4 years)",
    "Long-term (4+ years)"))))
)</f>
        <v>Mature (2-4 years)</v>
      </c>
      <c r="W4757">
        <f>IF(A4757="", "", S4757 * F4757)</f>
        <v>3011.25</v>
      </c>
    </row>
    <row r="4758" spans="1:23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>IF(A4758="", "",
    IF(F4758&lt;6, "New (0-6 months)",
    IF(F4758&lt;12, "Early (6-12 months)",
    IF(F4758&lt;24, "Established (1-2 years)",
    IF(F4758&lt;48, "Mature (2-4 years)",
    "Long-term (4+ years)"))))
)</f>
        <v>Mature (2-4 years)</v>
      </c>
      <c r="W4758">
        <f>IF(A4758="", "", S4758 * F4758)</f>
        <v>2245.9500000000003</v>
      </c>
    </row>
    <row r="4759" spans="1:23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>IF(A4759="", "",
    IF(F4759&lt;6, "New (0-6 months)",
    IF(F4759&lt;12, "Early (6-12 months)",
    IF(F4759&lt;24, "Established (1-2 years)",
    IF(F4759&lt;48, "Mature (2-4 years)",
    "Long-term (4+ years)"))))
)</f>
        <v>New (0-6 months)</v>
      </c>
      <c r="W4759">
        <f>IF(A4759="", "", S4759 * F4759)</f>
        <v>60.1</v>
      </c>
    </row>
    <row r="4760" spans="1:23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>IF(A4760="", "",
    IF(F4760&lt;6, "New (0-6 months)",
    IF(F4760&lt;12, "Early (6-12 months)",
    IF(F4760&lt;24, "Established (1-2 years)",
    IF(F4760&lt;48, "Mature (2-4 years)",
    "Long-term (4+ years)"))))
)</f>
        <v>Long-term (4+ years)</v>
      </c>
      <c r="W4760">
        <f>IF(A4760="", "", S4760 * F4760)</f>
        <v>1103.2</v>
      </c>
    </row>
    <row r="4761" spans="1:23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>IF(A4761="", "",
    IF(F4761&lt;6, "New (0-6 months)",
    IF(F4761&lt;12, "Early (6-12 months)",
    IF(F4761&lt;24, "Established (1-2 years)",
    IF(F4761&lt;48, "Mature (2-4 years)",
    "Long-term (4+ years)"))))
)</f>
        <v>New (0-6 months)</v>
      </c>
      <c r="W4761">
        <f>IF(A4761="", "", S4761 * F4761)</f>
        <v>78.95</v>
      </c>
    </row>
    <row r="4762" spans="1:23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>IF(A4762="", "",
    IF(F4762&lt;6, "New (0-6 months)",
    IF(F4762&lt;12, "Early (6-12 months)",
    IF(F4762&lt;24, "Established (1-2 years)",
    IF(F4762&lt;48, "Mature (2-4 years)",
    "Long-term (4+ years)"))))
)</f>
        <v>Long-term (4+ years)</v>
      </c>
      <c r="W4762">
        <f>IF(A4762="", "", S4762 * F4762)</f>
        <v>4956.5999999999995</v>
      </c>
    </row>
    <row r="4763" spans="1:23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>IF(A4763="", "",
    IF(F4763&lt;6, "New (0-6 months)",
    IF(F4763&lt;12, "Early (6-12 months)",
    IF(F4763&lt;24, "Established (1-2 years)",
    IF(F4763&lt;48, "Mature (2-4 years)",
    "Long-term (4+ years)"))))
)</f>
        <v>Long-term (4+ years)</v>
      </c>
      <c r="W4763">
        <f>IF(A4763="", "", S4763 * F4763)</f>
        <v>1800</v>
      </c>
    </row>
    <row r="4764" spans="1:23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>IF(A4764="", "",
    IF(F4764&lt;6, "New (0-6 months)",
    IF(F4764&lt;12, "Early (6-12 months)",
    IF(F4764&lt;24, "Established (1-2 years)",
    IF(F4764&lt;48, "Mature (2-4 years)",
    "Long-term (4+ years)"))))
)</f>
        <v>Mature (2-4 years)</v>
      </c>
      <c r="W4764">
        <f>IF(A4764="", "", S4764 * F4764)</f>
        <v>2351.1000000000004</v>
      </c>
    </row>
    <row r="4765" spans="1:23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>IF(A4765="", "",
    IF(F4765&lt;6, "New (0-6 months)",
    IF(F4765&lt;12, "Early (6-12 months)",
    IF(F4765&lt;24, "Established (1-2 years)",
    IF(F4765&lt;48, "Mature (2-4 years)",
    "Long-term (4+ years)"))))
)</f>
        <v>Long-term (4+ years)</v>
      </c>
      <c r="W4765">
        <f>IF(A4765="", "", S4765 * F4765)</f>
        <v>5309.9</v>
      </c>
    </row>
    <row r="4766" spans="1:23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>IF(A4766="", "",
    IF(F4766&lt;6, "New (0-6 months)",
    IF(F4766&lt;12, "Early (6-12 months)",
    IF(F4766&lt;24, "Established (1-2 years)",
    IF(F4766&lt;48, "Mature (2-4 years)",
    "Long-term (4+ years)"))))
)</f>
        <v>New (0-6 months)</v>
      </c>
      <c r="W4766">
        <f>IF(A4766="", "", S4766 * F4766)</f>
        <v>90.3</v>
      </c>
    </row>
    <row r="4767" spans="1:23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>IF(A4767="", "",
    IF(F4767&lt;6, "New (0-6 months)",
    IF(F4767&lt;12, "Early (6-12 months)",
    IF(F4767&lt;24, "Established (1-2 years)",
    IF(F4767&lt;48, "Mature (2-4 years)",
    "Long-term (4+ years)"))))
)</f>
        <v>Mature (2-4 years)</v>
      </c>
      <c r="W4767">
        <f>IF(A4767="", "", S4767 * F4767)</f>
        <v>1324.6</v>
      </c>
    </row>
    <row r="4768" spans="1:23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>IF(A4768="", "",
    IF(F4768&lt;6, "New (0-6 months)",
    IF(F4768&lt;12, "Early (6-12 months)",
    IF(F4768&lt;24, "Established (1-2 years)",
    IF(F4768&lt;48, "Mature (2-4 years)",
    "Long-term (4+ years)"))))
)</f>
        <v>Long-term (4+ years)</v>
      </c>
      <c r="W4768">
        <f>IF(A4768="", "", S4768 * F4768)</f>
        <v>8033.6500000000005</v>
      </c>
    </row>
    <row r="4769" spans="1:23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>IF(A4769="", "",
    IF(F4769&lt;6, "New (0-6 months)",
    IF(F4769&lt;12, "Early (6-12 months)",
    IF(F4769&lt;24, "Established (1-2 years)",
    IF(F4769&lt;48, "Mature (2-4 years)",
    "Long-term (4+ years)"))))
)</f>
        <v>New (0-6 months)</v>
      </c>
      <c r="W4769">
        <f>IF(A4769="", "", S4769 * F4769)</f>
        <v>19.850000000000001</v>
      </c>
    </row>
    <row r="4770" spans="1:23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>IF(A4770="", "",
    IF(F4770&lt;6, "New (0-6 months)",
    IF(F4770&lt;12, "Early (6-12 months)",
    IF(F4770&lt;24, "Established (1-2 years)",
    IF(F4770&lt;48, "Mature (2-4 years)",
    "Long-term (4+ years)"))))
)</f>
        <v>Long-term (4+ years)</v>
      </c>
      <c r="W4770">
        <f>IF(A4770="", "", S4770 * F4770)</f>
        <v>1405.8</v>
      </c>
    </row>
    <row r="4771" spans="1:23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>IF(A4771="", "",
    IF(F4771&lt;6, "New (0-6 months)",
    IF(F4771&lt;12, "Early (6-12 months)",
    IF(F4771&lt;24, "Established (1-2 years)",
    IF(F4771&lt;48, "Mature (2-4 years)",
    "Long-term (4+ years)"))))
)</f>
        <v>Mature (2-4 years)</v>
      </c>
      <c r="W4771">
        <f>IF(A4771="", "", S4771 * F4771)</f>
        <v>696.5</v>
      </c>
    </row>
    <row r="4772" spans="1:23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>IF(A4772="", "",
    IF(F4772&lt;6, "New (0-6 months)",
    IF(F4772&lt;12, "Early (6-12 months)",
    IF(F4772&lt;24, "Established (1-2 years)",
    IF(F4772&lt;48, "Mature (2-4 years)",
    "Long-term (4+ years)"))))
)</f>
        <v>Early (6-12 months)</v>
      </c>
      <c r="W4772">
        <f>IF(A4772="", "", S4772 * F4772)</f>
        <v>118.19999999999999</v>
      </c>
    </row>
    <row r="4773" spans="1:23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>IF(A4773="", "",
    IF(F4773&lt;6, "New (0-6 months)",
    IF(F4773&lt;12, "Early (6-12 months)",
    IF(F4773&lt;24, "Established (1-2 years)",
    IF(F4773&lt;48, "Mature (2-4 years)",
    "Long-term (4+ years)"))))
)</f>
        <v>New (0-6 months)</v>
      </c>
      <c r="W4773">
        <f>IF(A4773="", "", S4773 * F4773)</f>
        <v>238.20000000000002</v>
      </c>
    </row>
    <row r="4774" spans="1:23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>IF(A4774="", "",
    IF(F4774&lt;6, "New (0-6 months)",
    IF(F4774&lt;12, "Early (6-12 months)",
    IF(F4774&lt;24, "Established (1-2 years)",
    IF(F4774&lt;48, "Mature (2-4 years)",
    "Long-term (4+ years)"))))
)</f>
        <v>Long-term (4+ years)</v>
      </c>
      <c r="W4774">
        <f>IF(A4774="", "", S4774 * F4774)</f>
        <v>4077.9</v>
      </c>
    </row>
    <row r="4775" spans="1:23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>IF(A4775="", "",
    IF(F4775&lt;6, "New (0-6 months)",
    IF(F4775&lt;12, "Early (6-12 months)",
    IF(F4775&lt;24, "Established (1-2 years)",
    IF(F4775&lt;48, "Mature (2-4 years)",
    "Long-term (4+ years)"))))
)</f>
        <v>Mature (2-4 years)</v>
      </c>
      <c r="W4775">
        <f>IF(A4775="", "", S4775 * F4775)</f>
        <v>2373.8000000000002</v>
      </c>
    </row>
    <row r="4776" spans="1:23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>IF(A4776="", "",
    IF(F4776&lt;6, "New (0-6 months)",
    IF(F4776&lt;12, "Early (6-12 months)",
    IF(F4776&lt;24, "Established (1-2 years)",
    IF(F4776&lt;48, "Mature (2-4 years)",
    "Long-term (4+ years)"))))
)</f>
        <v>Long-term (4+ years)</v>
      </c>
      <c r="W4776">
        <f>IF(A4776="", "", S4776 * F4776)</f>
        <v>4830.9500000000007</v>
      </c>
    </row>
    <row r="4777" spans="1:23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>IF(A4777="", "",
    IF(F4777&lt;6, "New (0-6 months)",
    IF(F4777&lt;12, "Early (6-12 months)",
    IF(F4777&lt;24, "Established (1-2 years)",
    IF(F4777&lt;48, "Mature (2-4 years)",
    "Long-term (4+ years)"))))
)</f>
        <v>Mature (2-4 years)</v>
      </c>
      <c r="W4777">
        <f>IF(A4777="", "", S4777 * F4777)</f>
        <v>2383.1999999999998</v>
      </c>
    </row>
    <row r="4778" spans="1:23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>IF(A4778="", "",
    IF(F4778&lt;6, "New (0-6 months)",
    IF(F4778&lt;12, "Early (6-12 months)",
    IF(F4778&lt;24, "Established (1-2 years)",
    IF(F4778&lt;48, "Mature (2-4 years)",
    "Long-term (4+ years)"))))
)</f>
        <v>New (0-6 months)</v>
      </c>
      <c r="W4778">
        <f>IF(A4778="", "", S4778 * F4778)</f>
        <v>344.75</v>
      </c>
    </row>
    <row r="4779" spans="1:23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>IF(A4779="", "",
    IF(F4779&lt;6, "New (0-6 months)",
    IF(F4779&lt;12, "Early (6-12 months)",
    IF(F4779&lt;24, "Established (1-2 years)",
    IF(F4779&lt;48, "Mature (2-4 years)",
    "Long-term (4+ years)"))))
)</f>
        <v>New (0-6 months)</v>
      </c>
      <c r="W4779">
        <f>IF(A4779="", "", S4779 * F4779)</f>
        <v>103.1</v>
      </c>
    </row>
    <row r="4780" spans="1:23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>IF(A4780="", "",
    IF(F4780&lt;6, "New (0-6 months)",
    IF(F4780&lt;12, "Early (6-12 months)",
    IF(F4780&lt;24, "Established (1-2 years)",
    IF(F4780&lt;48, "Mature (2-4 years)",
    "Long-term (4+ years)"))))
)</f>
        <v>Long-term (4+ years)</v>
      </c>
      <c r="W4780">
        <f>IF(A4780="", "", S4780 * F4780)</f>
        <v>1512.8</v>
      </c>
    </row>
    <row r="4781" spans="1:23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>IF(A4781="", "",
    IF(F4781&lt;6, "New (0-6 months)",
    IF(F4781&lt;12, "Early (6-12 months)",
    IF(F4781&lt;24, "Established (1-2 years)",
    IF(F4781&lt;48, "Mature (2-4 years)",
    "Long-term (4+ years)"))))
)</f>
        <v>Established (1-2 years)</v>
      </c>
      <c r="W4781">
        <f>IF(A4781="", "", S4781 * F4781)</f>
        <v>1839.2</v>
      </c>
    </row>
    <row r="4782" spans="1:23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>IF(A4782="", "",
    IF(F4782&lt;6, "New (0-6 months)",
    IF(F4782&lt;12, "Early (6-12 months)",
    IF(F4782&lt;24, "Established (1-2 years)",
    IF(F4782&lt;48, "Mature (2-4 years)",
    "Long-term (4+ years)"))))
)</f>
        <v>Early (6-12 months)</v>
      </c>
      <c r="W4782">
        <f>IF(A4782="", "", S4782 * F4782)</f>
        <v>630.44999999999993</v>
      </c>
    </row>
    <row r="4783" spans="1:23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>IF(A4783="", "",
    IF(F4783&lt;6, "New (0-6 months)",
    IF(F4783&lt;12, "Early (6-12 months)",
    IF(F4783&lt;24, "Established (1-2 years)",
    IF(F4783&lt;48, "Mature (2-4 years)",
    "Long-term (4+ years)"))))
)</f>
        <v>Long-term (4+ years)</v>
      </c>
      <c r="W4783">
        <f>IF(A4783="", "", S4783 * F4783)</f>
        <v>1033.5</v>
      </c>
    </row>
    <row r="4784" spans="1:23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>IF(A4784="", "",
    IF(F4784&lt;6, "New (0-6 months)",
    IF(F4784&lt;12, "Early (6-12 months)",
    IF(F4784&lt;24, "Established (1-2 years)",
    IF(F4784&lt;48, "Mature (2-4 years)",
    "Long-term (4+ years)"))))
)</f>
        <v>New (0-6 months)</v>
      </c>
      <c r="W4784">
        <f>IF(A4784="", "", S4784 * F4784)</f>
        <v>393.75</v>
      </c>
    </row>
    <row r="4785" spans="1:23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>IF(A4785="", "",
    IF(F4785&lt;6, "New (0-6 months)",
    IF(F4785&lt;12, "Early (6-12 months)",
    IF(F4785&lt;24, "Established (1-2 years)",
    IF(F4785&lt;48, "Mature (2-4 years)",
    "Long-term (4+ years)"))))
)</f>
        <v>Long-term (4+ years)</v>
      </c>
      <c r="W4785">
        <f>IF(A4785="", "", S4785 * F4785)</f>
        <v>4913.2</v>
      </c>
    </row>
    <row r="4786" spans="1:23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>IF(A4786="", "",
    IF(F4786&lt;6, "New (0-6 months)",
    IF(F4786&lt;12, "Early (6-12 months)",
    IF(F4786&lt;24, "Established (1-2 years)",
    IF(F4786&lt;48, "Mature (2-4 years)",
    "Long-term (4+ years)"))))
)</f>
        <v>New (0-6 months)</v>
      </c>
      <c r="W4786">
        <f>IF(A4786="", "", S4786 * F4786)</f>
        <v>19.55</v>
      </c>
    </row>
    <row r="4787" spans="1:23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>IF(A4787="", "",
    IF(F4787&lt;6, "New (0-6 months)",
    IF(F4787&lt;12, "Early (6-12 months)",
    IF(F4787&lt;24, "Established (1-2 years)",
    IF(F4787&lt;48, "Mature (2-4 years)",
    "Long-term (4+ years)"))))
)</f>
        <v>Established (1-2 years)</v>
      </c>
      <c r="W4787">
        <f>IF(A4787="", "", S4787 * F4787)</f>
        <v>1451.7</v>
      </c>
    </row>
    <row r="4788" spans="1:23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>IF(A4788="", "",
    IF(F4788&lt;6, "New (0-6 months)",
    IF(F4788&lt;12, "Early (6-12 months)",
    IF(F4788&lt;24, "Established (1-2 years)",
    IF(F4788&lt;48, "Mature (2-4 years)",
    "Long-term (4+ years)"))))
)</f>
        <v>Long-term (4+ years)</v>
      </c>
      <c r="W4788">
        <f>IF(A4788="", "", S4788 * F4788)</f>
        <v>7462.8</v>
      </c>
    </row>
    <row r="4789" spans="1:23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>IF(A4789="", "",
    IF(F4789&lt;6, "New (0-6 months)",
    IF(F4789&lt;12, "Early (6-12 months)",
    IF(F4789&lt;24, "Established (1-2 years)",
    IF(F4789&lt;48, "Mature (2-4 years)",
    "Long-term (4+ years)"))))
)</f>
        <v>New (0-6 months)</v>
      </c>
      <c r="W4789">
        <f>IF(A4789="", "", S4789 * F4789)</f>
        <v>218.8</v>
      </c>
    </row>
    <row r="4790" spans="1:23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>IF(A4790="", "",
    IF(F4790&lt;6, "New (0-6 months)",
    IF(F4790&lt;12, "Early (6-12 months)",
    IF(F4790&lt;24, "Established (1-2 years)",
    IF(F4790&lt;48, "Mature (2-4 years)",
    "Long-term (4+ years)"))))
)</f>
        <v>Long-term (4+ years)</v>
      </c>
      <c r="W4790">
        <f>IF(A4790="", "", S4790 * F4790)</f>
        <v>3194.85</v>
      </c>
    </row>
    <row r="4791" spans="1:23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>IF(A4791="", "",
    IF(F4791&lt;6, "New (0-6 months)",
    IF(F4791&lt;12, "Early (6-12 months)",
    IF(F4791&lt;24, "Established (1-2 years)",
    IF(F4791&lt;48, "Mature (2-4 years)",
    "Long-term (4+ years)"))))
)</f>
        <v>New (0-6 months)</v>
      </c>
      <c r="W4791">
        <f>IF(A4791="", "", S4791 * F4791)</f>
        <v>71.099999999999994</v>
      </c>
    </row>
    <row r="4792" spans="1:23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>IF(A4792="", "",
    IF(F4792&lt;6, "New (0-6 months)",
    IF(F4792&lt;12, "Early (6-12 months)",
    IF(F4792&lt;24, "Established (1-2 years)",
    IF(F4792&lt;48, "Mature (2-4 years)",
    "Long-term (4+ years)"))))
)</f>
        <v>Mature (2-4 years)</v>
      </c>
      <c r="W4792">
        <f>IF(A4792="", "", S4792 * F4792)</f>
        <v>2630.35</v>
      </c>
    </row>
    <row r="4793" spans="1:23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>IF(A4793="", "",
    IF(F4793&lt;6, "New (0-6 months)",
    IF(F4793&lt;12, "Early (6-12 months)",
    IF(F4793&lt;24, "Established (1-2 years)",
    IF(F4793&lt;48, "Mature (2-4 years)",
    "Long-term (4+ years)"))))
)</f>
        <v>New (0-6 months)</v>
      </c>
      <c r="W4793">
        <f>IF(A4793="", "", S4793 * F4793)</f>
        <v>60</v>
      </c>
    </row>
    <row r="4794" spans="1:23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>IF(A4794="", "",
    IF(F4794&lt;6, "New (0-6 months)",
    IF(F4794&lt;12, "Early (6-12 months)",
    IF(F4794&lt;24, "Established (1-2 years)",
    IF(F4794&lt;48, "Mature (2-4 years)",
    "Long-term (4+ years)"))))
)</f>
        <v>Long-term (4+ years)</v>
      </c>
      <c r="W4794">
        <f>IF(A4794="", "", S4794 * F4794)</f>
        <v>6906.25</v>
      </c>
    </row>
    <row r="4795" spans="1:23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>IF(A4795="", "",
    IF(F4795&lt;6, "New (0-6 months)",
    IF(F4795&lt;12, "Early (6-12 months)",
    IF(F4795&lt;24, "Established (1-2 years)",
    IF(F4795&lt;48, "Mature (2-4 years)",
    "Long-term (4+ years)"))))
)</f>
        <v>Long-term (4+ years)</v>
      </c>
      <c r="W4795">
        <f>IF(A4795="", "", S4795 * F4795)</f>
        <v>4863.25</v>
      </c>
    </row>
    <row r="4796" spans="1:23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>IF(A4796="", "",
    IF(F4796&lt;6, "New (0-6 months)",
    IF(F4796&lt;12, "Early (6-12 months)",
    IF(F4796&lt;24, "Established (1-2 years)",
    IF(F4796&lt;48, "Mature (2-4 years)",
    "Long-term (4+ years)"))))
)</f>
        <v>New (0-6 months)</v>
      </c>
      <c r="W4796">
        <f>IF(A4796="", "", S4796 * F4796)</f>
        <v>38.700000000000003</v>
      </c>
    </row>
    <row r="4797" spans="1:23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>IF(A4797="", "",
    IF(F4797&lt;6, "New (0-6 months)",
    IF(F4797&lt;12, "Early (6-12 months)",
    IF(F4797&lt;24, "Established (1-2 years)",
    IF(F4797&lt;48, "Mature (2-4 years)",
    "Long-term (4+ years)"))))
)</f>
        <v>Long-term (4+ years)</v>
      </c>
      <c r="W4797">
        <f>IF(A4797="", "", S4797 * F4797)</f>
        <v>1102.4000000000001</v>
      </c>
    </row>
    <row r="4798" spans="1:23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>IF(A4798="", "",
    IF(F4798&lt;6, "New (0-6 months)",
    IF(F4798&lt;12, "Early (6-12 months)",
    IF(F4798&lt;24, "Established (1-2 years)",
    IF(F4798&lt;48, "Mature (2-4 years)",
    "Long-term (4+ years)"))))
)</f>
        <v>Long-term (4+ years)</v>
      </c>
      <c r="W4798">
        <f>IF(A4798="", "", S4798 * F4798)</f>
        <v>5211.25</v>
      </c>
    </row>
    <row r="4799" spans="1:23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>IF(A4799="", "",
    IF(F4799&lt;6, "New (0-6 months)",
    IF(F4799&lt;12, "Early (6-12 months)",
    IF(F4799&lt;24, "Established (1-2 years)",
    IF(F4799&lt;48, "Mature (2-4 years)",
    "Long-term (4+ years)"))))
)</f>
        <v>Long-term (4+ years)</v>
      </c>
      <c r="W4799">
        <f>IF(A4799="", "", S4799 * F4799)</f>
        <v>8211.6</v>
      </c>
    </row>
    <row r="4800" spans="1:23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>IF(A4800="", "",
    IF(F4800&lt;6, "New (0-6 months)",
    IF(F4800&lt;12, "Early (6-12 months)",
    IF(F4800&lt;24, "Established (1-2 years)",
    IF(F4800&lt;48, "Mature (2-4 years)",
    "Long-term (4+ years)"))))
)</f>
        <v>Mature (2-4 years)</v>
      </c>
      <c r="W4800">
        <f>IF(A4800="", "", S4800 * F4800)</f>
        <v>2696.4</v>
      </c>
    </row>
    <row r="4801" spans="1:23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>IF(A4801="", "",
    IF(F4801&lt;6, "New (0-6 months)",
    IF(F4801&lt;12, "Early (6-12 months)",
    IF(F4801&lt;24, "Established (1-2 years)",
    IF(F4801&lt;48, "Mature (2-4 years)",
    "Long-term (4+ years)"))))
)</f>
        <v>Early (6-12 months)</v>
      </c>
      <c r="W4801">
        <f>IF(A4801="", "", S4801 * F4801)</f>
        <v>198</v>
      </c>
    </row>
    <row r="4802" spans="1:23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>IF(A4802="", "",
    IF(F4802&lt;6, "New (0-6 months)",
    IF(F4802&lt;12, "Early (6-12 months)",
    IF(F4802&lt;24, "Established (1-2 years)",
    IF(F4802&lt;48, "Mature (2-4 years)",
    "Long-term (4+ years)"))))
)</f>
        <v>New (0-6 months)</v>
      </c>
      <c r="W4802">
        <f>IF(A4802="", "", S4802 * F4802)</f>
        <v>94</v>
      </c>
    </row>
    <row r="4803" spans="1:23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>IF(A4803="", "",
    IF(F4803&lt;6, "New (0-6 months)",
    IF(F4803&lt;12, "Early (6-12 months)",
    IF(F4803&lt;24, "Established (1-2 years)",
    IF(F4803&lt;48, "Mature (2-4 years)",
    "Long-term (4+ years)"))))
)</f>
        <v>Long-term (4+ years)</v>
      </c>
      <c r="W4803">
        <f>IF(A4803="", "", S4803 * F4803)</f>
        <v>5821.2</v>
      </c>
    </row>
    <row r="4804" spans="1:23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>IF(A4804="", "",
    IF(F4804&lt;6, "New (0-6 months)",
    IF(F4804&lt;12, "Early (6-12 months)",
    IF(F4804&lt;24, "Established (1-2 years)",
    IF(F4804&lt;48, "Mature (2-4 years)",
    "Long-term (4+ years)"))))
)</f>
        <v>Mature (2-4 years)</v>
      </c>
      <c r="W4804">
        <f>IF(A4804="", "", S4804 * F4804)</f>
        <v>1530.2</v>
      </c>
    </row>
    <row r="4805" spans="1:23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>IF(A4805="", "",
    IF(F4805&lt;6, "New (0-6 months)",
    IF(F4805&lt;12, "Early (6-12 months)",
    IF(F4805&lt;24, "Established (1-2 years)",
    IF(F4805&lt;48, "Mature (2-4 years)",
    "Long-term (4+ years)"))))
)</f>
        <v>Mature (2-4 years)</v>
      </c>
      <c r="W4805">
        <f>IF(A4805="", "", S4805 * F4805)</f>
        <v>3484.6</v>
      </c>
    </row>
    <row r="4806" spans="1:23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>IF(A4806="", "",
    IF(F4806&lt;6, "New (0-6 months)",
    IF(F4806&lt;12, "Early (6-12 months)",
    IF(F4806&lt;24, "Established (1-2 years)",
    IF(F4806&lt;48, "Mature (2-4 years)",
    "Long-term (4+ years)"))))
)</f>
        <v>Long-term (4+ years)</v>
      </c>
      <c r="W4806">
        <f>IF(A4806="", "", S4806 * F4806)</f>
        <v>7234.5999999999995</v>
      </c>
    </row>
    <row r="4807" spans="1:23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>IF(A4807="", "",
    IF(F4807&lt;6, "New (0-6 months)",
    IF(F4807&lt;12, "Early (6-12 months)",
    IF(F4807&lt;24, "Established (1-2 years)",
    IF(F4807&lt;48, "Mature (2-4 years)",
    "Long-term (4+ years)"))))
)</f>
        <v>Long-term (4+ years)</v>
      </c>
      <c r="W4807">
        <f>IF(A4807="", "", S4807 * F4807)</f>
        <v>1276.6000000000001</v>
      </c>
    </row>
    <row r="4808" spans="1:23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>IF(A4808="", "",
    IF(F4808&lt;6, "New (0-6 months)",
    IF(F4808&lt;12, "Early (6-12 months)",
    IF(F4808&lt;24, "Established (1-2 years)",
    IF(F4808&lt;48, "Mature (2-4 years)",
    "Long-term (4+ years)"))))
)</f>
        <v>Long-term (4+ years)</v>
      </c>
      <c r="W4808">
        <f>IF(A4808="", "", S4808 * F4808)</f>
        <v>1303.1499999999999</v>
      </c>
    </row>
    <row r="4809" spans="1:23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>IF(A4809="", "",
    IF(F4809&lt;6, "New (0-6 months)",
    IF(F4809&lt;12, "Early (6-12 months)",
    IF(F4809&lt;24, "Established (1-2 years)",
    IF(F4809&lt;48, "Mature (2-4 years)",
    "Long-term (4+ years)"))))
)</f>
        <v>Mature (2-4 years)</v>
      </c>
      <c r="W4809">
        <f>IF(A4809="", "", S4809 * F4809)</f>
        <v>3949.1000000000004</v>
      </c>
    </row>
    <row r="4810" spans="1:23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>IF(A4810="", "",
    IF(F4810&lt;6, "New (0-6 months)",
    IF(F4810&lt;12, "Early (6-12 months)",
    IF(F4810&lt;24, "Established (1-2 years)",
    IF(F4810&lt;48, "Mature (2-4 years)",
    "Long-term (4+ years)"))))
)</f>
        <v>Long-term (4+ years)</v>
      </c>
      <c r="W4810">
        <f>IF(A4810="", "", S4810 * F4810)</f>
        <v>4352.3999999999996</v>
      </c>
    </row>
    <row r="4811" spans="1:23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>IF(A4811="", "",
    IF(F4811&lt;6, "New (0-6 months)",
    IF(F4811&lt;12, "Early (6-12 months)",
    IF(F4811&lt;24, "Established (1-2 years)",
    IF(F4811&lt;48, "Mature (2-4 years)",
    "Long-term (4+ years)"))))
)</f>
        <v>New (0-6 months)</v>
      </c>
      <c r="W4811">
        <f>IF(A4811="", "", S4811 * F4811)</f>
        <v>20.3</v>
      </c>
    </row>
    <row r="4812" spans="1:23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>IF(A4812="", "",
    IF(F4812&lt;6, "New (0-6 months)",
    IF(F4812&lt;12, "Early (6-12 months)",
    IF(F4812&lt;24, "Established (1-2 years)",
    IF(F4812&lt;48, "Mature (2-4 years)",
    "Long-term (4+ years)"))))
)</f>
        <v>Established (1-2 years)</v>
      </c>
      <c r="W4812">
        <f>IF(A4812="", "", S4812 * F4812)</f>
        <v>1347.75</v>
      </c>
    </row>
    <row r="4813" spans="1:23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>IF(A4813="", "",
    IF(F4813&lt;6, "New (0-6 months)",
    IF(F4813&lt;12, "Early (6-12 months)",
    IF(F4813&lt;24, "Established (1-2 years)",
    IF(F4813&lt;48, "Mature (2-4 years)",
    "Long-term (4+ years)"))))
)</f>
        <v>New (0-6 months)</v>
      </c>
      <c r="W4813">
        <f>IF(A4813="", "", S4813 * F4813)</f>
        <v>184</v>
      </c>
    </row>
    <row r="4814" spans="1:23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>IF(A4814="", "",
    IF(F4814&lt;6, "New (0-6 months)",
    IF(F4814&lt;12, "Early (6-12 months)",
    IF(F4814&lt;24, "Established (1-2 years)",
    IF(F4814&lt;48, "Mature (2-4 years)",
    "Long-term (4+ years)"))))
)</f>
        <v>Early (6-12 months)</v>
      </c>
      <c r="W4814">
        <f>IF(A4814="", "", S4814 * F4814)</f>
        <v>596.25</v>
      </c>
    </row>
    <row r="4815" spans="1:23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>IF(A4815="", "",
    IF(F4815&lt;6, "New (0-6 months)",
    IF(F4815&lt;12, "Early (6-12 months)",
    IF(F4815&lt;24, "Established (1-2 years)",
    IF(F4815&lt;48, "Mature (2-4 years)",
    "Long-term (4+ years)"))))
)</f>
        <v>Mature (2-4 years)</v>
      </c>
      <c r="W4815">
        <f>IF(A4815="", "", S4815 * F4815)</f>
        <v>4590.8</v>
      </c>
    </row>
    <row r="4816" spans="1:23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>IF(A4816="", "",
    IF(F4816&lt;6, "New (0-6 months)",
    IF(F4816&lt;12, "Early (6-12 months)",
    IF(F4816&lt;24, "Established (1-2 years)",
    IF(F4816&lt;48, "Mature (2-4 years)",
    "Long-term (4+ years)"))))
)</f>
        <v>Established (1-2 years)</v>
      </c>
      <c r="W4816">
        <f>IF(A4816="", "", S4816 * F4816)</f>
        <v>1980</v>
      </c>
    </row>
    <row r="4817" spans="1:23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>IF(A4817="", "",
    IF(F4817&lt;6, "New (0-6 months)",
    IF(F4817&lt;12, "Early (6-12 months)",
    IF(F4817&lt;24, "Established (1-2 years)",
    IF(F4817&lt;48, "Mature (2-4 years)",
    "Long-term (4+ years)"))))
)</f>
        <v>Mature (2-4 years)</v>
      </c>
      <c r="W4817">
        <f>IF(A4817="", "", S4817 * F4817)</f>
        <v>2677.1</v>
      </c>
    </row>
    <row r="4818" spans="1:23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>IF(A4818="", "",
    IF(F4818&lt;6, "New (0-6 months)",
    IF(F4818&lt;12, "Early (6-12 months)",
    IF(F4818&lt;24, "Established (1-2 years)",
    IF(F4818&lt;48, "Mature (2-4 years)",
    "Long-term (4+ years)"))))
)</f>
        <v>Long-term (4+ years)</v>
      </c>
      <c r="W4818">
        <f>IF(A4818="", "", S4818 * F4818)</f>
        <v>4125</v>
      </c>
    </row>
    <row r="4819" spans="1:23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>IF(A4819="", "",
    IF(F4819&lt;6, "New (0-6 months)",
    IF(F4819&lt;12, "Early (6-12 months)",
    IF(F4819&lt;24, "Established (1-2 years)",
    IF(F4819&lt;48, "Mature (2-4 years)",
    "Long-term (4+ years)"))))
)</f>
        <v>New (0-6 months)</v>
      </c>
      <c r="W4819">
        <f>IF(A4819="", "", S4819 * F4819)</f>
        <v>19.899999999999999</v>
      </c>
    </row>
    <row r="4820" spans="1:23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>IF(A4820="", "",
    IF(F4820&lt;6, "New (0-6 months)",
    IF(F4820&lt;12, "Early (6-12 months)",
    IF(F4820&lt;24, "Established (1-2 years)",
    IF(F4820&lt;48, "Mature (2-4 years)",
    "Long-term (4+ years)"))))
)</f>
        <v>Long-term (4+ years)</v>
      </c>
      <c r="W4820">
        <f>IF(A4820="", "", S4820 * F4820)</f>
        <v>5139.2</v>
      </c>
    </row>
    <row r="4821" spans="1:23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>IF(A4821="", "",
    IF(F4821&lt;6, "New (0-6 months)",
    IF(F4821&lt;12, "Early (6-12 months)",
    IF(F4821&lt;24, "Established (1-2 years)",
    IF(F4821&lt;48, "Mature (2-4 years)",
    "Long-term (4+ years)"))))
)</f>
        <v>Long-term (4+ years)</v>
      </c>
      <c r="W4821">
        <f>IF(A4821="", "", S4821 * F4821)</f>
        <v>1046.75</v>
      </c>
    </row>
    <row r="4822" spans="1:23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>IF(A4822="", "",
    IF(F4822&lt;6, "New (0-6 months)",
    IF(F4822&lt;12, "Early (6-12 months)",
    IF(F4822&lt;24, "Established (1-2 years)",
    IF(F4822&lt;48, "Mature (2-4 years)",
    "Long-term (4+ years)"))))
)</f>
        <v>Long-term (4+ years)</v>
      </c>
      <c r="W4822">
        <f>IF(A4822="", "", S4822 * F4822)</f>
        <v>4889.3999999999996</v>
      </c>
    </row>
    <row r="4823" spans="1:23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>IF(A4823="", "",
    IF(F4823&lt;6, "New (0-6 months)",
    IF(F4823&lt;12, "Early (6-12 months)",
    IF(F4823&lt;24, "Established (1-2 years)",
    IF(F4823&lt;48, "Mature (2-4 years)",
    "Long-term (4+ years)"))))
)</f>
        <v>Long-term (4+ years)</v>
      </c>
      <c r="W4823">
        <f>IF(A4823="", "", S4823 * F4823)</f>
        <v>3026.7999999999997</v>
      </c>
    </row>
    <row r="4824" spans="1:23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>IF(A4824="", "",
    IF(F4824&lt;6, "New (0-6 months)",
    IF(F4824&lt;12, "Early (6-12 months)",
    IF(F4824&lt;24, "Established (1-2 years)",
    IF(F4824&lt;48, "Mature (2-4 years)",
    "Long-term (4+ years)"))))
)</f>
        <v>Long-term (4+ years)</v>
      </c>
      <c r="W4824">
        <f>IF(A4824="", "", S4824 * F4824)</f>
        <v>7552.8</v>
      </c>
    </row>
    <row r="4825" spans="1:23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>IF(A4825="", "",
    IF(F4825&lt;6, "New (0-6 months)",
    IF(F4825&lt;12, "Early (6-12 months)",
    IF(F4825&lt;24, "Established (1-2 years)",
    IF(F4825&lt;48, "Mature (2-4 years)",
    "Long-term (4+ years)"))))
)</f>
        <v>New (0-6 months)</v>
      </c>
      <c r="W4825">
        <f>IF(A4825="", "", S4825 * F4825)</f>
        <v>53.95</v>
      </c>
    </row>
    <row r="4826" spans="1:23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>IF(A4826="", "",
    IF(F4826&lt;6, "New (0-6 months)",
    IF(F4826&lt;12, "Early (6-12 months)",
    IF(F4826&lt;24, "Established (1-2 years)",
    IF(F4826&lt;48, "Mature (2-4 years)",
    "Long-term (4+ years)"))))
)</f>
        <v>Long-term (4+ years)</v>
      </c>
      <c r="W4826">
        <f>IF(A4826="", "", S4826 * F4826)</f>
        <v>7002</v>
      </c>
    </row>
    <row r="4827" spans="1:23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>IF(A4827="", "",
    IF(F4827&lt;6, "New (0-6 months)",
    IF(F4827&lt;12, "Early (6-12 months)",
    IF(F4827&lt;24, "Established (1-2 years)",
    IF(F4827&lt;48, "Mature (2-4 years)",
    "Long-term (4+ years)"))))
)</f>
        <v>Established (1-2 years)</v>
      </c>
      <c r="W4827">
        <f>IF(A4827="", "", S4827 * F4827)</f>
        <v>1827.1</v>
      </c>
    </row>
    <row r="4828" spans="1:23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>IF(A4828="", "",
    IF(F4828&lt;6, "New (0-6 months)",
    IF(F4828&lt;12, "Early (6-12 months)",
    IF(F4828&lt;24, "Established (1-2 years)",
    IF(F4828&lt;48, "Mature (2-4 years)",
    "Long-term (4+ years)"))))
)</f>
        <v>Early (6-12 months)</v>
      </c>
      <c r="W4828">
        <f>IF(A4828="", "", S4828 * F4828)</f>
        <v>844</v>
      </c>
    </row>
    <row r="4829" spans="1:23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>IF(A4829="", "",
    IF(F4829&lt;6, "New (0-6 months)",
    IF(F4829&lt;12, "Early (6-12 months)",
    IF(F4829&lt;24, "Established (1-2 years)",
    IF(F4829&lt;48, "Mature (2-4 years)",
    "Long-term (4+ years)"))))
)</f>
        <v>Established (1-2 years)</v>
      </c>
      <c r="W4829">
        <f>IF(A4829="", "", S4829 * F4829)</f>
        <v>1296</v>
      </c>
    </row>
    <row r="4830" spans="1:23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>IF(A4830="", "",
    IF(F4830&lt;6, "New (0-6 months)",
    IF(F4830&lt;12, "Early (6-12 months)",
    IF(F4830&lt;24, "Established (1-2 years)",
    IF(F4830&lt;48, "Mature (2-4 years)",
    "Long-term (4+ years)"))))
)</f>
        <v>Mature (2-4 years)</v>
      </c>
      <c r="W4830">
        <f>IF(A4830="", "", S4830 * F4830)</f>
        <v>1602.9</v>
      </c>
    </row>
    <row r="4831" spans="1:23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>IF(A4831="", "",
    IF(F4831&lt;6, "New (0-6 months)",
    IF(F4831&lt;12, "Early (6-12 months)",
    IF(F4831&lt;24, "Established (1-2 years)",
    IF(F4831&lt;48, "Mature (2-4 years)",
    "Long-term (4+ years)"))))
)</f>
        <v>Established (1-2 years)</v>
      </c>
      <c r="W4831">
        <f>IF(A4831="", "", S4831 * F4831)</f>
        <v>540</v>
      </c>
    </row>
    <row r="4832" spans="1:23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>IF(A4832="", "",
    IF(F4832&lt;6, "New (0-6 months)",
    IF(F4832&lt;12, "Early (6-12 months)",
    IF(F4832&lt;24, "Established (1-2 years)",
    IF(F4832&lt;48, "Mature (2-4 years)",
    "Long-term (4+ years)"))))
)</f>
        <v>Long-term (4+ years)</v>
      </c>
      <c r="W4832">
        <f>IF(A4832="", "", S4832 * F4832)</f>
        <v>4025.7</v>
      </c>
    </row>
    <row r="4833" spans="1:23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>IF(A4833="", "",
    IF(F4833&lt;6, "New (0-6 months)",
    IF(F4833&lt;12, "Early (6-12 months)",
    IF(F4833&lt;24, "Established (1-2 years)",
    IF(F4833&lt;48, "Mature (2-4 years)",
    "Long-term (4+ years)"))))
)</f>
        <v>Established (1-2 years)</v>
      </c>
      <c r="W4833">
        <f>IF(A4833="", "", S4833 * F4833)</f>
        <v>723.6</v>
      </c>
    </row>
    <row r="4834" spans="1:23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>IF(A4834="", "",
    IF(F4834&lt;6, "New (0-6 months)",
    IF(F4834&lt;12, "Early (6-12 months)",
    IF(F4834&lt;24, "Established (1-2 years)",
    IF(F4834&lt;48, "Mature (2-4 years)",
    "Long-term (4+ years)"))))
)</f>
        <v>Mature (2-4 years)</v>
      </c>
      <c r="W4834">
        <f>IF(A4834="", "", S4834 * F4834)</f>
        <v>2256</v>
      </c>
    </row>
    <row r="4835" spans="1:23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>IF(A4835="", "",
    IF(F4835&lt;6, "New (0-6 months)",
    IF(F4835&lt;12, "Early (6-12 months)",
    IF(F4835&lt;24, "Established (1-2 years)",
    IF(F4835&lt;48, "Mature (2-4 years)",
    "Long-term (4+ years)"))))
)</f>
        <v>Mature (2-4 years)</v>
      </c>
      <c r="W4835">
        <f>IF(A4835="", "", S4835 * F4835)</f>
        <v>809.75</v>
      </c>
    </row>
    <row r="4836" spans="1:23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>IF(A4836="", "",
    IF(F4836&lt;6, "New (0-6 months)",
    IF(F4836&lt;12, "Early (6-12 months)",
    IF(F4836&lt;24, "Established (1-2 years)",
    IF(F4836&lt;48, "Mature (2-4 years)",
    "Long-term (4+ years)"))))
)</f>
        <v>Long-term (4+ years)</v>
      </c>
      <c r="W4836">
        <f>IF(A4836="", "", S4836 * F4836)</f>
        <v>1651.55</v>
      </c>
    </row>
    <row r="4837" spans="1:23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>IF(A4837="", "",
    IF(F4837&lt;6, "New (0-6 months)",
    IF(F4837&lt;12, "Early (6-12 months)",
    IF(F4837&lt;24, "Established (1-2 years)",
    IF(F4837&lt;48, "Mature (2-4 years)",
    "Long-term (4+ years)"))))
)</f>
        <v>Long-term (4+ years)</v>
      </c>
      <c r="W4837">
        <f>IF(A4837="", "", S4837 * F4837)</f>
        <v>6776.25</v>
      </c>
    </row>
    <row r="4838" spans="1:23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>IF(A4838="", "",
    IF(F4838&lt;6, "New (0-6 months)",
    IF(F4838&lt;12, "Early (6-12 months)",
    IF(F4838&lt;24, "Established (1-2 years)",
    IF(F4838&lt;48, "Mature (2-4 years)",
    "Long-term (4+ years)"))))
)</f>
        <v>Mature (2-4 years)</v>
      </c>
      <c r="W4838">
        <f>IF(A4838="", "", S4838 * F4838)</f>
        <v>1958.7499999999998</v>
      </c>
    </row>
    <row r="4839" spans="1:23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>IF(A4839="", "",
    IF(F4839&lt;6, "New (0-6 months)",
    IF(F4839&lt;12, "Early (6-12 months)",
    IF(F4839&lt;24, "Established (1-2 years)",
    IF(F4839&lt;48, "Mature (2-4 years)",
    "Long-term (4+ years)"))))
)</f>
        <v>New (0-6 months)</v>
      </c>
      <c r="W4839">
        <f>IF(A4839="", "", S4839 * F4839)</f>
        <v>69.8</v>
      </c>
    </row>
    <row r="4840" spans="1:23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>IF(A4840="", "",
    IF(F4840&lt;6, "New (0-6 months)",
    IF(F4840&lt;12, "Early (6-12 months)",
    IF(F4840&lt;24, "Established (1-2 years)",
    IF(F4840&lt;48, "Mature (2-4 years)",
    "Long-term (4+ years)"))))
)</f>
        <v>Long-term (4+ years)</v>
      </c>
      <c r="W4840">
        <f>IF(A4840="", "", S4840 * F4840)</f>
        <v>7349.9000000000005</v>
      </c>
    </row>
    <row r="4841" spans="1:23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>IF(A4841="", "",
    IF(F4841&lt;6, "New (0-6 months)",
    IF(F4841&lt;12, "Early (6-12 months)",
    IF(F4841&lt;24, "Established (1-2 years)",
    IF(F4841&lt;48, "Mature (2-4 years)",
    "Long-term (4+ years)"))))
)</f>
        <v>Early (6-12 months)</v>
      </c>
      <c r="W4841">
        <f>IF(A4841="", "", S4841 * F4841)</f>
        <v>516.25</v>
      </c>
    </row>
    <row r="4842" spans="1:23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>IF(A4842="", "",
    IF(F4842&lt;6, "New (0-6 months)",
    IF(F4842&lt;12, "Early (6-12 months)",
    IF(F4842&lt;24, "Established (1-2 years)",
    IF(F4842&lt;48, "Mature (2-4 years)",
    "Long-term (4+ years)"))))
)</f>
        <v>Mature (2-4 years)</v>
      </c>
      <c r="W4842">
        <f>IF(A4842="", "", S4842 * F4842)</f>
        <v>1438.3500000000001</v>
      </c>
    </row>
    <row r="4843" spans="1:23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>IF(A4843="", "",
    IF(F4843&lt;6, "New (0-6 months)",
    IF(F4843&lt;12, "Early (6-12 months)",
    IF(F4843&lt;24, "Established (1-2 years)",
    IF(F4843&lt;48, "Mature (2-4 years)",
    "Long-term (4+ years)"))))
)</f>
        <v>Mature (2-4 years)</v>
      </c>
      <c r="W4843">
        <f>IF(A4843="", "", S4843 * F4843)</f>
        <v>2270.3999999999996</v>
      </c>
    </row>
    <row r="4844" spans="1:23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>IF(A4844="", "",
    IF(F4844&lt;6, "New (0-6 months)",
    IF(F4844&lt;12, "Early (6-12 months)",
    IF(F4844&lt;24, "Established (1-2 years)",
    IF(F4844&lt;48, "Mature (2-4 years)",
    "Long-term (4+ years)"))))
)</f>
        <v>Early (6-12 months)</v>
      </c>
      <c r="W4844">
        <f>IF(A4844="", "", S4844 * F4844)</f>
        <v>490.95</v>
      </c>
    </row>
    <row r="4845" spans="1:23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>IF(A4845="", "",
    IF(F4845&lt;6, "New (0-6 months)",
    IF(F4845&lt;12, "Early (6-12 months)",
    IF(F4845&lt;24, "Established (1-2 years)",
    IF(F4845&lt;48, "Mature (2-4 years)",
    "Long-term (4+ years)"))))
)</f>
        <v>Long-term (4+ years)</v>
      </c>
      <c r="W4845">
        <f>IF(A4845="", "", S4845 * F4845)</f>
        <v>1393.8</v>
      </c>
    </row>
    <row r="4846" spans="1:23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>IF(A4846="", "",
    IF(F4846&lt;6, "New (0-6 months)",
    IF(F4846&lt;12, "Early (6-12 months)",
    IF(F4846&lt;24, "Established (1-2 years)",
    IF(F4846&lt;48, "Mature (2-4 years)",
    "Long-term (4+ years)"))))
)</f>
        <v>Mature (2-4 years)</v>
      </c>
      <c r="W4846">
        <f>IF(A4846="", "", S4846 * F4846)</f>
        <v>751.1</v>
      </c>
    </row>
    <row r="4847" spans="1:23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>IF(A4847="", "",
    IF(F4847&lt;6, "New (0-6 months)",
    IF(F4847&lt;12, "Early (6-12 months)",
    IF(F4847&lt;24, "Established (1-2 years)",
    IF(F4847&lt;48, "Mature (2-4 years)",
    "Long-term (4+ years)"))))
)</f>
        <v>Established (1-2 years)</v>
      </c>
      <c r="W4847">
        <f>IF(A4847="", "", S4847 * F4847)</f>
        <v>788</v>
      </c>
    </row>
    <row r="4848" spans="1:23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>IF(A4848="", "",
    IF(F4848&lt;6, "New (0-6 months)",
    IF(F4848&lt;12, "Early (6-12 months)",
    IF(F4848&lt;24, "Established (1-2 years)",
    IF(F4848&lt;48, "Mature (2-4 years)",
    "Long-term (4+ years)"))))
)</f>
        <v>Early (6-12 months)</v>
      </c>
      <c r="W4848">
        <f>IF(A4848="", "", S4848 * F4848)</f>
        <v>484.05000000000007</v>
      </c>
    </row>
    <row r="4849" spans="1:23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>IF(A4849="", "",
    IF(F4849&lt;6, "New (0-6 months)",
    IF(F4849&lt;12, "Early (6-12 months)",
    IF(F4849&lt;24, "Established (1-2 years)",
    IF(F4849&lt;48, "Mature (2-4 years)",
    "Long-term (4+ years)"))))
)</f>
        <v>Mature (2-4 years)</v>
      </c>
      <c r="W4849">
        <f>IF(A4849="", "", S4849 * F4849)</f>
        <v>2821.25</v>
      </c>
    </row>
    <row r="4850" spans="1:23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>IF(A4850="", "",
    IF(F4850&lt;6, "New (0-6 months)",
    IF(F4850&lt;12, "Early (6-12 months)",
    IF(F4850&lt;24, "Established (1-2 years)",
    IF(F4850&lt;48, "Mature (2-4 years)",
    "Long-term (4+ years)"))))
)</f>
        <v>New (0-6 months)</v>
      </c>
      <c r="W4850">
        <f>IF(A4850="", "", S4850 * F4850)</f>
        <v>469.5</v>
      </c>
    </row>
    <row r="4851" spans="1:23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>IF(A4851="", "",
    IF(F4851&lt;6, "New (0-6 months)",
    IF(F4851&lt;12, "Early (6-12 months)",
    IF(F4851&lt;24, "Established (1-2 years)",
    IF(F4851&lt;48, "Mature (2-4 years)",
    "Long-term (4+ years)"))))
)</f>
        <v>Mature (2-4 years)</v>
      </c>
      <c r="W4851">
        <f>IF(A4851="", "", S4851 * F4851)</f>
        <v>2105.35</v>
      </c>
    </row>
    <row r="4852" spans="1:23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>IF(A4852="", "",
    IF(F4852&lt;6, "New (0-6 months)",
    IF(F4852&lt;12, "Early (6-12 months)",
    IF(F4852&lt;24, "Established (1-2 years)",
    IF(F4852&lt;48, "Mature (2-4 years)",
    "Long-term (4+ years)"))))
)</f>
        <v>Long-term (4+ years)</v>
      </c>
      <c r="W4852">
        <f>IF(A4852="", "", S4852 * F4852)</f>
        <v>5402.7</v>
      </c>
    </row>
    <row r="4853" spans="1:23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>IF(A4853="", "",
    IF(F4853&lt;6, "New (0-6 months)",
    IF(F4853&lt;12, "Early (6-12 months)",
    IF(F4853&lt;24, "Established (1-2 years)",
    IF(F4853&lt;48, "Mature (2-4 years)",
    "Long-term (4+ years)"))))
)</f>
        <v>New (0-6 months)</v>
      </c>
      <c r="W4853">
        <f>IF(A4853="", "", S4853 * F4853)</f>
        <v>211.20000000000002</v>
      </c>
    </row>
    <row r="4854" spans="1:23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>IF(A4854="", "",
    IF(F4854&lt;6, "New (0-6 months)",
    IF(F4854&lt;12, "Early (6-12 months)",
    IF(F4854&lt;24, "Established (1-2 years)",
    IF(F4854&lt;48, "Mature (2-4 years)",
    "Long-term (4+ years)"))))
)</f>
        <v>Long-term (4+ years)</v>
      </c>
      <c r="W4854">
        <f>IF(A4854="", "", S4854 * F4854)</f>
        <v>1400.7</v>
      </c>
    </row>
    <row r="4855" spans="1:23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>IF(A4855="", "",
    IF(F4855&lt;6, "New (0-6 months)",
    IF(F4855&lt;12, "Early (6-12 months)",
    IF(F4855&lt;24, "Established (1-2 years)",
    IF(F4855&lt;48, "Mature (2-4 years)",
    "Long-term (4+ years)"))))
)</f>
        <v>Long-term (4+ years)</v>
      </c>
      <c r="W4855">
        <f>IF(A4855="", "", S4855 * F4855)</f>
        <v>5005.8500000000004</v>
      </c>
    </row>
    <row r="4856" spans="1:23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>IF(A4856="", "",
    IF(F4856&lt;6, "New (0-6 months)",
    IF(F4856&lt;12, "Early (6-12 months)",
    IF(F4856&lt;24, "Established (1-2 years)",
    IF(F4856&lt;48, "Mature (2-4 years)",
    "Long-term (4+ years)"))))
)</f>
        <v>Established (1-2 years)</v>
      </c>
      <c r="W4856">
        <f>IF(A4856="", "", S4856 * F4856)</f>
        <v>835.19999999999993</v>
      </c>
    </row>
    <row r="4857" spans="1:23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>IF(A4857="", "",
    IF(F4857&lt;6, "New (0-6 months)",
    IF(F4857&lt;12, "Early (6-12 months)",
    IF(F4857&lt;24, "Established (1-2 years)",
    IF(F4857&lt;48, "Mature (2-4 years)",
    "Long-term (4+ years)"))))
)</f>
        <v>Long-term (4+ years)</v>
      </c>
      <c r="W4857">
        <f>IF(A4857="", "", S4857 * F4857)</f>
        <v>6659.2</v>
      </c>
    </row>
    <row r="4858" spans="1:23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>IF(A4858="", "",
    IF(F4858&lt;6, "New (0-6 months)",
    IF(F4858&lt;12, "Early (6-12 months)",
    IF(F4858&lt;24, "Established (1-2 years)",
    IF(F4858&lt;48, "Mature (2-4 years)",
    "Long-term (4+ years)"))))
)</f>
        <v>Mature (2-4 years)</v>
      </c>
      <c r="W4858">
        <f>IF(A4858="", "", S4858 * F4858)</f>
        <v>2825.65</v>
      </c>
    </row>
    <row r="4859" spans="1:23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>IF(A4859="", "",
    IF(F4859&lt;6, "New (0-6 months)",
    IF(F4859&lt;12, "Early (6-12 months)",
    IF(F4859&lt;24, "Established (1-2 years)",
    IF(F4859&lt;48, "Mature (2-4 years)",
    "Long-term (4+ years)"))))
)</f>
        <v>Established (1-2 years)</v>
      </c>
      <c r="W4859">
        <f>IF(A4859="", "", S4859 * F4859)</f>
        <v>498</v>
      </c>
    </row>
    <row r="4860" spans="1:23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>IF(A4860="", "",
    IF(F4860&lt;6, "New (0-6 months)",
    IF(F4860&lt;12, "Early (6-12 months)",
    IF(F4860&lt;24, "Established (1-2 years)",
    IF(F4860&lt;48, "Mature (2-4 years)",
    "Long-term (4+ years)"))))
)</f>
        <v>Long-term (4+ years)</v>
      </c>
      <c r="W4860">
        <f>IF(A4860="", "", S4860 * F4860)</f>
        <v>3397.2000000000003</v>
      </c>
    </row>
    <row r="4861" spans="1:23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>IF(A4861="", "",
    IF(F4861&lt;6, "New (0-6 months)",
    IF(F4861&lt;12, "Early (6-12 months)",
    IF(F4861&lt;24, "Established (1-2 years)",
    IF(F4861&lt;48, "Mature (2-4 years)",
    "Long-term (4+ years)"))))
)</f>
        <v>Long-term (4+ years)</v>
      </c>
      <c r="W4861">
        <f>IF(A4861="", "", S4861 * F4861)</f>
        <v>6835.5</v>
      </c>
    </row>
    <row r="4862" spans="1:23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>IF(A4862="", "",
    IF(F4862&lt;6, "New (0-6 months)",
    IF(F4862&lt;12, "Early (6-12 months)",
    IF(F4862&lt;24, "Established (1-2 years)",
    IF(F4862&lt;48, "Mature (2-4 years)",
    "Long-term (4+ years)"))))
)</f>
        <v>Established (1-2 years)</v>
      </c>
      <c r="W4862">
        <f>IF(A4862="", "", S4862 * F4862)</f>
        <v>527.15</v>
      </c>
    </row>
    <row r="4863" spans="1:23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>IF(A4863="", "",
    IF(F4863&lt;6, "New (0-6 months)",
    IF(F4863&lt;12, "Early (6-12 months)",
    IF(F4863&lt;24, "Established (1-2 years)",
    IF(F4863&lt;48, "Mature (2-4 years)",
    "Long-term (4+ years)"))))
)</f>
        <v>Long-term (4+ years)</v>
      </c>
      <c r="W4863">
        <f>IF(A4863="", "", S4863 * F4863)</f>
        <v>2829.6000000000004</v>
      </c>
    </row>
    <row r="4864" spans="1:23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>IF(A4864="", "",
    IF(F4864&lt;6, "New (0-6 months)",
    IF(F4864&lt;12, "Early (6-12 months)",
    IF(F4864&lt;24, "Established (1-2 years)",
    IF(F4864&lt;48, "Mature (2-4 years)",
    "Long-term (4+ years)"))))
)</f>
        <v>New (0-6 months)</v>
      </c>
      <c r="W4864">
        <f>IF(A4864="", "", S4864 * F4864)</f>
        <v>141.9</v>
      </c>
    </row>
    <row r="4865" spans="1:23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>IF(A4865="", "",
    IF(F4865&lt;6, "New (0-6 months)",
    IF(F4865&lt;12, "Early (6-12 months)",
    IF(F4865&lt;24, "Established (1-2 years)",
    IF(F4865&lt;48, "Mature (2-4 years)",
    "Long-term (4+ years)"))))
)</f>
        <v>Long-term (4+ years)</v>
      </c>
      <c r="W4865">
        <f>IF(A4865="", "", S4865 * F4865)</f>
        <v>1182.75</v>
      </c>
    </row>
    <row r="4866" spans="1:23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>IF(A4866="", "",
    IF(F4866&lt;6, "New (0-6 months)",
    IF(F4866&lt;12, "Early (6-12 months)",
    IF(F4866&lt;24, "Established (1-2 years)",
    IF(F4866&lt;48, "Mature (2-4 years)",
    "Long-term (4+ years)"))))
)</f>
        <v>Long-term (4+ years)</v>
      </c>
      <c r="W4866">
        <f>IF(A4866="", "", S4866 * F4866)</f>
        <v>8033.6500000000005</v>
      </c>
    </row>
    <row r="4867" spans="1:23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>IF(A4867="", "",
    IF(F4867&lt;6, "New (0-6 months)",
    IF(F4867&lt;12, "Early (6-12 months)",
    IF(F4867&lt;24, "Established (1-2 years)",
    IF(F4867&lt;48, "Mature (2-4 years)",
    "Long-term (4+ years)"))))
)</f>
        <v>Early (6-12 months)</v>
      </c>
      <c r="W4867">
        <f>IF(A4867="", "", S4867 * F4867)</f>
        <v>341.59999999999997</v>
      </c>
    </row>
    <row r="4868" spans="1:23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>IF(A4868="", "",
    IF(F4868&lt;6, "New (0-6 months)",
    IF(F4868&lt;12, "Early (6-12 months)",
    IF(F4868&lt;24, "Established (1-2 years)",
    IF(F4868&lt;48, "Mature (2-4 years)",
    "Long-term (4+ years)"))))
)</f>
        <v>Established (1-2 years)</v>
      </c>
      <c r="W4868">
        <f>IF(A4868="", "", S4868 * F4868)</f>
        <v>1008.8</v>
      </c>
    </row>
    <row r="4869" spans="1:23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>IF(A4869="", "",
    IF(F4869&lt;6, "New (0-6 months)",
    IF(F4869&lt;12, "Early (6-12 months)",
    IF(F4869&lt;24, "Established (1-2 years)",
    IF(F4869&lt;48, "Mature (2-4 years)",
    "Long-term (4+ years)"))))
)</f>
        <v>Mature (2-4 years)</v>
      </c>
      <c r="W4869">
        <f>IF(A4869="", "", S4869 * F4869)</f>
        <v>3428.8999999999996</v>
      </c>
    </row>
    <row r="4870" spans="1:23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>IF(A4870="", "",
    IF(F4870&lt;6, "New (0-6 months)",
    IF(F4870&lt;12, "Early (6-12 months)",
    IF(F4870&lt;24, "Established (1-2 years)",
    IF(F4870&lt;48, "Mature (2-4 years)",
    "Long-term (4+ years)"))))
)</f>
        <v>Mature (2-4 years)</v>
      </c>
      <c r="W4870">
        <f>IF(A4870="", "", S4870 * F4870)</f>
        <v>3681.5</v>
      </c>
    </row>
    <row r="4871" spans="1:23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>IF(A4871="", "",
    IF(F4871&lt;6, "New (0-6 months)",
    IF(F4871&lt;12, "Early (6-12 months)",
    IF(F4871&lt;24, "Established (1-2 years)",
    IF(F4871&lt;48, "Mature (2-4 years)",
    "Long-term (4+ years)"))))
)</f>
        <v>Established (1-2 years)</v>
      </c>
      <c r="W4871">
        <f>IF(A4871="", "", S4871 * F4871)</f>
        <v>1288.8</v>
      </c>
    </row>
    <row r="4872" spans="1:23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>IF(A4872="", "",
    IF(F4872&lt;6, "New (0-6 months)",
    IF(F4872&lt;12, "Early (6-12 months)",
    IF(F4872&lt;24, "Established (1-2 years)",
    IF(F4872&lt;48, "Mature (2-4 years)",
    "Long-term (4+ years)"))))
)</f>
        <v>Long-term (4+ years)</v>
      </c>
      <c r="W4872">
        <f>IF(A4872="", "", S4872 * F4872)</f>
        <v>3091.2000000000003</v>
      </c>
    </row>
    <row r="4873" spans="1:23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>IF(A4873="", "",
    IF(F4873&lt;6, "New (0-6 months)",
    IF(F4873&lt;12, "Early (6-12 months)",
    IF(F4873&lt;24, "Established (1-2 years)",
    IF(F4873&lt;48, "Mature (2-4 years)",
    "Long-term (4+ years)"))))
)</f>
        <v>Long-term (4+ years)</v>
      </c>
      <c r="W4873">
        <f>IF(A4873="", "", S4873 * F4873)</f>
        <v>4361.6000000000004</v>
      </c>
    </row>
    <row r="4874" spans="1:23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>IF(A4874="", "",
    IF(F4874&lt;6, "New (0-6 months)",
    IF(F4874&lt;12, "Early (6-12 months)",
    IF(F4874&lt;24, "Established (1-2 years)",
    IF(F4874&lt;48, "Mature (2-4 years)",
    "Long-term (4+ years)"))))
)</f>
        <v>Long-term (4+ years)</v>
      </c>
      <c r="W4874">
        <f>IF(A4874="", "", S4874 * F4874)</f>
        <v>6112.8</v>
      </c>
    </row>
    <row r="4875" spans="1:23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>IF(A4875="", "",
    IF(F4875&lt;6, "New (0-6 months)",
    IF(F4875&lt;12, "Early (6-12 months)",
    IF(F4875&lt;24, "Established (1-2 years)",
    IF(F4875&lt;48, "Mature (2-4 years)",
    "Long-term (4+ years)"))))
)</f>
        <v>Early (6-12 months)</v>
      </c>
      <c r="W4875">
        <f>IF(A4875="", "", S4875 * F4875)</f>
        <v>135.1</v>
      </c>
    </row>
    <row r="4876" spans="1:23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>IF(A4876="", "",
    IF(F4876&lt;6, "New (0-6 months)",
    IF(F4876&lt;12, "Early (6-12 months)",
    IF(F4876&lt;24, "Established (1-2 years)",
    IF(F4876&lt;48, "Mature (2-4 years)",
    "Long-term (4+ years)"))))
)</f>
        <v>Mature (2-4 years)</v>
      </c>
      <c r="W4876">
        <f>IF(A4876="", "", S4876 * F4876)</f>
        <v>3188.2000000000003</v>
      </c>
    </row>
    <row r="4877" spans="1:23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>IF(A4877="", "",
    IF(F4877&lt;6, "New (0-6 months)",
    IF(F4877&lt;12, "Early (6-12 months)",
    IF(F4877&lt;24, "Established (1-2 years)",
    IF(F4877&lt;48, "Mature (2-4 years)",
    "Long-term (4+ years)"))))
)</f>
        <v>Long-term (4+ years)</v>
      </c>
      <c r="W4877">
        <f>IF(A4877="", "", S4877 * F4877)</f>
        <v>5637.6</v>
      </c>
    </row>
    <row r="4878" spans="1:23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>IF(A4878="", "",
    IF(F4878&lt;6, "New (0-6 months)",
    IF(F4878&lt;12, "Early (6-12 months)",
    IF(F4878&lt;24, "Established (1-2 years)",
    IF(F4878&lt;48, "Mature (2-4 years)",
    "Long-term (4+ years)"))))
)</f>
        <v>Early (6-12 months)</v>
      </c>
      <c r="W4878">
        <f>IF(A4878="", "", S4878 * F4878)</f>
        <v>1044</v>
      </c>
    </row>
    <row r="4879" spans="1:23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>IF(A4879="", "",
    IF(F4879&lt;6, "New (0-6 months)",
    IF(F4879&lt;12, "Early (6-12 months)",
    IF(F4879&lt;24, "Established (1-2 years)",
    IF(F4879&lt;48, "Mature (2-4 years)",
    "Long-term (4+ years)"))))
)</f>
        <v>Mature (2-4 years)</v>
      </c>
      <c r="W4879">
        <f>IF(A4879="", "", S4879 * F4879)</f>
        <v>2239.5</v>
      </c>
    </row>
    <row r="4880" spans="1:23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>IF(A4880="", "",
    IF(F4880&lt;6, "New (0-6 months)",
    IF(F4880&lt;12, "Early (6-12 months)",
    IF(F4880&lt;24, "Established (1-2 years)",
    IF(F4880&lt;48, "Mature (2-4 years)",
    "Long-term (4+ years)"))))
)</f>
        <v>Mature (2-4 years)</v>
      </c>
      <c r="W4880">
        <f>IF(A4880="", "", S4880 * F4880)</f>
        <v>1830.55</v>
      </c>
    </row>
    <row r="4881" spans="1:23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>IF(A4881="", "",
    IF(F4881&lt;6, "New (0-6 months)",
    IF(F4881&lt;12, "Early (6-12 months)",
    IF(F4881&lt;24, "Established (1-2 years)",
    IF(F4881&lt;48, "Mature (2-4 years)",
    "Long-term (4+ years)"))))
)</f>
        <v>Mature (2-4 years)</v>
      </c>
      <c r="W4881">
        <f>IF(A4881="", "", S4881 * F4881)</f>
        <v>3178.6</v>
      </c>
    </row>
    <row r="4882" spans="1:23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>IF(A4882="", "",
    IF(F4882&lt;6, "New (0-6 months)",
    IF(F4882&lt;12, "Early (6-12 months)",
    IF(F4882&lt;24, "Established (1-2 years)",
    IF(F4882&lt;48, "Mature (2-4 years)",
    "Long-term (4+ years)"))))
)</f>
        <v>Long-term (4+ years)</v>
      </c>
      <c r="W4882">
        <f>IF(A4882="", "", S4882 * F4882)</f>
        <v>1027.5</v>
      </c>
    </row>
    <row r="4883" spans="1:23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>IF(A4883="", "",
    IF(F4883&lt;6, "New (0-6 months)",
    IF(F4883&lt;12, "Early (6-12 months)",
    IF(F4883&lt;24, "Established (1-2 years)",
    IF(F4883&lt;48, "Mature (2-4 years)",
    "Long-term (4+ years)"))))
)</f>
        <v>Mature (2-4 years)</v>
      </c>
      <c r="W4883">
        <f>IF(A4883="", "", S4883 * F4883)</f>
        <v>2143.4</v>
      </c>
    </row>
    <row r="4884" spans="1:23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>IF(A4884="", "",
    IF(F4884&lt;6, "New (0-6 months)",
    IF(F4884&lt;12, "Early (6-12 months)",
    IF(F4884&lt;24, "Established (1-2 years)",
    IF(F4884&lt;48, "Mature (2-4 years)",
    "Long-term (4+ years)"))))
)</f>
        <v>Long-term (4+ years)</v>
      </c>
      <c r="W4884">
        <f>IF(A4884="", "", S4884 * F4884)</f>
        <v>4125</v>
      </c>
    </row>
    <row r="4885" spans="1:23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>IF(A4885="", "",
    IF(F4885&lt;6, "New (0-6 months)",
    IF(F4885&lt;12, "Early (6-12 months)",
    IF(F4885&lt;24, "Established (1-2 years)",
    IF(F4885&lt;48, "Mature (2-4 years)",
    "Long-term (4+ years)"))))
)</f>
        <v>Early (6-12 months)</v>
      </c>
      <c r="W4885">
        <f>IF(A4885="", "", S4885 * F4885)</f>
        <v>235.2</v>
      </c>
    </row>
    <row r="4886" spans="1:23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>IF(A4886="", "",
    IF(F4886&lt;6, "New (0-6 months)",
    IF(F4886&lt;12, "Early (6-12 months)",
    IF(F4886&lt;24, "Established (1-2 years)",
    IF(F4886&lt;48, "Mature (2-4 years)",
    "Long-term (4+ years)"))))
)</f>
        <v>Mature (2-4 years)</v>
      </c>
      <c r="W4886">
        <f>IF(A4886="", "", S4886 * F4886)</f>
        <v>3890.9</v>
      </c>
    </row>
    <row r="4887" spans="1:23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>IF(A4887="", "",
    IF(F4887&lt;6, "New (0-6 months)",
    IF(F4887&lt;12, "Early (6-12 months)",
    IF(F4887&lt;24, "Established (1-2 years)",
    IF(F4887&lt;48, "Mature (2-4 years)",
    "Long-term (4+ years)"))))
)</f>
        <v>Long-term (4+ years)</v>
      </c>
      <c r="W4887">
        <f>IF(A4887="", "", S4887 * F4887)</f>
        <v>8038.8</v>
      </c>
    </row>
    <row r="4888" spans="1:23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>IF(A4888="", "",
    IF(F4888&lt;6, "New (0-6 months)",
    IF(F4888&lt;12, "Early (6-12 months)",
    IF(F4888&lt;24, "Established (1-2 years)",
    IF(F4888&lt;48, "Mature (2-4 years)",
    "Long-term (4+ years)"))))
)</f>
        <v>Early (6-12 months)</v>
      </c>
      <c r="W4888">
        <f>IF(A4888="", "", S4888 * F4888)</f>
        <v>139.29999999999998</v>
      </c>
    </row>
    <row r="4889" spans="1:23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>IF(A4889="", "",
    IF(F4889&lt;6, "New (0-6 months)",
    IF(F4889&lt;12, "Early (6-12 months)",
    IF(F4889&lt;24, "Established (1-2 years)",
    IF(F4889&lt;48, "Mature (2-4 years)",
    "Long-term (4+ years)"))))
)</f>
        <v>Mature (2-4 years)</v>
      </c>
      <c r="W4889">
        <f>IF(A4889="", "", S4889 * F4889)</f>
        <v>777.1</v>
      </c>
    </row>
    <row r="4890" spans="1:23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>IF(A4890="", "",
    IF(F4890&lt;6, "New (0-6 months)",
    IF(F4890&lt;12, "Early (6-12 months)",
    IF(F4890&lt;24, "Established (1-2 years)",
    IF(F4890&lt;48, "Mature (2-4 years)",
    "Long-term (4+ years)"))))
)</f>
        <v>Mature (2-4 years)</v>
      </c>
      <c r="W4890">
        <f>IF(A4890="", "", S4890 * F4890)</f>
        <v>4666.2</v>
      </c>
    </row>
    <row r="4891" spans="1:23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>IF(A4891="", "",
    IF(F4891&lt;6, "New (0-6 months)",
    IF(F4891&lt;12, "Early (6-12 months)",
    IF(F4891&lt;24, "Established (1-2 years)",
    IF(F4891&lt;48, "Mature (2-4 years)",
    "Long-term (4+ years)"))))
)</f>
        <v>Mature (2-4 years)</v>
      </c>
      <c r="W4891">
        <f>IF(A4891="", "", S4891 * F4891)</f>
        <v>5332.1500000000005</v>
      </c>
    </row>
    <row r="4892" spans="1:23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>IF(A4892="", "",
    IF(F4892&lt;6, "New (0-6 months)",
    IF(F4892&lt;12, "Early (6-12 months)",
    IF(F4892&lt;24, "Established (1-2 years)",
    IF(F4892&lt;48, "Mature (2-4 years)",
    "Long-term (4+ years)"))))
)</f>
        <v>Long-term (4+ years)</v>
      </c>
      <c r="W4892">
        <f>IF(A4892="", "", S4892 * F4892)</f>
        <v>4905.1499999999996</v>
      </c>
    </row>
    <row r="4893" spans="1:23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>IF(A4893="", "",
    IF(F4893&lt;6, "New (0-6 months)",
    IF(F4893&lt;12, "Early (6-12 months)",
    IF(F4893&lt;24, "Established (1-2 years)",
    IF(F4893&lt;48, "Mature (2-4 years)",
    "Long-term (4+ years)"))))
)</f>
        <v>New (0-6 months)</v>
      </c>
      <c r="W4893">
        <f>IF(A4893="", "", S4893 * F4893)</f>
        <v>262.39999999999998</v>
      </c>
    </row>
    <row r="4894" spans="1:23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>IF(A4894="", "",
    IF(F4894&lt;6, "New (0-6 months)",
    IF(F4894&lt;12, "Early (6-12 months)",
    IF(F4894&lt;24, "Established (1-2 years)",
    IF(F4894&lt;48, "Mature (2-4 years)",
    "Long-term (4+ years)"))))
)</f>
        <v>Established (1-2 years)</v>
      </c>
      <c r="W4894">
        <f>IF(A4894="", "", S4894 * F4894)</f>
        <v>1687</v>
      </c>
    </row>
    <row r="4895" spans="1:23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>IF(A4895="", "",
    IF(F4895&lt;6, "New (0-6 months)",
    IF(F4895&lt;12, "Early (6-12 months)",
    IF(F4895&lt;24, "Established (1-2 years)",
    IF(F4895&lt;48, "Mature (2-4 years)",
    "Long-term (4+ years)"))))
)</f>
        <v>New (0-6 months)</v>
      </c>
      <c r="W4895">
        <f>IF(A4895="", "", S4895 * F4895)</f>
        <v>89.3</v>
      </c>
    </row>
    <row r="4896" spans="1:23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>IF(A4896="", "",
    IF(F4896&lt;6, "New (0-6 months)",
    IF(F4896&lt;12, "Early (6-12 months)",
    IF(F4896&lt;24, "Established (1-2 years)",
    IF(F4896&lt;48, "Mature (2-4 years)",
    "Long-term (4+ years)"))))
)</f>
        <v>Long-term (4+ years)</v>
      </c>
      <c r="W4896">
        <f>IF(A4896="", "", S4896 * F4896)</f>
        <v>4052.7</v>
      </c>
    </row>
    <row r="4897" spans="1:23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>IF(A4897="", "",
    IF(F4897&lt;6, "New (0-6 months)",
    IF(F4897&lt;12, "Early (6-12 months)",
    IF(F4897&lt;24, "Established (1-2 years)",
    IF(F4897&lt;48, "Mature (2-4 years)",
    "Long-term (4+ years)"))))
)</f>
        <v>Mature (2-4 years)</v>
      </c>
      <c r="W4897">
        <f>IF(A4897="", "", S4897 * F4897)</f>
        <v>3746.6000000000004</v>
      </c>
    </row>
    <row r="4898" spans="1:23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>IF(A4898="", "",
    IF(F4898&lt;6, "New (0-6 months)",
    IF(F4898&lt;12, "Early (6-12 months)",
    IF(F4898&lt;24, "Established (1-2 years)",
    IF(F4898&lt;48, "Mature (2-4 years)",
    "Long-term (4+ years)"))))
)</f>
        <v>Mature (2-4 years)</v>
      </c>
      <c r="W4898">
        <f>IF(A4898="", "", S4898 * F4898)</f>
        <v>1192.8000000000002</v>
      </c>
    </row>
    <row r="4899" spans="1:23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>IF(A4899="", "",
    IF(F4899&lt;6, "New (0-6 months)",
    IF(F4899&lt;12, "Early (6-12 months)",
    IF(F4899&lt;24, "Established (1-2 years)",
    IF(F4899&lt;48, "Mature (2-4 years)",
    "Long-term (4+ years)"))))
)</f>
        <v>Established (1-2 years)</v>
      </c>
      <c r="W4899">
        <f>IF(A4899="", "", S4899 * F4899)</f>
        <v>453</v>
      </c>
    </row>
    <row r="4900" spans="1:23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>IF(A4900="", "",
    IF(F4900&lt;6, "New (0-6 months)",
    IF(F4900&lt;12, "Early (6-12 months)",
    IF(F4900&lt;24, "Established (1-2 years)",
    IF(F4900&lt;48, "Mature (2-4 years)",
    "Long-term (4+ years)"))))
)</f>
        <v>New (0-6 months)</v>
      </c>
      <c r="W4900">
        <f>IF(A4900="", "", S4900 * F4900)</f>
        <v>75.75</v>
      </c>
    </row>
    <row r="4901" spans="1:23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>IF(A4901="", "",
    IF(F4901&lt;6, "New (0-6 months)",
    IF(F4901&lt;12, "Early (6-12 months)",
    IF(F4901&lt;24, "Established (1-2 years)",
    IF(F4901&lt;48, "Mature (2-4 years)",
    "Long-term (4+ years)"))))
)</f>
        <v>New (0-6 months)</v>
      </c>
      <c r="W4901">
        <f>IF(A4901="", "", S4901 * F4901)</f>
        <v>336.2</v>
      </c>
    </row>
    <row r="4902" spans="1:23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>IF(A4902="", "",
    IF(F4902&lt;6, "New (0-6 months)",
    IF(F4902&lt;12, "Early (6-12 months)",
    IF(F4902&lt;24, "Established (1-2 years)",
    IF(F4902&lt;48, "Mature (2-4 years)",
    "Long-term (4+ years)"))))
)</f>
        <v>Mature (2-4 years)</v>
      </c>
      <c r="W4902">
        <f>IF(A4902="", "", S4902 * F4902)</f>
        <v>3170.9</v>
      </c>
    </row>
    <row r="4903" spans="1:23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>IF(A4903="", "",
    IF(F4903&lt;6, "New (0-6 months)",
    IF(F4903&lt;12, "Early (6-12 months)",
    IF(F4903&lt;24, "Established (1-2 years)",
    IF(F4903&lt;48, "Mature (2-4 years)",
    "Long-term (4+ years)"))))
)</f>
        <v>New (0-6 months)</v>
      </c>
      <c r="W4903">
        <f>IF(A4903="", "", S4903 * F4903)</f>
        <v>74.7</v>
      </c>
    </row>
    <row r="4904" spans="1:23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>IF(A4904="", "",
    IF(F4904&lt;6, "New (0-6 months)",
    IF(F4904&lt;12, "Early (6-12 months)",
    IF(F4904&lt;24, "Established (1-2 years)",
    IF(F4904&lt;48, "Mature (2-4 years)",
    "Long-term (4+ years)"))))
)</f>
        <v>Mature (2-4 years)</v>
      </c>
      <c r="W4904">
        <f>IF(A4904="", "", S4904 * F4904)</f>
        <v>1352.4</v>
      </c>
    </row>
    <row r="4905" spans="1:23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>IF(A4905="", "",
    IF(F4905&lt;6, "New (0-6 months)",
    IF(F4905&lt;12, "Early (6-12 months)",
    IF(F4905&lt;24, "Established (1-2 years)",
    IF(F4905&lt;48, "Mature (2-4 years)",
    "Long-term (4+ years)"))))
)</f>
        <v>New (0-6 months)</v>
      </c>
      <c r="W4905">
        <f>IF(A4905="", "", S4905 * F4905)</f>
        <v>454</v>
      </c>
    </row>
    <row r="4906" spans="1:23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>IF(A4906="", "",
    IF(F4906&lt;6, "New (0-6 months)",
    IF(F4906&lt;12, "Early (6-12 months)",
    IF(F4906&lt;24, "Established (1-2 years)",
    IF(F4906&lt;48, "Mature (2-4 years)",
    "Long-term (4+ years)"))))
)</f>
        <v>Mature (2-4 years)</v>
      </c>
      <c r="W4906">
        <f>IF(A4906="", "", S4906 * F4906)</f>
        <v>3549.15</v>
      </c>
    </row>
    <row r="4907" spans="1:23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>IF(A4907="", "",
    IF(F4907&lt;6, "New (0-6 months)",
    IF(F4907&lt;12, "Early (6-12 months)",
    IF(F4907&lt;24, "Established (1-2 years)",
    IF(F4907&lt;48, "Mature (2-4 years)",
    "Long-term (4+ years)"))))
)</f>
        <v>Long-term (4+ years)</v>
      </c>
      <c r="W4907">
        <f>IF(A4907="", "", S4907 * F4907)</f>
        <v>1151.3000000000002</v>
      </c>
    </row>
    <row r="4908" spans="1:23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>IF(A4908="", "",
    IF(F4908&lt;6, "New (0-6 months)",
    IF(F4908&lt;12, "Early (6-12 months)",
    IF(F4908&lt;24, "Established (1-2 years)",
    IF(F4908&lt;48, "Mature (2-4 years)",
    "Long-term (4+ years)"))))
)</f>
        <v>Long-term (4+ years)</v>
      </c>
      <c r="W4908">
        <f>IF(A4908="", "", S4908 * F4908)</f>
        <v>6904.8</v>
      </c>
    </row>
    <row r="4909" spans="1:23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>IF(A4909="", "",
    IF(F4909&lt;6, "New (0-6 months)",
    IF(F4909&lt;12, "Early (6-12 months)",
    IF(F4909&lt;24, "Established (1-2 years)",
    IF(F4909&lt;48, "Mature (2-4 years)",
    "Long-term (4+ years)"))))
)</f>
        <v>Long-term (4+ years)</v>
      </c>
      <c r="W4909">
        <f>IF(A4909="", "", S4909 * F4909)</f>
        <v>1693.3500000000001</v>
      </c>
    </row>
    <row r="4910" spans="1:23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>IF(A4910="", "",
    IF(F4910&lt;6, "New (0-6 months)",
    IF(F4910&lt;12, "Early (6-12 months)",
    IF(F4910&lt;24, "Established (1-2 years)",
    IF(F4910&lt;48, "Mature (2-4 years)",
    "Long-term (4+ years)"))))
)</f>
        <v>Mature (2-4 years)</v>
      </c>
      <c r="W4910">
        <f>IF(A4910="", "", S4910 * F4910)</f>
        <v>2972.2000000000003</v>
      </c>
    </row>
    <row r="4911" spans="1:23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>IF(A4911="", "",
    IF(F4911&lt;6, "New (0-6 months)",
    IF(F4911&lt;12, "Early (6-12 months)",
    IF(F4911&lt;24, "Established (1-2 years)",
    IF(F4911&lt;48, "Mature (2-4 years)",
    "Long-term (4+ years)"))))
)</f>
        <v>Long-term (4+ years)</v>
      </c>
      <c r="W4911">
        <f>IF(A4911="", "", S4911 * F4911)</f>
        <v>4276.3499999999995</v>
      </c>
    </row>
    <row r="4912" spans="1:23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>IF(A4912="", "",
    IF(F4912&lt;6, "New (0-6 months)",
    IF(F4912&lt;12, "Early (6-12 months)",
    IF(F4912&lt;24, "Established (1-2 years)",
    IF(F4912&lt;48, "Mature (2-4 years)",
    "Long-term (4+ years)"))))
)</f>
        <v>Mature (2-4 years)</v>
      </c>
      <c r="W4912">
        <f>IF(A4912="", "", S4912 * F4912)</f>
        <v>2560.5</v>
      </c>
    </row>
    <row r="4913" spans="1:23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>IF(A4913="", "",
    IF(F4913&lt;6, "New (0-6 months)",
    IF(F4913&lt;12, "Early (6-12 months)",
    IF(F4913&lt;24, "Established (1-2 years)",
    IF(F4913&lt;48, "Mature (2-4 years)",
    "Long-term (4+ years)"))))
)</f>
        <v>Long-term (4+ years)</v>
      </c>
      <c r="W4913">
        <f>IF(A4913="", "", S4913 * F4913)</f>
        <v>6105.5999999999995</v>
      </c>
    </row>
    <row r="4914" spans="1:23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>IF(A4914="", "",
    IF(F4914&lt;6, "New (0-6 months)",
    IF(F4914&lt;12, "Early (6-12 months)",
    IF(F4914&lt;24, "Established (1-2 years)",
    IF(F4914&lt;48, "Mature (2-4 years)",
    "Long-term (4+ years)"))))
)</f>
        <v>Mature (2-4 years)</v>
      </c>
      <c r="W4914">
        <f>IF(A4914="", "", S4914 * F4914)</f>
        <v>3270.6</v>
      </c>
    </row>
    <row r="4915" spans="1:23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>IF(A4915="", "",
    IF(F4915&lt;6, "New (0-6 months)",
    IF(F4915&lt;12, "Early (6-12 months)",
    IF(F4915&lt;24, "Established (1-2 years)",
    IF(F4915&lt;48, "Mature (2-4 years)",
    "Long-term (4+ years)"))))
)</f>
        <v>Established (1-2 years)</v>
      </c>
      <c r="W4915">
        <f>IF(A4915="", "", S4915 * F4915)</f>
        <v>1065.3999999999999</v>
      </c>
    </row>
    <row r="4916" spans="1:23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>IF(A4916="", "",
    IF(F4916&lt;6, "New (0-6 months)",
    IF(F4916&lt;12, "Early (6-12 months)",
    IF(F4916&lt;24, "Established (1-2 years)",
    IF(F4916&lt;48, "Mature (2-4 years)",
    "Long-term (4+ years)"))))
)</f>
        <v>Long-term (4+ years)</v>
      </c>
      <c r="W4916">
        <f>IF(A4916="", "", S4916 * F4916)</f>
        <v>5367.5999999999995</v>
      </c>
    </row>
    <row r="4917" spans="1:23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>IF(A4917="", "",
    IF(F4917&lt;6, "New (0-6 months)",
    IF(F4917&lt;12, "Early (6-12 months)",
    IF(F4917&lt;24, "Established (1-2 years)",
    IF(F4917&lt;48, "Mature (2-4 years)",
    "Long-term (4+ years)"))))
)</f>
        <v>Established (1-2 years)</v>
      </c>
      <c r="W4917">
        <f>IF(A4917="", "", S4917 * F4917)</f>
        <v>862.40000000000009</v>
      </c>
    </row>
    <row r="4918" spans="1:23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>IF(A4918="", "",
    IF(F4918&lt;6, "New (0-6 months)",
    IF(F4918&lt;12, "Early (6-12 months)",
    IF(F4918&lt;24, "Established (1-2 years)",
    IF(F4918&lt;48, "Mature (2-4 years)",
    "Long-term (4+ years)"))))
)</f>
        <v>New (0-6 months)</v>
      </c>
      <c r="W4918">
        <f>IF(A4918="", "", S4918 * F4918)</f>
        <v>159.1</v>
      </c>
    </row>
    <row r="4919" spans="1:23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>IF(A4919="", "",
    IF(F4919&lt;6, "New (0-6 months)",
    IF(F4919&lt;12, "Early (6-12 months)",
    IF(F4919&lt;24, "Established (1-2 years)",
    IF(F4919&lt;48, "Mature (2-4 years)",
    "Long-term (4+ years)"))))
)</f>
        <v>Established (1-2 years)</v>
      </c>
      <c r="W4919">
        <f>IF(A4919="", "", S4919 * F4919)</f>
        <v>294</v>
      </c>
    </row>
    <row r="4920" spans="1:23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>IF(A4920="", "",
    IF(F4920&lt;6, "New (0-6 months)",
    IF(F4920&lt;12, "Early (6-12 months)",
    IF(F4920&lt;24, "Established (1-2 years)",
    IF(F4920&lt;48, "Mature (2-4 years)",
    "Long-term (4+ years)"))))
)</f>
        <v>Long-term (4+ years)</v>
      </c>
      <c r="W4920">
        <f>IF(A4920="", "", S4920 * F4920)</f>
        <v>997.05000000000007</v>
      </c>
    </row>
    <row r="4921" spans="1:23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>IF(A4921="", "",
    IF(F4921&lt;6, "New (0-6 months)",
    IF(F4921&lt;12, "Early (6-12 months)",
    IF(F4921&lt;24, "Established (1-2 years)",
    IF(F4921&lt;48, "Mature (2-4 years)",
    "Long-term (4+ years)"))))
)</f>
        <v>Long-term (4+ years)</v>
      </c>
      <c r="W4921">
        <f>IF(A4921="", "", S4921 * F4921)</f>
        <v>2740.5</v>
      </c>
    </row>
    <row r="4922" spans="1:23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>IF(A4922="", "",
    IF(F4922&lt;6, "New (0-6 months)",
    IF(F4922&lt;12, "Early (6-12 months)",
    IF(F4922&lt;24, "Established (1-2 years)",
    IF(F4922&lt;48, "Mature (2-4 years)",
    "Long-term (4+ years)"))))
)</f>
        <v>Long-term (4+ years)</v>
      </c>
      <c r="W4922">
        <f>IF(A4922="", "", S4922 * F4922)</f>
        <v>1427.1000000000001</v>
      </c>
    </row>
    <row r="4923" spans="1:23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>IF(A4923="", "",
    IF(F4923&lt;6, "New (0-6 months)",
    IF(F4923&lt;12, "Early (6-12 months)",
    IF(F4923&lt;24, "Established (1-2 years)",
    IF(F4923&lt;48, "Mature (2-4 years)",
    "Long-term (4+ years)"))))
)</f>
        <v>Mature (2-4 years)</v>
      </c>
      <c r="W4923">
        <f>IF(A4923="", "", S4923 * F4923)</f>
        <v>3898.05</v>
      </c>
    </row>
    <row r="4924" spans="1:23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>IF(A4924="", "",
    IF(F4924&lt;6, "New (0-6 months)",
    IF(F4924&lt;12, "Early (6-12 months)",
    IF(F4924&lt;24, "Established (1-2 years)",
    IF(F4924&lt;48, "Mature (2-4 years)",
    "Long-term (4+ years)"))))
)</f>
        <v>Long-term (4+ years)</v>
      </c>
      <c r="W4924">
        <f>IF(A4924="", "", S4924 * F4924)</f>
        <v>3647.7999999999997</v>
      </c>
    </row>
    <row r="4925" spans="1:23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>IF(A4925="", "",
    IF(F4925&lt;6, "New (0-6 months)",
    IF(F4925&lt;12, "Early (6-12 months)",
    IF(F4925&lt;24, "Established (1-2 years)",
    IF(F4925&lt;48, "Mature (2-4 years)",
    "Long-term (4+ years)"))))
)</f>
        <v>Long-term (4+ years)</v>
      </c>
      <c r="W4925">
        <f>IF(A4925="", "", S4925 * F4925)</f>
        <v>2587</v>
      </c>
    </row>
    <row r="4926" spans="1:23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>IF(A4926="", "",
    IF(F4926&lt;6, "New (0-6 months)",
    IF(F4926&lt;12, "Early (6-12 months)",
    IF(F4926&lt;24, "Established (1-2 years)",
    IF(F4926&lt;48, "Mature (2-4 years)",
    "Long-term (4+ years)"))))
)</f>
        <v>New (0-6 months)</v>
      </c>
      <c r="W4926">
        <f>IF(A4926="", "", S4926 * F4926)</f>
        <v>35.75</v>
      </c>
    </row>
    <row r="4927" spans="1:23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>IF(A4927="", "",
    IF(F4927&lt;6, "New (0-6 months)",
    IF(F4927&lt;12, "Early (6-12 months)",
    IF(F4927&lt;24, "Established (1-2 years)",
    IF(F4927&lt;48, "Mature (2-4 years)",
    "Long-term (4+ years)"))))
)</f>
        <v>Long-term (4+ years)</v>
      </c>
      <c r="W4927">
        <f>IF(A4927="", "", S4927 * F4927)</f>
        <v>6944</v>
      </c>
    </row>
    <row r="4928" spans="1:23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>IF(A4928="", "",
    IF(F4928&lt;6, "New (0-6 months)",
    IF(F4928&lt;12, "Early (6-12 months)",
    IF(F4928&lt;24, "Established (1-2 years)",
    IF(F4928&lt;48, "Mature (2-4 years)",
    "Long-term (4+ years)"))))
)</f>
        <v>Long-term (4+ years)</v>
      </c>
      <c r="W4928">
        <f>IF(A4928="", "", S4928 * F4928)</f>
        <v>3729.2999999999997</v>
      </c>
    </row>
    <row r="4929" spans="1:23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>IF(A4929="", "",
    IF(F4929&lt;6, "New (0-6 months)",
    IF(F4929&lt;12, "Early (6-12 months)",
    IF(F4929&lt;24, "Established (1-2 years)",
    IF(F4929&lt;48, "Mature (2-4 years)",
    "Long-term (4+ years)"))))
)</f>
        <v>Mature (2-4 years)</v>
      </c>
      <c r="W4929">
        <f>IF(A4929="", "", S4929 * F4929)</f>
        <v>571.5</v>
      </c>
    </row>
    <row r="4930" spans="1:23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>IF(A4930="", "",
    IF(F4930&lt;6, "New (0-6 months)",
    IF(F4930&lt;12, "Early (6-12 months)",
    IF(F4930&lt;24, "Established (1-2 years)",
    IF(F4930&lt;48, "Mature (2-4 years)",
    "Long-term (4+ years)"))))
)</f>
        <v>New (0-6 months)</v>
      </c>
      <c r="W4930">
        <f>IF(A4930="", "", S4930 * F4930)</f>
        <v>184</v>
      </c>
    </row>
    <row r="4931" spans="1:23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>IF(A4931="", "",
    IF(F4931&lt;6, "New (0-6 months)",
    IF(F4931&lt;12, "Early (6-12 months)",
    IF(F4931&lt;24, "Established (1-2 years)",
    IF(F4931&lt;48, "Mature (2-4 years)",
    "Long-term (4+ years)"))))
)</f>
        <v>Long-term (4+ years)</v>
      </c>
      <c r="W4931">
        <f>IF(A4931="", "", S4931 * F4931)</f>
        <v>5292</v>
      </c>
    </row>
    <row r="4932" spans="1:23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>IF(A4932="", "",
    IF(F4932&lt;6, "New (0-6 months)",
    IF(F4932&lt;12, "Early (6-12 months)",
    IF(F4932&lt;24, "Established (1-2 years)",
    IF(F4932&lt;48, "Mature (2-4 years)",
    "Long-term (4+ years)"))))
)</f>
        <v>New (0-6 months)</v>
      </c>
      <c r="W4932">
        <f>IF(A4932="", "", S4932 * F4932)</f>
        <v>44.55</v>
      </c>
    </row>
    <row r="4933" spans="1:23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>IF(A4933="", "",
    IF(F4933&lt;6, "New (0-6 months)",
    IF(F4933&lt;12, "Early (6-12 months)",
    IF(F4933&lt;24, "Established (1-2 years)",
    IF(F4933&lt;48, "Mature (2-4 years)",
    "Long-term (4+ years)"))))
)</f>
        <v>Established (1-2 years)</v>
      </c>
      <c r="W4933">
        <f>IF(A4933="", "", S4933 * F4933)</f>
        <v>1551.75</v>
      </c>
    </row>
    <row r="4934" spans="1:23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>IF(A4934="", "",
    IF(F4934&lt;6, "New (0-6 months)",
    IF(F4934&lt;12, "Early (6-12 months)",
    IF(F4934&lt;24, "Established (1-2 years)",
    IF(F4934&lt;48, "Mature (2-4 years)",
    "Long-term (4+ years)"))))
)</f>
        <v>Mature (2-4 years)</v>
      </c>
      <c r="W4934">
        <f>IF(A4934="", "", S4934 * F4934)</f>
        <v>2177.5500000000002</v>
      </c>
    </row>
    <row r="4935" spans="1:23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>IF(A4935="", "",
    IF(F4935&lt;6, "New (0-6 months)",
    IF(F4935&lt;12, "Early (6-12 months)",
    IF(F4935&lt;24, "Established (1-2 years)",
    IF(F4935&lt;48, "Mature (2-4 years)",
    "Long-term (4+ years)"))))
)</f>
        <v>New (0-6 months)</v>
      </c>
      <c r="W4935">
        <f>IF(A4935="", "", S4935 * F4935)</f>
        <v>228.8</v>
      </c>
    </row>
    <row r="4936" spans="1:23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>IF(A4936="", "",
    IF(F4936&lt;6, "New (0-6 months)",
    IF(F4936&lt;12, "Early (6-12 months)",
    IF(F4936&lt;24, "Established (1-2 years)",
    IF(F4936&lt;48, "Mature (2-4 years)",
    "Long-term (4+ years)"))))
)</f>
        <v>Long-term (4+ years)</v>
      </c>
      <c r="W4936">
        <f>IF(A4936="", "", S4936 * F4936)</f>
        <v>7974</v>
      </c>
    </row>
    <row r="4937" spans="1:23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>IF(A4937="", "",
    IF(F4937&lt;6, "New (0-6 months)",
    IF(F4937&lt;12, "Early (6-12 months)",
    IF(F4937&lt;24, "Established (1-2 years)",
    IF(F4937&lt;48, "Mature (2-4 years)",
    "Long-term (4+ years)"))))
)</f>
        <v>Mature (2-4 years)</v>
      </c>
      <c r="W4937">
        <f>IF(A4937="", "", S4937 * F4937)</f>
        <v>1111.5</v>
      </c>
    </row>
    <row r="4938" spans="1:23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>IF(A4938="", "",
    IF(F4938&lt;6, "New (0-6 months)",
    IF(F4938&lt;12, "Early (6-12 months)",
    IF(F4938&lt;24, "Established (1-2 years)",
    IF(F4938&lt;48, "Mature (2-4 years)",
    "Long-term (4+ years)"))))
)</f>
        <v>Mature (2-4 years)</v>
      </c>
      <c r="W4938">
        <f>IF(A4938="", "", S4938 * F4938)</f>
        <v>4367.25</v>
      </c>
    </row>
    <row r="4939" spans="1:23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>IF(A4939="", "",
    IF(F4939&lt;6, "New (0-6 months)",
    IF(F4939&lt;12, "Early (6-12 months)",
    IF(F4939&lt;24, "Established (1-2 years)",
    IF(F4939&lt;48, "Mature (2-4 years)",
    "Long-term (4+ years)"))))
)</f>
        <v>Mature (2-4 years)</v>
      </c>
      <c r="W4939">
        <f>IF(A4939="", "", S4939 * F4939)</f>
        <v>2748.6</v>
      </c>
    </row>
    <row r="4940" spans="1:23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>IF(A4940="", "",
    IF(F4940&lt;6, "New (0-6 months)",
    IF(F4940&lt;12, "Early (6-12 months)",
    IF(F4940&lt;24, "Established (1-2 years)",
    IF(F4940&lt;48, "Mature (2-4 years)",
    "Long-term (4+ years)"))))
)</f>
        <v>Established (1-2 years)</v>
      </c>
      <c r="W4940">
        <f>IF(A4940="", "", S4940 * F4940)</f>
        <v>1519.8000000000002</v>
      </c>
    </row>
    <row r="4941" spans="1:23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>IF(A4941="", "",
    IF(F4941&lt;6, "New (0-6 months)",
    IF(F4941&lt;12, "Early (6-12 months)",
    IF(F4941&lt;24, "Established (1-2 years)",
    IF(F4941&lt;48, "Mature (2-4 years)",
    "Long-term (4+ years)"))))
)</f>
        <v>New (0-6 months)</v>
      </c>
      <c r="W4941">
        <f>IF(A4941="", "", S4941 * F4941)</f>
        <v>18.899999999999999</v>
      </c>
    </row>
    <row r="4942" spans="1:23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>IF(A4942="", "",
    IF(F4942&lt;6, "New (0-6 months)",
    IF(F4942&lt;12, "Early (6-12 months)",
    IF(F4942&lt;24, "Established (1-2 years)",
    IF(F4942&lt;48, "Mature (2-4 years)",
    "Long-term (4+ years)"))))
)</f>
        <v>Established (1-2 years)</v>
      </c>
      <c r="W4942">
        <f>IF(A4942="", "", S4942 * F4942)</f>
        <v>1191.2</v>
      </c>
    </row>
    <row r="4943" spans="1:23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>IF(A4943="", "",
    IF(F4943&lt;6, "New (0-6 months)",
    IF(F4943&lt;12, "Early (6-12 months)",
    IF(F4943&lt;24, "Established (1-2 years)",
    IF(F4943&lt;48, "Mature (2-4 years)",
    "Long-term (4+ years)"))))
)</f>
        <v>New (0-6 months)</v>
      </c>
      <c r="W4943">
        <f>IF(A4943="", "", S4943 * F4943)</f>
        <v>59.400000000000006</v>
      </c>
    </row>
    <row r="4944" spans="1:23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>IF(A4944="", "",
    IF(F4944&lt;6, "New (0-6 months)",
    IF(F4944&lt;12, "Early (6-12 months)",
    IF(F4944&lt;24, "Established (1-2 years)",
    IF(F4944&lt;48, "Mature (2-4 years)",
    "Long-term (4+ years)"))))
)</f>
        <v>New (0-6 months)</v>
      </c>
      <c r="W4944">
        <f>IF(A4944="", "", S4944 * F4944)</f>
        <v>203.6</v>
      </c>
    </row>
    <row r="4945" spans="1:23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>IF(A4945="", "",
    IF(F4945&lt;6, "New (0-6 months)",
    IF(F4945&lt;12, "Early (6-12 months)",
    IF(F4945&lt;24, "Established (1-2 years)",
    IF(F4945&lt;48, "Mature (2-4 years)",
    "Long-term (4+ years)"))))
)</f>
        <v>Long-term (4+ years)</v>
      </c>
      <c r="W4945">
        <f>IF(A4945="", "", S4945 * F4945)</f>
        <v>5992.4000000000005</v>
      </c>
    </row>
    <row r="4946" spans="1:23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>IF(A4946="", "",
    IF(F4946&lt;6, "New (0-6 months)",
    IF(F4946&lt;12, "Early (6-12 months)",
    IF(F4946&lt;24, "Established (1-2 years)",
    IF(F4946&lt;48, "Mature (2-4 years)",
    "Long-term (4+ years)"))))
)</f>
        <v>Early (6-12 months)</v>
      </c>
      <c r="W4946">
        <f>IF(A4946="", "", S4946 * F4946)</f>
        <v>244</v>
      </c>
    </row>
    <row r="4947" spans="1:23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>IF(A4947="", "",
    IF(F4947&lt;6, "New (0-6 months)",
    IF(F4947&lt;12, "Early (6-12 months)",
    IF(F4947&lt;24, "Established (1-2 years)",
    IF(F4947&lt;48, "Mature (2-4 years)",
    "Long-term (4+ years)"))))
)</f>
        <v>Established (1-2 years)</v>
      </c>
      <c r="W4947">
        <f>IF(A4947="", "", S4947 * F4947)</f>
        <v>401</v>
      </c>
    </row>
    <row r="4948" spans="1:23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>IF(A4948="", "",
    IF(F4948&lt;6, "New (0-6 months)",
    IF(F4948&lt;12, "Early (6-12 months)",
    IF(F4948&lt;24, "Established (1-2 years)",
    IF(F4948&lt;48, "Mature (2-4 years)",
    "Long-term (4+ years)"))))
)</f>
        <v>New (0-6 months)</v>
      </c>
      <c r="W4948">
        <f>IF(A4948="", "", S4948 * F4948)</f>
        <v>324</v>
      </c>
    </row>
    <row r="4949" spans="1:23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>IF(A4949="", "",
    IF(F4949&lt;6, "New (0-6 months)",
    IF(F4949&lt;12, "Early (6-12 months)",
    IF(F4949&lt;24, "Established (1-2 years)",
    IF(F4949&lt;48, "Mature (2-4 years)",
    "Long-term (4+ years)"))))
)</f>
        <v>Mature (2-4 years)</v>
      </c>
      <c r="W4949">
        <f>IF(A4949="", "", S4949 * F4949)</f>
        <v>2557.1</v>
      </c>
    </row>
    <row r="4950" spans="1:23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>IF(A4950="", "",
    IF(F4950&lt;6, "New (0-6 months)",
    IF(F4950&lt;12, "Early (6-12 months)",
    IF(F4950&lt;24, "Established (1-2 years)",
    IF(F4950&lt;48, "Mature (2-4 years)",
    "Long-term (4+ years)"))))
)</f>
        <v>New (0-6 months)</v>
      </c>
      <c r="W4950">
        <f>IF(A4950="", "", S4950 * F4950)</f>
        <v>222</v>
      </c>
    </row>
    <row r="4951" spans="1:23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>IF(A4951="", "",
    IF(F4951&lt;6, "New (0-6 months)",
    IF(F4951&lt;12, "Early (6-12 months)",
    IF(F4951&lt;24, "Established (1-2 years)",
    IF(F4951&lt;48, "Mature (2-4 years)",
    "Long-term (4+ years)"))))
)</f>
        <v>New (0-6 months)</v>
      </c>
      <c r="W4951">
        <f>IF(A4951="", "", S4951 * F4951)</f>
        <v>255</v>
      </c>
    </row>
    <row r="4952" spans="1:23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>IF(A4952="", "",
    IF(F4952&lt;6, "New (0-6 months)",
    IF(F4952&lt;12, "Early (6-12 months)",
    IF(F4952&lt;24, "Established (1-2 years)",
    IF(F4952&lt;48, "Mature (2-4 years)",
    "Long-term (4+ years)"))))
)</f>
        <v>New (0-6 months)</v>
      </c>
      <c r="W4952">
        <f>IF(A4952="", "", S4952 * F4952)</f>
        <v>366.6</v>
      </c>
    </row>
    <row r="4953" spans="1:23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>IF(A4953="", "",
    IF(F4953&lt;6, "New (0-6 months)",
    IF(F4953&lt;12, "Early (6-12 months)",
    IF(F4953&lt;24, "Established (1-2 years)",
    IF(F4953&lt;48, "Mature (2-4 years)",
    "Long-term (4+ years)"))))
)</f>
        <v>Mature (2-4 years)</v>
      </c>
      <c r="W4953">
        <f>IF(A4953="", "", S4953 * F4953)</f>
        <v>2444.6999999999998</v>
      </c>
    </row>
    <row r="4954" spans="1:23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>IF(A4954="", "",
    IF(F4954&lt;6, "New (0-6 months)",
    IF(F4954&lt;12, "Early (6-12 months)",
    IF(F4954&lt;24, "Established (1-2 years)",
    IF(F4954&lt;48, "Mature (2-4 years)",
    "Long-term (4+ years)"))))
)</f>
        <v>New (0-6 months)</v>
      </c>
      <c r="W4954">
        <f>IF(A4954="", "", S4954 * F4954)</f>
        <v>200.4</v>
      </c>
    </row>
    <row r="4955" spans="1:23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>IF(A4955="", "",
    IF(F4955&lt;6, "New (0-6 months)",
    IF(F4955&lt;12, "Early (6-12 months)",
    IF(F4955&lt;24, "Established (1-2 years)",
    IF(F4955&lt;48, "Mature (2-4 years)",
    "Long-term (4+ years)"))))
)</f>
        <v>Mature (2-4 years)</v>
      </c>
      <c r="W4955">
        <f>IF(A4955="", "", S4955 * F4955)</f>
        <v>562.59999999999991</v>
      </c>
    </row>
    <row r="4956" spans="1:23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>IF(A4956="", "",
    IF(F4956&lt;6, "New (0-6 months)",
    IF(F4956&lt;12, "Early (6-12 months)",
    IF(F4956&lt;24, "Established (1-2 years)",
    IF(F4956&lt;48, "Mature (2-4 years)",
    "Long-term (4+ years)"))))
)</f>
        <v>New (0-6 months)</v>
      </c>
      <c r="W4956">
        <f>IF(A4956="", "", S4956 * F4956)</f>
        <v>90.85</v>
      </c>
    </row>
    <row r="4957" spans="1:23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>IF(A4957="", "",
    IF(F4957&lt;6, "New (0-6 months)",
    IF(F4957&lt;12, "Early (6-12 months)",
    IF(F4957&lt;24, "Established (1-2 years)",
    IF(F4957&lt;48, "Mature (2-4 years)",
    "Long-term (4+ years)"))))
)</f>
        <v>New (0-6 months)</v>
      </c>
      <c r="W4957">
        <f>IF(A4957="", "", S4957 * F4957)</f>
        <v>69.400000000000006</v>
      </c>
    </row>
    <row r="4958" spans="1:23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>IF(A4958="", "",
    IF(F4958&lt;6, "New (0-6 months)",
    IF(F4958&lt;12, "Early (6-12 months)",
    IF(F4958&lt;24, "Established (1-2 years)",
    IF(F4958&lt;48, "Mature (2-4 years)",
    "Long-term (4+ years)"))))
)</f>
        <v>Early (6-12 months)</v>
      </c>
      <c r="W4958">
        <f>IF(A4958="", "", S4958 * F4958)</f>
        <v>755.6</v>
      </c>
    </row>
    <row r="4959" spans="1:23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>IF(A4959="", "",
    IF(F4959&lt;6, "New (0-6 months)",
    IF(F4959&lt;12, "Early (6-12 months)",
    IF(F4959&lt;24, "Established (1-2 years)",
    IF(F4959&lt;48, "Mature (2-4 years)",
    "Long-term (4+ years)"))))
)</f>
        <v>Established (1-2 years)</v>
      </c>
      <c r="W4959">
        <f>IF(A4959="", "", S4959 * F4959)</f>
        <v>265.2</v>
      </c>
    </row>
    <row r="4960" spans="1:23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>IF(A4960="", "",
    IF(F4960&lt;6, "New (0-6 months)",
    IF(F4960&lt;12, "Early (6-12 months)",
    IF(F4960&lt;24, "Established (1-2 years)",
    IF(F4960&lt;48, "Mature (2-4 years)",
    "Long-term (4+ years)"))))
)</f>
        <v>Long-term (4+ years)</v>
      </c>
      <c r="W4960">
        <f>IF(A4960="", "", S4960 * F4960)</f>
        <v>5590.25</v>
      </c>
    </row>
    <row r="4961" spans="1:23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>IF(A4961="", "",
    IF(F4961&lt;6, "New (0-6 months)",
    IF(F4961&lt;12, "Early (6-12 months)",
    IF(F4961&lt;24, "Established (1-2 years)",
    IF(F4961&lt;48, "Mature (2-4 years)",
    "Long-term (4+ years)"))))
)</f>
        <v>New (0-6 months)</v>
      </c>
      <c r="W4961">
        <f>IF(A4961="", "", S4961 * F4961)</f>
        <v>20.149999999999999</v>
      </c>
    </row>
    <row r="4962" spans="1:23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>IF(A4962="", "",
    IF(F4962&lt;6, "New (0-6 months)",
    IF(F4962&lt;12, "Early (6-12 months)",
    IF(F4962&lt;24, "Established (1-2 years)",
    IF(F4962&lt;48, "Mature (2-4 years)",
    "Long-term (4+ years)"))))
)</f>
        <v>Long-term (4+ years)</v>
      </c>
      <c r="W4962">
        <f>IF(A4962="", "", S4962 * F4962)</f>
        <v>4785</v>
      </c>
    </row>
    <row r="4963" spans="1:23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>IF(A4963="", "",
    IF(F4963&lt;6, "New (0-6 months)",
    IF(F4963&lt;12, "Early (6-12 months)",
    IF(F4963&lt;24, "Established (1-2 years)",
    IF(F4963&lt;48, "Mature (2-4 years)",
    "Long-term (4+ years)"))))
)</f>
        <v>Established (1-2 years)</v>
      </c>
      <c r="W4963">
        <f>IF(A4963="", "", S4963 * F4963)</f>
        <v>798.30000000000007</v>
      </c>
    </row>
    <row r="4964" spans="1:23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>IF(A4964="", "",
    IF(F4964&lt;6, "New (0-6 months)",
    IF(F4964&lt;12, "Early (6-12 months)",
    IF(F4964&lt;24, "Established (1-2 years)",
    IF(F4964&lt;48, "Mature (2-4 years)",
    "Long-term (4+ years)"))))
)</f>
        <v>Established (1-2 years)</v>
      </c>
      <c r="W4964">
        <f>IF(A4964="", "", S4964 * F4964)</f>
        <v>1267.3499999999999</v>
      </c>
    </row>
    <row r="4965" spans="1:23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>IF(A4965="", "",
    IF(F4965&lt;6, "New (0-6 months)",
    IF(F4965&lt;12, "Early (6-12 months)",
    IF(F4965&lt;24, "Established (1-2 years)",
    IF(F4965&lt;48, "Mature (2-4 years)",
    "Long-term (4+ years)"))))
)</f>
        <v>Mature (2-4 years)</v>
      </c>
      <c r="W4965">
        <f>IF(A4965="", "", S4965 * F4965)</f>
        <v>3459.2</v>
      </c>
    </row>
    <row r="4966" spans="1:23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>IF(A4966="", "",
    IF(F4966&lt;6, "New (0-6 months)",
    IF(F4966&lt;12, "Early (6-12 months)",
    IF(F4966&lt;24, "Established (1-2 years)",
    IF(F4966&lt;48, "Mature (2-4 years)",
    "Long-term (4+ years)"))))
)</f>
        <v>Mature (2-4 years)</v>
      </c>
      <c r="W4966">
        <f>IF(A4966="", "", S4966 * F4966)</f>
        <v>1948.7</v>
      </c>
    </row>
    <row r="4967" spans="1:23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>IF(A4967="", "",
    IF(F4967&lt;6, "New (0-6 months)",
    IF(F4967&lt;12, "Early (6-12 months)",
    IF(F4967&lt;24, "Established (1-2 years)",
    IF(F4967&lt;48, "Mature (2-4 years)",
    "Long-term (4+ years)"))))
)</f>
        <v>Early (6-12 months)</v>
      </c>
      <c r="W4967">
        <f>IF(A4967="", "", S4967 * F4967)</f>
        <v>287.70000000000005</v>
      </c>
    </row>
    <row r="4968" spans="1:23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>IF(A4968="", "",
    IF(F4968&lt;6, "New (0-6 months)",
    IF(F4968&lt;12, "Early (6-12 months)",
    IF(F4968&lt;24, "Established (1-2 years)",
    IF(F4968&lt;48, "Mature (2-4 years)",
    "Long-term (4+ years)"))))
)</f>
        <v>Established (1-2 years)</v>
      </c>
      <c r="W4968">
        <f>IF(A4968="", "", S4968 * F4968)</f>
        <v>951.9</v>
      </c>
    </row>
    <row r="4969" spans="1:23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>IF(A4969="", "",
    IF(F4969&lt;6, "New (0-6 months)",
    IF(F4969&lt;12, "Early (6-12 months)",
    IF(F4969&lt;24, "Established (1-2 years)",
    IF(F4969&lt;48, "Mature (2-4 years)",
    "Long-term (4+ years)"))))
)</f>
        <v>New (0-6 months)</v>
      </c>
      <c r="W4969">
        <f>IF(A4969="", "", S4969 * F4969)</f>
        <v>190.8</v>
      </c>
    </row>
    <row r="4970" spans="1:23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>IF(A4970="", "",
    IF(F4970&lt;6, "New (0-6 months)",
    IF(F4970&lt;12, "Early (6-12 months)",
    IF(F4970&lt;24, "Established (1-2 years)",
    IF(F4970&lt;48, "Mature (2-4 years)",
    "Long-term (4+ years)"))))
)</f>
        <v>Long-term (4+ years)</v>
      </c>
      <c r="W4970">
        <f>IF(A4970="", "", S4970 * F4970)</f>
        <v>3604</v>
      </c>
    </row>
    <row r="4971" spans="1:23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>IF(A4971="", "",
    IF(F4971&lt;6, "New (0-6 months)",
    IF(F4971&lt;12, "Early (6-12 months)",
    IF(F4971&lt;24, "Established (1-2 years)",
    IF(F4971&lt;48, "Mature (2-4 years)",
    "Long-term (4+ years)"))))
)</f>
        <v>New (0-6 months)</v>
      </c>
      <c r="W4971">
        <f>IF(A4971="", "", S4971 * F4971)</f>
        <v>39.700000000000003</v>
      </c>
    </row>
    <row r="4972" spans="1:23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>IF(A4972="", "",
    IF(F4972&lt;6, "New (0-6 months)",
    IF(F4972&lt;12, "Early (6-12 months)",
    IF(F4972&lt;24, "Established (1-2 years)",
    IF(F4972&lt;48, "Mature (2-4 years)",
    "Long-term (4+ years)"))))
)</f>
        <v>Early (6-12 months)</v>
      </c>
      <c r="W4972">
        <f>IF(A4972="", "", S4972 * F4972)</f>
        <v>170.45000000000002</v>
      </c>
    </row>
    <row r="4973" spans="1:23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>IF(A4973="", "",
    IF(F4973&lt;6, "New (0-6 months)",
    IF(F4973&lt;12, "Early (6-12 months)",
    IF(F4973&lt;24, "Established (1-2 years)",
    IF(F4973&lt;48, "Mature (2-4 years)",
    "Long-term (4+ years)"))))
)</f>
        <v>Established (1-2 years)</v>
      </c>
      <c r="W4973">
        <f>IF(A4973="", "", S4973 * F4973)</f>
        <v>351.90000000000003</v>
      </c>
    </row>
    <row r="4974" spans="1:23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>IF(A4974="", "",
    IF(F4974&lt;6, "New (0-6 months)",
    IF(F4974&lt;12, "Early (6-12 months)",
    IF(F4974&lt;24, "Established (1-2 years)",
    IF(F4974&lt;48, "Mature (2-4 years)",
    "Long-term (4+ years)"))))
)</f>
        <v>Long-term (4+ years)</v>
      </c>
      <c r="W4974">
        <f>IF(A4974="", "", S4974 * F4974)</f>
        <v>1778.55</v>
      </c>
    </row>
    <row r="4975" spans="1:23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>IF(A4975="", "",
    IF(F4975&lt;6, "New (0-6 months)",
    IF(F4975&lt;12, "Early (6-12 months)",
    IF(F4975&lt;24, "Established (1-2 years)",
    IF(F4975&lt;48, "Mature (2-4 years)",
    "Long-term (4+ years)"))))
)</f>
        <v>Established (1-2 years)</v>
      </c>
      <c r="W4975">
        <f>IF(A4975="", "", S4975 * F4975)</f>
        <v>1219.3999999999999</v>
      </c>
    </row>
    <row r="4976" spans="1:23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>IF(A4976="", "",
    IF(F4976&lt;6, "New (0-6 months)",
    IF(F4976&lt;12, "Early (6-12 months)",
    IF(F4976&lt;24, "Established (1-2 years)",
    IF(F4976&lt;48, "Mature (2-4 years)",
    "Long-term (4+ years)"))))
)</f>
        <v>New (0-6 months)</v>
      </c>
      <c r="W4976">
        <f>IF(A4976="", "", S4976 * F4976)</f>
        <v>110.55000000000001</v>
      </c>
    </row>
    <row r="4977" spans="1:23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>IF(A4977="", "",
    IF(F4977&lt;6, "New (0-6 months)",
    IF(F4977&lt;12, "Early (6-12 months)",
    IF(F4977&lt;24, "Established (1-2 years)",
    IF(F4977&lt;48, "Mature (2-4 years)",
    "Long-term (4+ years)"))))
)</f>
        <v>Long-term (4+ years)</v>
      </c>
      <c r="W4977">
        <f>IF(A4977="", "", S4977 * F4977)</f>
        <v>7470</v>
      </c>
    </row>
    <row r="4978" spans="1:23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>IF(A4978="", "",
    IF(F4978&lt;6, "New (0-6 months)",
    IF(F4978&lt;12, "Early (6-12 months)",
    IF(F4978&lt;24, "Established (1-2 years)",
    IF(F4978&lt;48, "Mature (2-4 years)",
    "Long-term (4+ years)"))))
)</f>
        <v>Long-term (4+ years)</v>
      </c>
      <c r="W4978">
        <f>IF(A4978="", "", S4978 * F4978)</f>
        <v>3745.5</v>
      </c>
    </row>
    <row r="4979" spans="1:23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>IF(A4979="", "",
    IF(F4979&lt;6, "New (0-6 months)",
    IF(F4979&lt;12, "Early (6-12 months)",
    IF(F4979&lt;24, "Established (1-2 years)",
    IF(F4979&lt;48, "Mature (2-4 years)",
    "Long-term (4+ years)"))))
)</f>
        <v>Mature (2-4 years)</v>
      </c>
      <c r="W4979">
        <f>IF(A4979="", "", S4979 * F4979)</f>
        <v>499.20000000000005</v>
      </c>
    </row>
    <row r="4980" spans="1:23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>IF(A4980="", "",
    IF(F4980&lt;6, "New (0-6 months)",
    IF(F4980&lt;12, "Early (6-12 months)",
    IF(F4980&lt;24, "Established (1-2 years)",
    IF(F4980&lt;48, "Mature (2-4 years)",
    "Long-term (4+ years)"))))
)</f>
        <v>New (0-6 months)</v>
      </c>
      <c r="W4980">
        <f>IF(A4980="", "", S4980 * F4980)</f>
        <v>44.1</v>
      </c>
    </row>
    <row r="4981" spans="1:23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>IF(A4981="", "",
    IF(F4981&lt;6, "New (0-6 months)",
    IF(F4981&lt;12, "Early (6-12 months)",
    IF(F4981&lt;24, "Established (1-2 years)",
    IF(F4981&lt;48, "Mature (2-4 years)",
    "Long-term (4+ years)"))))
)</f>
        <v>Long-term (4+ years)</v>
      </c>
      <c r="W4981">
        <f>IF(A4981="", "", S4981 * F4981)</f>
        <v>1369.2</v>
      </c>
    </row>
    <row r="4982" spans="1:23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>IF(A4982="", "",
    IF(F4982&lt;6, "New (0-6 months)",
    IF(F4982&lt;12, "Early (6-12 months)",
    IF(F4982&lt;24, "Established (1-2 years)",
    IF(F4982&lt;48, "Mature (2-4 years)",
    "Long-term (4+ years)"))))
)</f>
        <v>Established (1-2 years)</v>
      </c>
      <c r="W4982">
        <f>IF(A4982="", "", S4982 * F4982)</f>
        <v>563.20000000000005</v>
      </c>
    </row>
    <row r="4983" spans="1:23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>IF(A4983="", "",
    IF(F4983&lt;6, "New (0-6 months)",
    IF(F4983&lt;12, "Early (6-12 months)",
    IF(F4983&lt;24, "Established (1-2 years)",
    IF(F4983&lt;48, "Mature (2-4 years)",
    "Long-term (4+ years)"))))
)</f>
        <v>Established (1-2 years)</v>
      </c>
      <c r="W4983">
        <f>IF(A4983="", "", S4983 * F4983)</f>
        <v>710.5</v>
      </c>
    </row>
    <row r="4984" spans="1:23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>IF(A4984="", "",
    IF(F4984&lt;6, "New (0-6 months)",
    IF(F4984&lt;12, "Early (6-12 months)",
    IF(F4984&lt;24, "Established (1-2 years)",
    IF(F4984&lt;48, "Mature (2-4 years)",
    "Long-term (4+ years)"))))
)</f>
        <v>Long-term (4+ years)</v>
      </c>
      <c r="W4984">
        <f>IF(A4984="", "", S4984 * F4984)</f>
        <v>6368.4000000000005</v>
      </c>
    </row>
    <row r="4985" spans="1:23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>IF(A4985="", "",
    IF(F4985&lt;6, "New (0-6 months)",
    IF(F4985&lt;12, "Early (6-12 months)",
    IF(F4985&lt;24, "Established (1-2 years)",
    IF(F4985&lt;48, "Mature (2-4 years)",
    "Long-term (4+ years)"))))
)</f>
        <v>Mature (2-4 years)</v>
      </c>
      <c r="W4985">
        <f>IF(A4985="", "", S4985 * F4985)</f>
        <v>1572</v>
      </c>
    </row>
    <row r="4986" spans="1:23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>IF(A4986="", "",
    IF(F4986&lt;6, "New (0-6 months)",
    IF(F4986&lt;12, "Early (6-12 months)",
    IF(F4986&lt;24, "Established (1-2 years)",
    IF(F4986&lt;48, "Mature (2-4 years)",
    "Long-term (4+ years)"))))
)</f>
        <v>Mature (2-4 years)</v>
      </c>
      <c r="W4986">
        <f>IF(A4986="", "", S4986 * F4986)</f>
        <v>2505.2999999999997</v>
      </c>
    </row>
    <row r="4987" spans="1:23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>IF(A4987="", "",
    IF(F4987&lt;6, "New (0-6 months)",
    IF(F4987&lt;12, "Early (6-12 months)",
    IF(F4987&lt;24, "Established (1-2 years)",
    IF(F4987&lt;48, "Mature (2-4 years)",
    "Long-term (4+ years)"))))
)</f>
        <v>Long-term (4+ years)</v>
      </c>
      <c r="W4987">
        <f>IF(A4987="", "", S4987 * F4987)</f>
        <v>5997.5999999999995</v>
      </c>
    </row>
    <row r="4988" spans="1:23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>IF(A4988="", "",
    IF(F4988&lt;6, "New (0-6 months)",
    IF(F4988&lt;12, "Early (6-12 months)",
    IF(F4988&lt;24, "Established (1-2 years)",
    IF(F4988&lt;48, "Mature (2-4 years)",
    "Long-term (4+ years)"))))
)</f>
        <v>Established (1-2 years)</v>
      </c>
      <c r="W4988">
        <f>IF(A4988="", "", S4988 * F4988)</f>
        <v>954.59999999999991</v>
      </c>
    </row>
    <row r="4989" spans="1:23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>IF(A4989="", "",
    IF(F4989&lt;6, "New (0-6 months)",
    IF(F4989&lt;12, "Early (6-12 months)",
    IF(F4989&lt;24, "Established (1-2 years)",
    IF(F4989&lt;48, "Mature (2-4 years)",
    "Long-term (4+ years)"))))
)</f>
        <v>Long-term (4+ years)</v>
      </c>
      <c r="W4989">
        <f>IF(A4989="", "", S4989 * F4989)</f>
        <v>1735.95</v>
      </c>
    </row>
    <row r="4990" spans="1:23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>IF(A4990="", "",
    IF(F4990&lt;6, "New (0-6 months)",
    IF(F4990&lt;12, "Early (6-12 months)",
    IF(F4990&lt;24, "Established (1-2 years)",
    IF(F4990&lt;48, "Mature (2-4 years)",
    "Long-term (4+ years)"))))
)</f>
        <v>Mature (2-4 years)</v>
      </c>
      <c r="W4990">
        <f>IF(A4990="", "", S4990 * F4990)</f>
        <v>499.2</v>
      </c>
    </row>
    <row r="4991" spans="1:23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>IF(A4991="", "",
    IF(F4991&lt;6, "New (0-6 months)",
    IF(F4991&lt;12, "Early (6-12 months)",
    IF(F4991&lt;24, "Established (1-2 years)",
    IF(F4991&lt;48, "Mature (2-4 years)",
    "Long-term (4+ years)"))))
)</f>
        <v>Early (6-12 months)</v>
      </c>
      <c r="W4991">
        <f>IF(A4991="", "", S4991 * F4991)</f>
        <v>208.6</v>
      </c>
    </row>
    <row r="4992" spans="1:23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>IF(A4992="", "",
    IF(F4992&lt;6, "New (0-6 months)",
    IF(F4992&lt;12, "Early (6-12 months)",
    IF(F4992&lt;24, "Established (1-2 years)",
    IF(F4992&lt;48, "Mature (2-4 years)",
    "Long-term (4+ years)"))))
)</f>
        <v>Early (6-12 months)</v>
      </c>
      <c r="W4992">
        <f>IF(A4992="", "", S4992 * F4992)</f>
        <v>273</v>
      </c>
    </row>
    <row r="4993" spans="1:23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>IF(A4993="", "",
    IF(F4993&lt;6, "New (0-6 months)",
    IF(F4993&lt;12, "Early (6-12 months)",
    IF(F4993&lt;24, "Established (1-2 years)",
    IF(F4993&lt;48, "Mature (2-4 years)",
    "Long-term (4+ years)"))))
)</f>
        <v>Long-term (4+ years)</v>
      </c>
      <c r="W4993">
        <f>IF(A4993="", "", S4993 * F4993)</f>
        <v>6174.1</v>
      </c>
    </row>
    <row r="4994" spans="1:23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>IF(A4994="", "",
    IF(F4994&lt;6, "New (0-6 months)",
    IF(F4994&lt;12, "Early (6-12 months)",
    IF(F4994&lt;24, "Established (1-2 years)",
    IF(F4994&lt;48, "Mature (2-4 years)",
    "Long-term (4+ years)"))))
)</f>
        <v>Long-term (4+ years)</v>
      </c>
      <c r="W4994">
        <f>IF(A4994="", "", S4994 * F4994)</f>
        <v>1532.55</v>
      </c>
    </row>
    <row r="4995" spans="1:23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>IF(A4995="", "",
    IF(F4995&lt;6, "New (0-6 months)",
    IF(F4995&lt;12, "Early (6-12 months)",
    IF(F4995&lt;24, "Established (1-2 years)",
    IF(F4995&lt;48, "Mature (2-4 years)",
    "Long-term (4+ years)"))))
)</f>
        <v>Long-term (4+ years)</v>
      </c>
      <c r="W4995">
        <f>IF(A4995="", "", S4995 * F4995)</f>
        <v>4726.8</v>
      </c>
    </row>
    <row r="4996" spans="1:23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>IF(A4996="", "",
    IF(F4996&lt;6, "New (0-6 months)",
    IF(F4996&lt;12, "Early (6-12 months)",
    IF(F4996&lt;24, "Established (1-2 years)",
    IF(F4996&lt;48, "Mature (2-4 years)",
    "Long-term (4+ years)"))))
)</f>
        <v>Established (1-2 years)</v>
      </c>
      <c r="W4996">
        <f>IF(A4996="", "", S4996 * F4996)</f>
        <v>1728.8999999999999</v>
      </c>
    </row>
    <row r="4997" spans="1:23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>IF(A4997="", "",
    IF(F4997&lt;6, "New (0-6 months)",
    IF(F4997&lt;12, "Early (6-12 months)",
    IF(F4997&lt;24, "Established (1-2 years)",
    IF(F4997&lt;48, "Mature (2-4 years)",
    "Long-term (4+ years)"))))
)</f>
        <v>Early (6-12 months)</v>
      </c>
      <c r="W4997">
        <f>IF(A4997="", "", S4997 * F4997)</f>
        <v>525.69999999999993</v>
      </c>
    </row>
    <row r="4998" spans="1:23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>IF(A4998="", "",
    IF(F4998&lt;6, "New (0-6 months)",
    IF(F4998&lt;12, "Early (6-12 months)",
    IF(F4998&lt;24, "Established (1-2 years)",
    IF(F4998&lt;48, "Mature (2-4 years)",
    "Long-term (4+ years)"))))
)</f>
        <v>Mature (2-4 years)</v>
      </c>
      <c r="W4998">
        <f>IF(A4998="", "", S4998 * F4998)</f>
        <v>3480.35</v>
      </c>
    </row>
    <row r="4999" spans="1:23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>IF(A4999="", "",
    IF(F4999&lt;6, "New (0-6 months)",
    IF(F4999&lt;12, "Early (6-12 months)",
    IF(F4999&lt;24, "Established (1-2 years)",
    IF(F4999&lt;48, "Mature (2-4 years)",
    "Long-term (4+ years)"))))
)</f>
        <v>New (0-6 months)</v>
      </c>
      <c r="W4999">
        <f>IF(A4999="", "", S4999 * F4999)</f>
        <v>89.4</v>
      </c>
    </row>
    <row r="5000" spans="1:23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>IF(A5000="", "",
    IF(F5000&lt;6, "New (0-6 months)",
    IF(F5000&lt;12, "Early (6-12 months)",
    IF(F5000&lt;24, "Established (1-2 years)",
    IF(F5000&lt;48, "Mature (2-4 years)",
    "Long-term (4+ years)"))))
)</f>
        <v>Long-term (4+ years)</v>
      </c>
      <c r="W5000">
        <f>IF(A5000="", "", S5000 * F5000)</f>
        <v>6866.5</v>
      </c>
    </row>
    <row r="5001" spans="1:23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>IF(A5001="", "",
    IF(F5001&lt;6, "New (0-6 months)",
    IF(F5001&lt;12, "Early (6-12 months)",
    IF(F5001&lt;24, "Established (1-2 years)",
    IF(F5001&lt;48, "Mature (2-4 years)",
    "Long-term (4+ years)"))))
)</f>
        <v>Established (1-2 years)</v>
      </c>
      <c r="W5001">
        <f>IF(A5001="", "", S5001 * F5001)</f>
        <v>315.2</v>
      </c>
    </row>
    <row r="5002" spans="1:23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>IF(A5002="", "",
    IF(F5002&lt;6, "New (0-6 months)",
    IF(F5002&lt;12, "Early (6-12 months)",
    IF(F5002&lt;24, "Established (1-2 years)",
    IF(F5002&lt;48, "Mature (2-4 years)",
    "Long-term (4+ years)"))))
)</f>
        <v>Early (6-12 months)</v>
      </c>
      <c r="W5002">
        <f>IF(A5002="", "", S5002 * F5002)</f>
        <v>297</v>
      </c>
    </row>
    <row r="5003" spans="1:23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>IF(A5003="", "",
    IF(F5003&lt;6, "New (0-6 months)",
    IF(F5003&lt;12, "Early (6-12 months)",
    IF(F5003&lt;24, "Established (1-2 years)",
    IF(F5003&lt;48, "Mature (2-4 years)",
    "Long-term (4+ years)"))))
)</f>
        <v>Established (1-2 years)</v>
      </c>
      <c r="W5003">
        <f>IF(A5003="", "", S5003 * F5003)</f>
        <v>1045</v>
      </c>
    </row>
    <row r="5004" spans="1:23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>IF(A5004="", "",
    IF(F5004&lt;6, "New (0-6 months)",
    IF(F5004&lt;12, "Early (6-12 months)",
    IF(F5004&lt;24, "Established (1-2 years)",
    IF(F5004&lt;48, "Mature (2-4 years)",
    "Long-term (4+ years)"))))
)</f>
        <v>Long-term (4+ years)</v>
      </c>
      <c r="W5004">
        <f>IF(A5004="", "", S5004 * F5004)</f>
        <v>3032.55</v>
      </c>
    </row>
    <row r="5005" spans="1:23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>IF(A5005="", "",
    IF(F5005&lt;6, "New (0-6 months)",
    IF(F5005&lt;12, "Early (6-12 months)",
    IF(F5005&lt;24, "Established (1-2 years)",
    IF(F5005&lt;48, "Mature (2-4 years)",
    "Long-term (4+ years)"))))
)</f>
        <v>Early (6-12 months)</v>
      </c>
      <c r="W5005">
        <f>IF(A5005="", "", S5005 * F5005)</f>
        <v>817.84999999999991</v>
      </c>
    </row>
    <row r="5006" spans="1:23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>IF(A5006="", "",
    IF(F5006&lt;6, "New (0-6 months)",
    IF(F5006&lt;12, "Early (6-12 months)",
    IF(F5006&lt;24, "Established (1-2 years)",
    IF(F5006&lt;48, "Mature (2-4 years)",
    "Long-term (4+ years)"))))
)</f>
        <v>Long-term (4+ years)</v>
      </c>
      <c r="W5006">
        <f>IF(A5006="", "", S5006 * F5006)</f>
        <v>7113.6</v>
      </c>
    </row>
    <row r="5007" spans="1:23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>IF(A5007="", "",
    IF(F5007&lt;6, "New (0-6 months)",
    IF(F5007&lt;12, "Early (6-12 months)",
    IF(F5007&lt;24, "Established (1-2 years)",
    IF(F5007&lt;48, "Mature (2-4 years)",
    "Long-term (4+ years)"))))
)</f>
        <v>Mature (2-4 years)</v>
      </c>
      <c r="W5007">
        <f>IF(A5007="", "", S5007 * F5007)</f>
        <v>4083.3</v>
      </c>
    </row>
    <row r="5008" spans="1:23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>IF(A5008="", "",
    IF(F5008&lt;6, "New (0-6 months)",
    IF(F5008&lt;12, "Early (6-12 months)",
    IF(F5008&lt;24, "Established (1-2 years)",
    IF(F5008&lt;48, "Mature (2-4 years)",
    "Long-term (4+ years)"))))
)</f>
        <v>Established (1-2 years)</v>
      </c>
      <c r="W5008">
        <f>IF(A5008="", "", S5008 * F5008)</f>
        <v>835.5</v>
      </c>
    </row>
    <row r="5009" spans="1:23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>IF(A5009="", "",
    IF(F5009&lt;6, "New (0-6 months)",
    IF(F5009&lt;12, "Early (6-12 months)",
    IF(F5009&lt;24, "Established (1-2 years)",
    IF(F5009&lt;48, "Mature (2-4 years)",
    "Long-term (4+ years)"))))
)</f>
        <v>Mature (2-4 years)</v>
      </c>
      <c r="W5009">
        <f>IF(A5009="", "", S5009 * F5009)</f>
        <v>515</v>
      </c>
    </row>
    <row r="5010" spans="1:23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>IF(A5010="", "",
    IF(F5010&lt;6, "New (0-6 months)",
    IF(F5010&lt;12, "Early (6-12 months)",
    IF(F5010&lt;24, "Established (1-2 years)",
    IF(F5010&lt;48, "Mature (2-4 years)",
    "Long-term (4+ years)"))))
)</f>
        <v>Early (6-12 months)</v>
      </c>
      <c r="W5010">
        <f>IF(A5010="", "", S5010 * F5010)</f>
        <v>117.89999999999999</v>
      </c>
    </row>
    <row r="5011" spans="1:23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>IF(A5011="", "",
    IF(F5011&lt;6, "New (0-6 months)",
    IF(F5011&lt;12, "Early (6-12 months)",
    IF(F5011&lt;24, "Established (1-2 years)",
    IF(F5011&lt;48, "Mature (2-4 years)",
    "Long-term (4+ years)"))))
)</f>
        <v>Long-term (4+ years)</v>
      </c>
      <c r="W5011">
        <f>IF(A5011="", "", S5011 * F5011)</f>
        <v>7642.8</v>
      </c>
    </row>
    <row r="5012" spans="1:23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>IF(A5012="", "",
    IF(F5012&lt;6, "New (0-6 months)",
    IF(F5012&lt;12, "Early (6-12 months)",
    IF(F5012&lt;24, "Established (1-2 years)",
    IF(F5012&lt;48, "Mature (2-4 years)",
    "Long-term (4+ years)"))))
)</f>
        <v>Long-term (4+ years)</v>
      </c>
      <c r="W5012">
        <f>IF(A5012="", "", S5012 * F5012)</f>
        <v>5407.6500000000005</v>
      </c>
    </row>
    <row r="5013" spans="1:23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>IF(A5013="", "",
    IF(F5013&lt;6, "New (0-6 months)",
    IF(F5013&lt;12, "Early (6-12 months)",
    IF(F5013&lt;24, "Established (1-2 years)",
    IF(F5013&lt;48, "Mature (2-4 years)",
    "Long-term (4+ years)"))))
)</f>
        <v>Mature (2-4 years)</v>
      </c>
      <c r="W5013">
        <f>IF(A5013="", "", S5013 * F5013)</f>
        <v>4063.5</v>
      </c>
    </row>
    <row r="5014" spans="1:23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>IF(A5014="", "",
    IF(F5014&lt;6, "New (0-6 months)",
    IF(F5014&lt;12, "Early (6-12 months)",
    IF(F5014&lt;24, "Established (1-2 years)",
    IF(F5014&lt;48, "Mature (2-4 years)",
    "Long-term (4+ years)"))))
)</f>
        <v>Established (1-2 years)</v>
      </c>
      <c r="W5014">
        <f>IF(A5014="", "", S5014 * F5014)</f>
        <v>241.20000000000002</v>
      </c>
    </row>
    <row r="5015" spans="1:23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>IF(A5015="", "",
    IF(F5015&lt;6, "New (0-6 months)",
    IF(F5015&lt;12, "Early (6-12 months)",
    IF(F5015&lt;24, "Established (1-2 years)",
    IF(F5015&lt;48, "Mature (2-4 years)",
    "Long-term (4+ years)"))))
)</f>
        <v>Established (1-2 years)</v>
      </c>
      <c r="W5015">
        <f>IF(A5015="", "", S5015 * F5015)</f>
        <v>796.94999999999993</v>
      </c>
    </row>
    <row r="5016" spans="1:23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>IF(A5016="", "",
    IF(F5016&lt;6, "New (0-6 months)",
    IF(F5016&lt;12, "Early (6-12 months)",
    IF(F5016&lt;24, "Established (1-2 years)",
    IF(F5016&lt;48, "Mature (2-4 years)",
    "Long-term (4+ years)"))))
)</f>
        <v>Long-term (4+ years)</v>
      </c>
      <c r="W5016">
        <f>IF(A5016="", "", S5016 * F5016)</f>
        <v>3713.2999999999997</v>
      </c>
    </row>
    <row r="5017" spans="1:23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>IF(A5017="", "",
    IF(F5017&lt;6, "New (0-6 months)",
    IF(F5017&lt;12, "Early (6-12 months)",
    IF(F5017&lt;24, "Established (1-2 years)",
    IF(F5017&lt;48, "Mature (2-4 years)",
    "Long-term (4+ years)"))))
)</f>
        <v>Mature (2-4 years)</v>
      </c>
      <c r="W5017">
        <f>IF(A5017="", "", S5017 * F5017)</f>
        <v>2210</v>
      </c>
    </row>
    <row r="5018" spans="1:23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>IF(A5018="", "",
    IF(F5018&lt;6, "New (0-6 months)",
    IF(F5018&lt;12, "Early (6-12 months)",
    IF(F5018&lt;24, "Established (1-2 years)",
    IF(F5018&lt;48, "Mature (2-4 years)",
    "Long-term (4+ years)"))))
)</f>
        <v>New (0-6 months)</v>
      </c>
      <c r="W5018">
        <f>IF(A5018="", "", S5018 * F5018)</f>
        <v>99.25</v>
      </c>
    </row>
    <row r="5019" spans="1:23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>IF(A5019="", "",
    IF(F5019&lt;6, "New (0-6 months)",
    IF(F5019&lt;12, "Early (6-12 months)",
    IF(F5019&lt;24, "Established (1-2 years)",
    IF(F5019&lt;48, "Mature (2-4 years)",
    "Long-term (4+ years)"))))
)</f>
        <v>Mature (2-4 years)</v>
      </c>
      <c r="W5019">
        <f>IF(A5019="", "", S5019 * F5019)</f>
        <v>1453.45</v>
      </c>
    </row>
    <row r="5020" spans="1:23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>IF(A5020="", "",
    IF(F5020&lt;6, "New (0-6 months)",
    IF(F5020&lt;12, "Early (6-12 months)",
    IF(F5020&lt;24, "Established (1-2 years)",
    IF(F5020&lt;48, "Mature (2-4 years)",
    "Long-term (4+ years)"))))
)</f>
        <v>Long-term (4+ years)</v>
      </c>
      <c r="W5020">
        <f>IF(A5020="", "", S5020 * F5020)</f>
        <v>1418.3999999999999</v>
      </c>
    </row>
    <row r="5021" spans="1:23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>IF(A5021="", "",
    IF(F5021&lt;6, "New (0-6 months)",
    IF(F5021&lt;12, "Early (6-12 months)",
    IF(F5021&lt;24, "Established (1-2 years)",
    IF(F5021&lt;48, "Mature (2-4 years)",
    "Long-term (4+ years)"))))
)</f>
        <v>Established (1-2 years)</v>
      </c>
      <c r="W5021">
        <f>IF(A5021="", "", S5021 * F5021)</f>
        <v>1338.3999999999999</v>
      </c>
    </row>
    <row r="5022" spans="1:23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>IF(A5022="", "",
    IF(F5022&lt;6, "New (0-6 months)",
    IF(F5022&lt;12, "Early (6-12 months)",
    IF(F5022&lt;24, "Established (1-2 years)",
    IF(F5022&lt;48, "Mature (2-4 years)",
    "Long-term (4+ years)"))))
)</f>
        <v>Mature (2-4 years)</v>
      </c>
      <c r="W5022">
        <f>IF(A5022="", "", S5022 * F5022)</f>
        <v>813.85</v>
      </c>
    </row>
    <row r="5023" spans="1:23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>IF(A5023="", "",
    IF(F5023&lt;6, "New (0-6 months)",
    IF(F5023&lt;12, "Early (6-12 months)",
    IF(F5023&lt;24, "Established (1-2 years)",
    IF(F5023&lt;48, "Mature (2-4 years)",
    "Long-term (4+ years)"))))
)</f>
        <v>Established (1-2 years)</v>
      </c>
      <c r="W5023">
        <f>IF(A5023="", "", S5023 * F5023)</f>
        <v>1882.55</v>
      </c>
    </row>
    <row r="5024" spans="1:23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>IF(A5024="", "",
    IF(F5024&lt;6, "New (0-6 months)",
    IF(F5024&lt;12, "Early (6-12 months)",
    IF(F5024&lt;24, "Established (1-2 years)",
    IF(F5024&lt;48, "Mature (2-4 years)",
    "Long-term (4+ years)"))))
)</f>
        <v>Long-term (4+ years)</v>
      </c>
      <c r="W5024">
        <f>IF(A5024="", "", S5024 * F5024)</f>
        <v>7760.3</v>
      </c>
    </row>
    <row r="5025" spans="1:23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>IF(A5025="", "",
    IF(F5025&lt;6, "New (0-6 months)",
    IF(F5025&lt;12, "Early (6-12 months)",
    IF(F5025&lt;24, "Established (1-2 years)",
    IF(F5025&lt;48, "Mature (2-4 years)",
    "Long-term (4+ years)"))))
)</f>
        <v>New (0-6 months)</v>
      </c>
      <c r="W5025">
        <f>IF(A5025="", "", S5025 * F5025)</f>
        <v>70.3</v>
      </c>
    </row>
    <row r="5026" spans="1:23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>IF(A5026="", "",
    IF(F5026&lt;6, "New (0-6 months)",
    IF(F5026&lt;12, "Early (6-12 months)",
    IF(F5026&lt;24, "Established (1-2 years)",
    IF(F5026&lt;48, "Mature (2-4 years)",
    "Long-term (4+ years)"))))
)</f>
        <v>Long-term (4+ years)</v>
      </c>
      <c r="W5026">
        <f>IF(A5026="", "", S5026 * F5026)</f>
        <v>1828.8</v>
      </c>
    </row>
    <row r="5027" spans="1:23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>IF(A5027="", "",
    IF(F5027&lt;6, "New (0-6 months)",
    IF(F5027&lt;12, "Early (6-12 months)",
    IF(F5027&lt;24, "Established (1-2 years)",
    IF(F5027&lt;48, "Mature (2-4 years)",
    "Long-term (4+ years)"))))
)</f>
        <v>Early (6-12 months)</v>
      </c>
      <c r="W5027">
        <f>IF(A5027="", "", S5027 * F5027)</f>
        <v>418.79999999999995</v>
      </c>
    </row>
    <row r="5028" spans="1:23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>IF(A5028="", "",
    IF(F5028&lt;6, "New (0-6 months)",
    IF(F5028&lt;12, "Early (6-12 months)",
    IF(F5028&lt;24, "Established (1-2 years)",
    IF(F5028&lt;48, "Mature (2-4 years)",
    "Long-term (4+ years)"))))
)</f>
        <v>Established (1-2 years)</v>
      </c>
      <c r="W5028">
        <f>IF(A5028="", "", S5028 * F5028)</f>
        <v>460</v>
      </c>
    </row>
    <row r="5029" spans="1:23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>IF(A5029="", "",
    IF(F5029&lt;6, "New (0-6 months)",
    IF(F5029&lt;12, "Early (6-12 months)",
    IF(F5029&lt;24, "Established (1-2 years)",
    IF(F5029&lt;48, "Mature (2-4 years)",
    "Long-term (4+ years)"))))
)</f>
        <v>Early (6-12 months)</v>
      </c>
      <c r="W5029">
        <f>IF(A5029="", "", S5029 * F5029)</f>
        <v>855.5</v>
      </c>
    </row>
    <row r="5030" spans="1:23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>IF(A5030="", "",
    IF(F5030&lt;6, "New (0-6 months)",
    IF(F5030&lt;12, "Early (6-12 months)",
    IF(F5030&lt;24, "Established (1-2 years)",
    IF(F5030&lt;48, "Mature (2-4 years)",
    "Long-term (4+ years)"))))
)</f>
        <v>Long-term (4+ years)</v>
      </c>
      <c r="W5030">
        <f>IF(A5030="", "", S5030 * F5030)</f>
        <v>7912.8</v>
      </c>
    </row>
    <row r="5031" spans="1:23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>IF(A5031="", "",
    IF(F5031&lt;6, "New (0-6 months)",
    IF(F5031&lt;12, "Early (6-12 months)",
    IF(F5031&lt;24, "Established (1-2 years)",
    IF(F5031&lt;48, "Mature (2-4 years)",
    "Long-term (4+ years)"))))
)</f>
        <v>Early (6-12 months)</v>
      </c>
      <c r="W5031">
        <f>IF(A5031="", "", S5031 * F5031)</f>
        <v>352.09999999999997</v>
      </c>
    </row>
    <row r="5032" spans="1:23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>IF(A5032="", "",
    IF(F5032&lt;6, "New (0-6 months)",
    IF(F5032&lt;12, "Early (6-12 months)",
    IF(F5032&lt;24, "Established (1-2 years)",
    IF(F5032&lt;48, "Mature (2-4 years)",
    "Long-term (4+ years)"))))
)</f>
        <v>Early (6-12 months)</v>
      </c>
      <c r="W5032">
        <f>IF(A5032="", "", S5032 * F5032)</f>
        <v>567</v>
      </c>
    </row>
    <row r="5033" spans="1:23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>IF(A5033="", "",
    IF(F5033&lt;6, "New (0-6 months)",
    IF(F5033&lt;12, "Early (6-12 months)",
    IF(F5033&lt;24, "Established (1-2 years)",
    IF(F5033&lt;48, "Mature (2-4 years)",
    "Long-term (4+ years)"))))
)</f>
        <v>Early (6-12 months)</v>
      </c>
      <c r="W5033">
        <f>IF(A5033="", "", S5033 * F5033)</f>
        <v>913.5</v>
      </c>
    </row>
    <row r="5034" spans="1:23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>IF(A5034="", "",
    IF(F5034&lt;6, "New (0-6 months)",
    IF(F5034&lt;12, "Early (6-12 months)",
    IF(F5034&lt;24, "Established (1-2 years)",
    IF(F5034&lt;48, "Mature (2-4 years)",
    "Long-term (4+ years)"))))
)</f>
        <v>Established (1-2 years)</v>
      </c>
      <c r="W5034">
        <f>IF(A5034="", "", S5034 * F5034)</f>
        <v>1069.8000000000002</v>
      </c>
    </row>
    <row r="5035" spans="1:23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>IF(A5035="", "",
    IF(F5035&lt;6, "New (0-6 months)",
    IF(F5035&lt;12, "Early (6-12 months)",
    IF(F5035&lt;24, "Established (1-2 years)",
    IF(F5035&lt;48, "Mature (2-4 years)",
    "Long-term (4+ years)"))))
)</f>
        <v>New (0-6 months)</v>
      </c>
      <c r="W5035">
        <f>IF(A5035="", "", S5035 * F5035)</f>
        <v>19.399999999999999</v>
      </c>
    </row>
    <row r="5036" spans="1:23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>IF(A5036="", "",
    IF(F5036&lt;6, "New (0-6 months)",
    IF(F5036&lt;12, "Early (6-12 months)",
    IF(F5036&lt;24, "Established (1-2 years)",
    IF(F5036&lt;48, "Mature (2-4 years)",
    "Long-term (4+ years)"))))
)</f>
        <v>Long-term (4+ years)</v>
      </c>
      <c r="W5036">
        <f>IF(A5036="", "", S5036 * F5036)</f>
        <v>1435.1999999999998</v>
      </c>
    </row>
    <row r="5037" spans="1:23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>IF(A5037="", "",
    IF(F5037&lt;6, "New (0-6 months)",
    IF(F5037&lt;12, "Early (6-12 months)",
    IF(F5037&lt;24, "Established (1-2 years)",
    IF(F5037&lt;48, "Mature (2-4 years)",
    "Long-term (4+ years)"))))
)</f>
        <v>Established (1-2 years)</v>
      </c>
      <c r="W5037">
        <f>IF(A5037="", "", S5037 * F5037)</f>
        <v>1576</v>
      </c>
    </row>
    <row r="5038" spans="1:23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>IF(A5038="", "",
    IF(F5038&lt;6, "New (0-6 months)",
    IF(F5038&lt;12, "Early (6-12 months)",
    IF(F5038&lt;24, "Established (1-2 years)",
    IF(F5038&lt;48, "Mature (2-4 years)",
    "Long-term (4+ years)"))))
)</f>
        <v>Established (1-2 years)</v>
      </c>
      <c r="W5038">
        <f>IF(A5038="", "", S5038 * F5038)</f>
        <v>1365.6</v>
      </c>
    </row>
    <row r="5039" spans="1:23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>IF(A5039="", "",
    IF(F5039&lt;6, "New (0-6 months)",
    IF(F5039&lt;12, "Early (6-12 months)",
    IF(F5039&lt;24, "Established (1-2 years)",
    IF(F5039&lt;48, "Mature (2-4 years)",
    "Long-term (4+ years)"))))
)</f>
        <v>New (0-6 months)</v>
      </c>
      <c r="W5039">
        <f>IF(A5039="", "", S5039 * F5039)</f>
        <v>159.30000000000001</v>
      </c>
    </row>
    <row r="5040" spans="1:23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>IF(A5040="", "",
    IF(F5040&lt;6, "New (0-6 months)",
    IF(F5040&lt;12, "Early (6-12 months)",
    IF(F5040&lt;24, "Established (1-2 years)",
    IF(F5040&lt;48, "Mature (2-4 years)",
    "Long-term (4+ years)"))))
)</f>
        <v>Early (6-12 months)</v>
      </c>
      <c r="W5040">
        <f>IF(A5040="", "", S5040 * F5040)</f>
        <v>193</v>
      </c>
    </row>
    <row r="5041" spans="1:23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>IF(A5041="", "",
    IF(F5041&lt;6, "New (0-6 months)",
    IF(F5041&lt;12, "Early (6-12 months)",
    IF(F5041&lt;24, "Established (1-2 years)",
    IF(F5041&lt;48, "Mature (2-4 years)",
    "Long-term (4+ years)"))))
)</f>
        <v>New (0-6 months)</v>
      </c>
      <c r="W5041">
        <f>IF(A5041="", "", S5041 * F5041)</f>
        <v>159.19999999999999</v>
      </c>
    </row>
    <row r="5042" spans="1:23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>IF(A5042="", "",
    IF(F5042&lt;6, "New (0-6 months)",
    IF(F5042&lt;12, "Early (6-12 months)",
    IF(F5042&lt;24, "Established (1-2 years)",
    IF(F5042&lt;48, "Mature (2-4 years)",
    "Long-term (4+ years)"))))
)</f>
        <v>Established (1-2 years)</v>
      </c>
      <c r="W5042">
        <f>IF(A5042="", "", S5042 * F5042)</f>
        <v>1936</v>
      </c>
    </row>
    <row r="5043" spans="1:23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>IF(A5043="", "",
    IF(F5043&lt;6, "New (0-6 months)",
    IF(F5043&lt;12, "Early (6-12 months)",
    IF(F5043&lt;24, "Established (1-2 years)",
    IF(F5043&lt;48, "Mature (2-4 years)",
    "Long-term (4+ years)"))))
)</f>
        <v>Established (1-2 years)</v>
      </c>
      <c r="W5043">
        <f>IF(A5043="", "", S5043 * F5043)</f>
        <v>413</v>
      </c>
    </row>
    <row r="5044" spans="1:23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>IF(A5044="", "",
    IF(F5044&lt;6, "New (0-6 months)",
    IF(F5044&lt;12, "Early (6-12 months)",
    IF(F5044&lt;24, "Established (1-2 years)",
    IF(F5044&lt;48, "Mature (2-4 years)",
    "Long-term (4+ years)"))))
)</f>
        <v>Established (1-2 years)</v>
      </c>
      <c r="W5044">
        <f>IF(A5044="", "", S5044 * F5044)</f>
        <v>376.2</v>
      </c>
    </row>
    <row r="5045" spans="1:23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>IF(A5045="", "",
    IF(F5045&lt;6, "New (0-6 months)",
    IF(F5045&lt;12, "Early (6-12 months)",
    IF(F5045&lt;24, "Established (1-2 years)",
    IF(F5045&lt;48, "Mature (2-4 years)",
    "Long-term (4+ years)"))))
)</f>
        <v>Established (1-2 years)</v>
      </c>
      <c r="W5045">
        <f>IF(A5045="", "", S5045 * F5045)</f>
        <v>1721.3999999999999</v>
      </c>
    </row>
    <row r="5046" spans="1:23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>IF(A5046="", "",
    IF(F5046&lt;6, "New (0-6 months)",
    IF(F5046&lt;12, "Early (6-12 months)",
    IF(F5046&lt;24, "Established (1-2 years)",
    IF(F5046&lt;48, "Mature (2-4 years)",
    "Long-term (4+ years)"))))
)</f>
        <v>Established (1-2 years)</v>
      </c>
      <c r="W5046">
        <f>IF(A5046="", "", S5046 * F5046)</f>
        <v>2301.1999999999998</v>
      </c>
    </row>
    <row r="5047" spans="1:23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>IF(A5047="", "",
    IF(F5047&lt;6, "New (0-6 months)",
    IF(F5047&lt;12, "Early (6-12 months)",
    IF(F5047&lt;24, "Established (1-2 years)",
    IF(F5047&lt;48, "Mature (2-4 years)",
    "Long-term (4+ years)"))))
)</f>
        <v>Mature (2-4 years)</v>
      </c>
      <c r="W5047">
        <f>IF(A5047="", "", S5047 * F5047)</f>
        <v>2801.75</v>
      </c>
    </row>
    <row r="5048" spans="1:23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>IF(A5048="", "",
    IF(F5048&lt;6, "New (0-6 months)",
    IF(F5048&lt;12, "Early (6-12 months)",
    IF(F5048&lt;24, "Established (1-2 years)",
    IF(F5048&lt;48, "Mature (2-4 years)",
    "Long-term (4+ years)"))))
)</f>
        <v>New (0-6 months)</v>
      </c>
      <c r="W5048">
        <f>IF(A5048="", "", S5048 * F5048)</f>
        <v>45.15</v>
      </c>
    </row>
    <row r="5049" spans="1:23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>IF(A5049="", "",
    IF(F5049&lt;6, "New (0-6 months)",
    IF(F5049&lt;12, "Early (6-12 months)",
    IF(F5049&lt;24, "Established (1-2 years)",
    IF(F5049&lt;48, "Mature (2-4 years)",
    "Long-term (4+ years)"))))
)</f>
        <v>Mature (2-4 years)</v>
      </c>
      <c r="W5049">
        <f>IF(A5049="", "", S5049 * F5049)</f>
        <v>2852.8500000000004</v>
      </c>
    </row>
    <row r="5050" spans="1:23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>IF(A5050="", "",
    IF(F5050&lt;6, "New (0-6 months)",
    IF(F5050&lt;12, "Early (6-12 months)",
    IF(F5050&lt;24, "Established (1-2 years)",
    IF(F5050&lt;48, "Mature (2-4 years)",
    "Long-term (4+ years)"))))
)</f>
        <v>Long-term (4+ years)</v>
      </c>
      <c r="W5050">
        <f>IF(A5050="", "", S5050 * F5050)</f>
        <v>5351.4</v>
      </c>
    </row>
    <row r="5051" spans="1:23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>IF(A5051="", "",
    IF(F5051&lt;6, "New (0-6 months)",
    IF(F5051&lt;12, "Early (6-12 months)",
    IF(F5051&lt;24, "Established (1-2 years)",
    IF(F5051&lt;48, "Mature (2-4 years)",
    "Long-term (4+ years)"))))
)</f>
        <v>New (0-6 months)</v>
      </c>
      <c r="W5051">
        <f>IF(A5051="", "", S5051 * F5051)</f>
        <v>20.2</v>
      </c>
    </row>
    <row r="5052" spans="1:23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>IF(A5052="", "",
    IF(F5052&lt;6, "New (0-6 months)",
    IF(F5052&lt;12, "Early (6-12 months)",
    IF(F5052&lt;24, "Established (1-2 years)",
    IF(F5052&lt;48, "Mature (2-4 years)",
    "Long-term (4+ years)"))))
)</f>
        <v>Long-term (4+ years)</v>
      </c>
      <c r="W5052">
        <f>IF(A5052="", "", S5052 * F5052)</f>
        <v>6999.3</v>
      </c>
    </row>
    <row r="5053" spans="1:23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>IF(A5053="", "",
    IF(F5053&lt;6, "New (0-6 months)",
    IF(F5053&lt;12, "Early (6-12 months)",
    IF(F5053&lt;24, "Established (1-2 years)",
    IF(F5053&lt;48, "Mature (2-4 years)",
    "Long-term (4+ years)"))))
)</f>
        <v>Long-term (4+ years)</v>
      </c>
      <c r="W5053">
        <f>IF(A5053="", "", S5053 * F5053)</f>
        <v>5899.5999999999995</v>
      </c>
    </row>
    <row r="5054" spans="1:23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>IF(A5054="", "",
    IF(F5054&lt;6, "New (0-6 months)",
    IF(F5054&lt;12, "Early (6-12 months)",
    IF(F5054&lt;24, "Established (1-2 years)",
    IF(F5054&lt;48, "Mature (2-4 years)",
    "Long-term (4+ years)"))))
)</f>
        <v>Established (1-2 years)</v>
      </c>
      <c r="W5054">
        <f>IF(A5054="", "", S5054 * F5054)</f>
        <v>821.69999999999993</v>
      </c>
    </row>
    <row r="5055" spans="1:23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>IF(A5055="", "",
    IF(F5055&lt;6, "New (0-6 months)",
    IF(F5055&lt;12, "Early (6-12 months)",
    IF(F5055&lt;24, "Established (1-2 years)",
    IF(F5055&lt;48, "Mature (2-4 years)",
    "Long-term (4+ years)"))))
)</f>
        <v>Established (1-2 years)</v>
      </c>
      <c r="W5055">
        <f>IF(A5055="", "", S5055 * F5055)</f>
        <v>1279.2</v>
      </c>
    </row>
    <row r="5056" spans="1:23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>IF(A5056="", "",
    IF(F5056&lt;6, "New (0-6 months)",
    IF(F5056&lt;12, "Early (6-12 months)",
    IF(F5056&lt;24, "Established (1-2 years)",
    IF(F5056&lt;48, "Mature (2-4 years)",
    "Long-term (4+ years)"))))
)</f>
        <v>Long-term (4+ years)</v>
      </c>
      <c r="W5056">
        <f>IF(A5056="", "", S5056 * F5056)</f>
        <v>3702.6000000000004</v>
      </c>
    </row>
    <row r="5057" spans="1:23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>IF(A5057="", "",
    IF(F5057&lt;6, "New (0-6 months)",
    IF(F5057&lt;12, "Early (6-12 months)",
    IF(F5057&lt;24, "Established (1-2 years)",
    IF(F5057&lt;48, "Mature (2-4 years)",
    "Long-term (4+ years)"))))
)</f>
        <v>Long-term (4+ years)</v>
      </c>
      <c r="W5057">
        <f>IF(A5057="", "", S5057 * F5057)</f>
        <v>1330.3000000000002</v>
      </c>
    </row>
    <row r="5058" spans="1:23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>IF(A5058="", "",
    IF(F5058&lt;6, "New (0-6 months)",
    IF(F5058&lt;12, "Early (6-12 months)",
    IF(F5058&lt;24, "Established (1-2 years)",
    IF(F5058&lt;48, "Mature (2-4 years)",
    "Long-term (4+ years)"))))
)</f>
        <v>Long-term (4+ years)</v>
      </c>
      <c r="W5058">
        <f>IF(A5058="", "", S5058 * F5058)</f>
        <v>6098.4000000000005</v>
      </c>
    </row>
    <row r="5059" spans="1:23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>IF(A5059="", "",
    IF(F5059&lt;6, "New (0-6 months)",
    IF(F5059&lt;12, "Early (6-12 months)",
    IF(F5059&lt;24, "Established (1-2 years)",
    IF(F5059&lt;48, "Mature (2-4 years)",
    "Long-term (4+ years)"))))
)</f>
        <v>Early (6-12 months)</v>
      </c>
      <c r="W5059">
        <f>IF(A5059="", "", S5059 * F5059)</f>
        <v>682.65</v>
      </c>
    </row>
    <row r="5060" spans="1:23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>IF(A5060="", "",
    IF(F5060&lt;6, "New (0-6 months)",
    IF(F5060&lt;12, "Early (6-12 months)",
    IF(F5060&lt;24, "Established (1-2 years)",
    IF(F5060&lt;48, "Mature (2-4 years)",
    "Long-term (4+ years)"))))
)</f>
        <v>Mature (2-4 years)</v>
      </c>
      <c r="W5060">
        <f>IF(A5060="", "", S5060 * F5060)</f>
        <v>1464</v>
      </c>
    </row>
    <row r="5061" spans="1:23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>IF(A5061="", "",
    IF(F5061&lt;6, "New (0-6 months)",
    IF(F5061&lt;12, "Early (6-12 months)",
    IF(F5061&lt;24, "Established (1-2 years)",
    IF(F5061&lt;48, "Mature (2-4 years)",
    "Long-term (4+ years)"))))
)</f>
        <v>Mature (2-4 years)</v>
      </c>
      <c r="W5061">
        <f>IF(A5061="", "", S5061 * F5061)</f>
        <v>3569.4</v>
      </c>
    </row>
    <row r="5062" spans="1:23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>IF(A5062="", "",
    IF(F5062&lt;6, "New (0-6 months)",
    IF(F5062&lt;12, "Early (6-12 months)",
    IF(F5062&lt;24, "Established (1-2 years)",
    IF(F5062&lt;48, "Mature (2-4 years)",
    "Long-term (4+ years)"))))
)</f>
        <v>Established (1-2 years)</v>
      </c>
      <c r="W5062">
        <f>IF(A5062="", "", S5062 * F5062)</f>
        <v>633.6</v>
      </c>
    </row>
    <row r="5063" spans="1:23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>IF(A5063="", "",
    IF(F5063&lt;6, "New (0-6 months)",
    IF(F5063&lt;12, "Early (6-12 months)",
    IF(F5063&lt;24, "Established (1-2 years)",
    IF(F5063&lt;48, "Mature (2-4 years)",
    "Long-term (4+ years)"))))
)</f>
        <v>Long-term (4+ years)</v>
      </c>
      <c r="W5063">
        <f>IF(A5063="", "", S5063 * F5063)</f>
        <v>4193.75</v>
      </c>
    </row>
    <row r="5064" spans="1:23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>IF(A5064="", "",
    IF(F5064&lt;6, "New (0-6 months)",
    IF(F5064&lt;12, "Early (6-12 months)",
    IF(F5064&lt;24, "Established (1-2 years)",
    IF(F5064&lt;48, "Mature (2-4 years)",
    "Long-term (4+ years)"))))
)</f>
        <v>Mature (2-4 years)</v>
      </c>
      <c r="W5064">
        <f>IF(A5064="", "", S5064 * F5064)</f>
        <v>2180.1</v>
      </c>
    </row>
    <row r="5065" spans="1:23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>IF(A5065="", "",
    IF(F5065&lt;6, "New (0-6 months)",
    IF(F5065&lt;12, "Early (6-12 months)",
    IF(F5065&lt;24, "Established (1-2 years)",
    IF(F5065&lt;48, "Mature (2-4 years)",
    "Long-term (4+ years)"))))
)</f>
        <v>Established (1-2 years)</v>
      </c>
      <c r="W5065">
        <f>IF(A5065="", "", S5065 * F5065)</f>
        <v>1729.35</v>
      </c>
    </row>
    <row r="5066" spans="1:23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>IF(A5066="", "",
    IF(F5066&lt;6, "New (0-6 months)",
    IF(F5066&lt;12, "Early (6-12 months)",
    IF(F5066&lt;24, "Established (1-2 years)",
    IF(F5066&lt;48, "Mature (2-4 years)",
    "Long-term (4+ years)"))))
)</f>
        <v>New (0-6 months)</v>
      </c>
      <c r="W5066">
        <f>IF(A5066="", "", S5066 * F5066)</f>
        <v>80.8</v>
      </c>
    </row>
    <row r="5067" spans="1:23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>IF(A5067="", "",
    IF(F5067&lt;6, "New (0-6 months)",
    IF(F5067&lt;12, "Early (6-12 months)",
    IF(F5067&lt;24, "Established (1-2 years)",
    IF(F5067&lt;48, "Mature (2-4 years)",
    "Long-term (4+ years)"))))
)</f>
        <v>Mature (2-4 years)</v>
      </c>
      <c r="W5067">
        <f>IF(A5067="", "", S5067 * F5067)</f>
        <v>821.69999999999993</v>
      </c>
    </row>
    <row r="5068" spans="1:23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>IF(A5068="", "",
    IF(F5068&lt;6, "New (0-6 months)",
    IF(F5068&lt;12, "Early (6-12 months)",
    IF(F5068&lt;24, "Established (1-2 years)",
    IF(F5068&lt;48, "Mature (2-4 years)",
    "Long-term (4+ years)"))))
)</f>
        <v>Mature (2-4 years)</v>
      </c>
      <c r="W5068">
        <f>IF(A5068="", "", S5068 * F5068)</f>
        <v>2389.1999999999998</v>
      </c>
    </row>
    <row r="5069" spans="1:23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>IF(A5069="", "",
    IF(F5069&lt;6, "New (0-6 months)",
    IF(F5069&lt;12, "Early (6-12 months)",
    IF(F5069&lt;24, "Established (1-2 years)",
    IF(F5069&lt;48, "Mature (2-4 years)",
    "Long-term (4+ years)"))))
)</f>
        <v>Mature (2-4 years)</v>
      </c>
      <c r="W5069">
        <f>IF(A5069="", "", S5069 * F5069)</f>
        <v>1989</v>
      </c>
    </row>
    <row r="5070" spans="1:23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>IF(A5070="", "",
    IF(F5070&lt;6, "New (0-6 months)",
    IF(F5070&lt;12, "Early (6-12 months)",
    IF(F5070&lt;24, "Established (1-2 years)",
    IF(F5070&lt;48, "Mature (2-4 years)",
    "Long-term (4+ years)"))))
)</f>
        <v>Long-term (4+ years)</v>
      </c>
      <c r="W5070">
        <f>IF(A5070="", "", S5070 * F5070)</f>
        <v>1483.8999999999999</v>
      </c>
    </row>
    <row r="5071" spans="1:23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>IF(A5071="", "",
    IF(F5071&lt;6, "New (0-6 months)",
    IF(F5071&lt;12, "Early (6-12 months)",
    IF(F5071&lt;24, "Established (1-2 years)",
    IF(F5071&lt;48, "Mature (2-4 years)",
    "Long-term (4+ years)"))))
)</f>
        <v>New (0-6 months)</v>
      </c>
      <c r="W5071">
        <f>IF(A5071="", "", S5071 * F5071)</f>
        <v>301.39999999999998</v>
      </c>
    </row>
    <row r="5072" spans="1:23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>IF(A5072="", "",
    IF(F5072&lt;6, "New (0-6 months)",
    IF(F5072&lt;12, "Early (6-12 months)",
    IF(F5072&lt;24, "Established (1-2 years)",
    IF(F5072&lt;48, "Mature (2-4 years)",
    "Long-term (4+ years)"))))
)</f>
        <v>Mature (2-4 years)</v>
      </c>
      <c r="W5072">
        <f>IF(A5072="", "", S5072 * F5072)</f>
        <v>2980.25</v>
      </c>
    </row>
    <row r="5073" spans="1:23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>IF(A5073="", "",
    IF(F5073&lt;6, "New (0-6 months)",
    IF(F5073&lt;12, "Early (6-12 months)",
    IF(F5073&lt;24, "Established (1-2 years)",
    IF(F5073&lt;48, "Mature (2-4 years)",
    "Long-term (4+ years)"))))
)</f>
        <v>New (0-6 months)</v>
      </c>
      <c r="W5073">
        <f>IF(A5073="", "", S5073 * F5073)</f>
        <v>75.349999999999994</v>
      </c>
    </row>
    <row r="5074" spans="1:23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>IF(A5074="", "",
    IF(F5074&lt;6, "New (0-6 months)",
    IF(F5074&lt;12, "Early (6-12 months)",
    IF(F5074&lt;24, "Established (1-2 years)",
    IF(F5074&lt;48, "Mature (2-4 years)",
    "Long-term (4+ years)"))))
)</f>
        <v>Established (1-2 years)</v>
      </c>
      <c r="W5074">
        <f>IF(A5074="", "", S5074 * F5074)</f>
        <v>2402.35</v>
      </c>
    </row>
    <row r="5075" spans="1:23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>IF(A5075="", "",
    IF(F5075&lt;6, "New (0-6 months)",
    IF(F5075&lt;12, "Early (6-12 months)",
    IF(F5075&lt;24, "Established (1-2 years)",
    IF(F5075&lt;48, "Mature (2-4 years)",
    "Long-term (4+ years)"))))
)</f>
        <v>Established (1-2 years)</v>
      </c>
      <c r="W5075">
        <f>IF(A5075="", "", S5075 * F5075)</f>
        <v>1087.9000000000001</v>
      </c>
    </row>
    <row r="5076" spans="1:23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>IF(A5076="", "",
    IF(F5076&lt;6, "New (0-6 months)",
    IF(F5076&lt;12, "Early (6-12 months)",
    IF(F5076&lt;24, "Established (1-2 years)",
    IF(F5076&lt;48, "Mature (2-4 years)",
    "Long-term (4+ years)"))))
)</f>
        <v>Long-term (4+ years)</v>
      </c>
      <c r="W5076">
        <f>IF(A5076="", "", S5076 * F5076)</f>
        <v>953.05</v>
      </c>
    </row>
    <row r="5077" spans="1:23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>IF(A5077="", "",
    IF(F5077&lt;6, "New (0-6 months)",
    IF(F5077&lt;12, "Early (6-12 months)",
    IF(F5077&lt;24, "Established (1-2 years)",
    IF(F5077&lt;48, "Mature (2-4 years)",
    "Long-term (4+ years)"))))
)</f>
        <v>Mature (2-4 years)</v>
      </c>
      <c r="W5077">
        <f>IF(A5077="", "", S5077 * F5077)</f>
        <v>3870.3</v>
      </c>
    </row>
    <row r="5078" spans="1:23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>IF(A5078="", "",
    IF(F5078&lt;6, "New (0-6 months)",
    IF(F5078&lt;12, "Early (6-12 months)",
    IF(F5078&lt;24, "Established (1-2 years)",
    IF(F5078&lt;48, "Mature (2-4 years)",
    "Long-term (4+ years)"))))
)</f>
        <v>Mature (2-4 years)</v>
      </c>
      <c r="W5078">
        <f>IF(A5078="", "", S5078 * F5078)</f>
        <v>3095.4</v>
      </c>
    </row>
    <row r="5079" spans="1:23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>IF(A5079="", "",
    IF(F5079&lt;6, "New (0-6 months)",
    IF(F5079&lt;12, "Early (6-12 months)",
    IF(F5079&lt;24, "Established (1-2 years)",
    IF(F5079&lt;48, "Mature (2-4 years)",
    "Long-term (4+ years)"))))
)</f>
        <v>Early (6-12 months)</v>
      </c>
      <c r="W5079">
        <f>IF(A5079="", "", S5079 * F5079)</f>
        <v>138.95000000000002</v>
      </c>
    </row>
    <row r="5080" spans="1:23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>IF(A5080="", "",
    IF(F5080&lt;6, "New (0-6 months)",
    IF(F5080&lt;12, "Early (6-12 months)",
    IF(F5080&lt;24, "Established (1-2 years)",
    IF(F5080&lt;48, "Mature (2-4 years)",
    "Long-term (4+ years)"))))
)</f>
        <v>Long-term (4+ years)</v>
      </c>
      <c r="W5080">
        <f>IF(A5080="", "", S5080 * F5080)</f>
        <v>6716.75</v>
      </c>
    </row>
    <row r="5081" spans="1:23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>IF(A5081="", "",
    IF(F5081&lt;6, "New (0-6 months)",
    IF(F5081&lt;12, "Early (6-12 months)",
    IF(F5081&lt;24, "Established (1-2 years)",
    IF(F5081&lt;48, "Mature (2-4 years)",
    "Long-term (4+ years)"))))
)</f>
        <v>Established (1-2 years)</v>
      </c>
      <c r="W5081">
        <f>IF(A5081="", "", S5081 * F5081)</f>
        <v>1435.5</v>
      </c>
    </row>
    <row r="5082" spans="1:23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>IF(A5082="", "",
    IF(F5082&lt;6, "New (0-6 months)",
    IF(F5082&lt;12, "Early (6-12 months)",
    IF(F5082&lt;24, "Established (1-2 years)",
    IF(F5082&lt;48, "Mature (2-4 years)",
    "Long-term (4+ years)"))))
)</f>
        <v>Long-term (4+ years)</v>
      </c>
      <c r="W5082">
        <f>IF(A5082="", "", S5082 * F5082)</f>
        <v>6241.05</v>
      </c>
    </row>
    <row r="5083" spans="1:23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>IF(A5083="", "",
    IF(F5083&lt;6, "New (0-6 months)",
    IF(F5083&lt;12, "Early (6-12 months)",
    IF(F5083&lt;24, "Established (1-2 years)",
    IF(F5083&lt;48, "Mature (2-4 years)",
    "Long-term (4+ years)"))))
)</f>
        <v>Long-term (4+ years)</v>
      </c>
      <c r="W5083">
        <f>IF(A5083="", "", S5083 * F5083)</f>
        <v>3694.1000000000004</v>
      </c>
    </row>
    <row r="5084" spans="1:23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>IF(A5084="", "",
    IF(F5084&lt;6, "New (0-6 months)",
    IF(F5084&lt;12, "Early (6-12 months)",
    IF(F5084&lt;24, "Established (1-2 years)",
    IF(F5084&lt;48, "Mature (2-4 years)",
    "Long-term (4+ years)"))))
)</f>
        <v>Established (1-2 years)</v>
      </c>
      <c r="W5084">
        <f>IF(A5084="", "", S5084 * F5084)</f>
        <v>415.8</v>
      </c>
    </row>
    <row r="5085" spans="1:23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>IF(A5085="", "",
    IF(F5085&lt;6, "New (0-6 months)",
    IF(F5085&lt;12, "Early (6-12 months)",
    IF(F5085&lt;24, "Established (1-2 years)",
    IF(F5085&lt;48, "Mature (2-4 years)",
    "Long-term (4+ years)"))))
)</f>
        <v>Mature (2-4 years)</v>
      </c>
      <c r="W5085">
        <f>IF(A5085="", "", S5085 * F5085)</f>
        <v>2854</v>
      </c>
    </row>
    <row r="5086" spans="1:23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>IF(A5086="", "",
    IF(F5086&lt;6, "New (0-6 months)",
    IF(F5086&lt;12, "Early (6-12 months)",
    IF(F5086&lt;24, "Established (1-2 years)",
    IF(F5086&lt;48, "Mature (2-4 years)",
    "Long-term (4+ years)"))))
)</f>
        <v>Established (1-2 years)</v>
      </c>
      <c r="W5086">
        <f>IF(A5086="", "", S5086 * F5086)</f>
        <v>456.5</v>
      </c>
    </row>
    <row r="5087" spans="1:23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>IF(A5087="", "",
    IF(F5087&lt;6, "New (0-6 months)",
    IF(F5087&lt;12, "Early (6-12 months)",
    IF(F5087&lt;24, "Established (1-2 years)",
    IF(F5087&lt;48, "Mature (2-4 years)",
    "Long-term (4+ years)"))))
)</f>
        <v>Mature (2-4 years)</v>
      </c>
      <c r="W5087">
        <f>IF(A5087="", "", S5087 * F5087)</f>
        <v>1583.4</v>
      </c>
    </row>
    <row r="5088" spans="1:23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>IF(A5088="", "",
    IF(F5088&lt;6, "New (0-6 months)",
    IF(F5088&lt;12, "Early (6-12 months)",
    IF(F5088&lt;24, "Established (1-2 years)",
    IF(F5088&lt;48, "Mature (2-4 years)",
    "Long-term (4+ years)"))))
)</f>
        <v>Mature (2-4 years)</v>
      </c>
      <c r="W5088">
        <f>IF(A5088="", "", S5088 * F5088)</f>
        <v>917.99999999999989</v>
      </c>
    </row>
    <row r="5089" spans="1:23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>IF(A5089="", "",
    IF(F5089&lt;6, "New (0-6 months)",
    IF(F5089&lt;12, "Early (6-12 months)",
    IF(F5089&lt;24, "Established (1-2 years)",
    IF(F5089&lt;48, "Mature (2-4 years)",
    "Long-term (4+ years)"))))
)</f>
        <v>New (0-6 months)</v>
      </c>
      <c r="W5089">
        <f>IF(A5089="", "", S5089 * F5089)</f>
        <v>40.700000000000003</v>
      </c>
    </row>
    <row r="5090" spans="1:23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>IF(A5090="", "",
    IF(F5090&lt;6, "New (0-6 months)",
    IF(F5090&lt;12, "Early (6-12 months)",
    IF(F5090&lt;24, "Established (1-2 years)",
    IF(F5090&lt;48, "Mature (2-4 years)",
    "Long-term (4+ years)"))))
)</f>
        <v>Long-term (4+ years)</v>
      </c>
      <c r="W5090">
        <f>IF(A5090="", "", S5090 * F5090)</f>
        <v>1125.75</v>
      </c>
    </row>
    <row r="5091" spans="1:23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>IF(A5091="", "",
    IF(F5091&lt;6, "New (0-6 months)",
    IF(F5091&lt;12, "Early (6-12 months)",
    IF(F5091&lt;24, "Established (1-2 years)",
    IF(F5091&lt;48, "Mature (2-4 years)",
    "Long-term (4+ years)"))))
)</f>
        <v>Early (6-12 months)</v>
      </c>
      <c r="W5091">
        <f>IF(A5091="", "", S5091 * F5091)</f>
        <v>435.2</v>
      </c>
    </row>
    <row r="5092" spans="1:23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>IF(A5092="", "",
    IF(F5092&lt;6, "New (0-6 months)",
    IF(F5092&lt;12, "Early (6-12 months)",
    IF(F5092&lt;24, "Established (1-2 years)",
    IF(F5092&lt;48, "Mature (2-4 years)",
    "Long-term (4+ years)"))))
)</f>
        <v>Early (6-12 months)</v>
      </c>
      <c r="W5092">
        <f>IF(A5092="", "", S5092 * F5092)</f>
        <v>662.9</v>
      </c>
    </row>
    <row r="5093" spans="1:23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>IF(A5093="", "",
    IF(F5093&lt;6, "New (0-6 months)",
    IF(F5093&lt;12, "Early (6-12 months)",
    IF(F5093&lt;24, "Established (1-2 years)",
    IF(F5093&lt;48, "Mature (2-4 years)",
    "Long-term (4+ years)"))))
)</f>
        <v>Early (6-12 months)</v>
      </c>
      <c r="W5093">
        <f>IF(A5093="", "", S5093 * F5093)</f>
        <v>183</v>
      </c>
    </row>
    <row r="5094" spans="1:23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>IF(A5094="", "",
    IF(F5094&lt;6, "New (0-6 months)",
    IF(F5094&lt;12, "Early (6-12 months)",
    IF(F5094&lt;24, "Established (1-2 years)",
    IF(F5094&lt;48, "Mature (2-4 years)",
    "Long-term (4+ years)"))))
)</f>
        <v>Early (6-12 months)</v>
      </c>
      <c r="W5094">
        <f>IF(A5094="", "", S5094 * F5094)</f>
        <v>143.15</v>
      </c>
    </row>
    <row r="5095" spans="1:23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>IF(A5095="", "",
    IF(F5095&lt;6, "New (0-6 months)",
    IF(F5095&lt;12, "Early (6-12 months)",
    IF(F5095&lt;24, "Established (1-2 years)",
    IF(F5095&lt;48, "Mature (2-4 years)",
    "Long-term (4+ years)"))))
)</f>
        <v>Long-term (4+ years)</v>
      </c>
      <c r="W5095">
        <f>IF(A5095="", "", S5095 * F5095)</f>
        <v>3241.3500000000004</v>
      </c>
    </row>
    <row r="5096" spans="1:23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>IF(A5096="", "",
    IF(F5096&lt;6, "New (0-6 months)",
    IF(F5096&lt;12, "Early (6-12 months)",
    IF(F5096&lt;24, "Established (1-2 years)",
    IF(F5096&lt;48, "Mature (2-4 years)",
    "Long-term (4+ years)"))))
)</f>
        <v>Long-term (4+ years)</v>
      </c>
      <c r="W5096">
        <f>IF(A5096="", "", S5096 * F5096)</f>
        <v>5840.25</v>
      </c>
    </row>
    <row r="5097" spans="1:23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>IF(A5097="", "",
    IF(F5097&lt;6, "New (0-6 months)",
    IF(F5097&lt;12, "Early (6-12 months)",
    IF(F5097&lt;24, "Established (1-2 years)",
    IF(F5097&lt;48, "Mature (2-4 years)",
    "Long-term (4+ years)"))))
)</f>
        <v>Long-term (4+ years)</v>
      </c>
      <c r="W5097">
        <f>IF(A5097="", "", S5097 * F5097)</f>
        <v>2477.75</v>
      </c>
    </row>
    <row r="5098" spans="1:23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>IF(A5098="", "",
    IF(F5098&lt;6, "New (0-6 months)",
    IF(F5098&lt;12, "Early (6-12 months)",
    IF(F5098&lt;24, "Established (1-2 years)",
    IF(F5098&lt;48, "Mature (2-4 years)",
    "Long-term (4+ years)"))))
)</f>
        <v>Long-term (4+ years)</v>
      </c>
      <c r="W5098">
        <f>IF(A5098="", "", S5098 * F5098)</f>
        <v>6166.3499999999995</v>
      </c>
    </row>
    <row r="5099" spans="1:23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>IF(A5099="", "",
    IF(F5099&lt;6, "New (0-6 months)",
    IF(F5099&lt;12, "Early (6-12 months)",
    IF(F5099&lt;24, "Established (1-2 years)",
    IF(F5099&lt;48, "Mature (2-4 years)",
    "Long-term (4+ years)"))))
)</f>
        <v>Mature (2-4 years)</v>
      </c>
      <c r="W5099">
        <f>IF(A5099="", "", S5099 * F5099)</f>
        <v>3386.25</v>
      </c>
    </row>
    <row r="5100" spans="1:23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>IF(A5100="", "",
    IF(F5100&lt;6, "New (0-6 months)",
    IF(F5100&lt;12, "Early (6-12 months)",
    IF(F5100&lt;24, "Established (1-2 years)",
    IF(F5100&lt;48, "Mature (2-4 years)",
    "Long-term (4+ years)"))))
)</f>
        <v>New (0-6 months)</v>
      </c>
      <c r="W5100">
        <f>IF(A5100="", "", S5100 * F5100)</f>
        <v>231</v>
      </c>
    </row>
    <row r="5101" spans="1:23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>IF(A5101="", "",
    IF(F5101&lt;6, "New (0-6 months)",
    IF(F5101&lt;12, "Early (6-12 months)",
    IF(F5101&lt;24, "Established (1-2 years)",
    IF(F5101&lt;48, "Mature (2-4 years)",
    "Long-term (4+ years)"))))
)</f>
        <v>Early (6-12 months)</v>
      </c>
      <c r="W5101">
        <f>IF(A5101="", "", S5101 * F5101)</f>
        <v>221.10000000000002</v>
      </c>
    </row>
    <row r="5102" spans="1:23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>IF(A5102="", "",
    IF(F5102&lt;6, "New (0-6 months)",
    IF(F5102&lt;12, "Early (6-12 months)",
    IF(F5102&lt;24, "Established (1-2 years)",
    IF(F5102&lt;48, "Mature (2-4 years)",
    "Long-term (4+ years)"))))
)</f>
        <v>New (0-6 months)</v>
      </c>
      <c r="W5102">
        <f>IF(A5102="", "", S5102 * F5102)</f>
        <v>75.3</v>
      </c>
    </row>
    <row r="5103" spans="1:23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>IF(A5103="", "",
    IF(F5103&lt;6, "New (0-6 months)",
    IF(F5103&lt;12, "Early (6-12 months)",
    IF(F5103&lt;24, "Established (1-2 years)",
    IF(F5103&lt;48, "Mature (2-4 years)",
    "Long-term (4+ years)"))))
)</f>
        <v>Established (1-2 years)</v>
      </c>
      <c r="W5103">
        <f>IF(A5103="", "", S5103 * F5103)</f>
        <v>1813.0500000000002</v>
      </c>
    </row>
    <row r="5104" spans="1:23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>IF(A5104="", "",
    IF(F5104&lt;6, "New (0-6 months)",
    IF(F5104&lt;12, "Early (6-12 months)",
    IF(F5104&lt;24, "Established (1-2 years)",
    IF(F5104&lt;48, "Mature (2-4 years)",
    "Long-term (4+ years)"))))
)</f>
        <v>Long-term (4+ years)</v>
      </c>
      <c r="W5104">
        <f>IF(A5104="", "", S5104 * F5104)</f>
        <v>7930.8</v>
      </c>
    </row>
    <row r="5105" spans="1:23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>IF(A5105="", "",
    IF(F5105&lt;6, "New (0-6 months)",
    IF(F5105&lt;12, "Early (6-12 months)",
    IF(F5105&lt;24, "Established (1-2 years)",
    IF(F5105&lt;48, "Mature (2-4 years)",
    "Long-term (4+ years)"))))
)</f>
        <v>Mature (2-4 years)</v>
      </c>
      <c r="W5105">
        <f>IF(A5105="", "", S5105 * F5105)</f>
        <v>2319.7999999999997</v>
      </c>
    </row>
    <row r="5106" spans="1:23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>IF(A5106="", "",
    IF(F5106&lt;6, "New (0-6 months)",
    IF(F5106&lt;12, "Early (6-12 months)",
    IF(F5106&lt;24, "Established (1-2 years)",
    IF(F5106&lt;48, "Mature (2-4 years)",
    "Long-term (4+ years)"))))
)</f>
        <v>Established (1-2 years)</v>
      </c>
      <c r="W5106">
        <f>IF(A5106="", "", S5106 * F5106)</f>
        <v>361.8</v>
      </c>
    </row>
    <row r="5107" spans="1:23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>IF(A5107="", "",
    IF(F5107&lt;6, "New (0-6 months)",
    IF(F5107&lt;12, "Early (6-12 months)",
    IF(F5107&lt;24, "Established (1-2 years)",
    IF(F5107&lt;48, "Mature (2-4 years)",
    "Long-term (4+ years)"))))
)</f>
        <v>Mature (2-4 years)</v>
      </c>
      <c r="W5107">
        <f>IF(A5107="", "", S5107 * F5107)</f>
        <v>3968</v>
      </c>
    </row>
    <row r="5108" spans="1:23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>IF(A5108="", "",
    IF(F5108&lt;6, "New (0-6 months)",
    IF(F5108&lt;12, "Early (6-12 months)",
    IF(F5108&lt;24, "Established (1-2 years)",
    IF(F5108&lt;48, "Mature (2-4 years)",
    "Long-term (4+ years)"))))
)</f>
        <v>Long-term (4+ years)</v>
      </c>
      <c r="W5108">
        <f>IF(A5108="", "", S5108 * F5108)</f>
        <v>3091.4</v>
      </c>
    </row>
    <row r="5109" spans="1:23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>IF(A5109="", "",
    IF(F5109&lt;6, "New (0-6 months)",
    IF(F5109&lt;12, "Early (6-12 months)",
    IF(F5109&lt;24, "Established (1-2 years)",
    IF(F5109&lt;48, "Mature (2-4 years)",
    "Long-term (4+ years)"))))
)</f>
        <v>Mature (2-4 years)</v>
      </c>
      <c r="W5109">
        <f>IF(A5109="", "", S5109 * F5109)</f>
        <v>2754.2000000000003</v>
      </c>
    </row>
    <row r="5110" spans="1:23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>IF(A5110="", "",
    IF(F5110&lt;6, "New (0-6 months)",
    IF(F5110&lt;12, "Early (6-12 months)",
    IF(F5110&lt;24, "Established (1-2 years)",
    IF(F5110&lt;48, "Mature (2-4 years)",
    "Long-term (4+ years)"))))
)</f>
        <v>Established (1-2 years)</v>
      </c>
      <c r="W5110">
        <f>IF(A5110="", "", S5110 * F5110)</f>
        <v>1143.1000000000001</v>
      </c>
    </row>
    <row r="5111" spans="1:23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>IF(A5111="", "",
    IF(F5111&lt;6, "New (0-6 months)",
    IF(F5111&lt;12, "Early (6-12 months)",
    IF(F5111&lt;24, "Established (1-2 years)",
    IF(F5111&lt;48, "Mature (2-4 years)",
    "Long-term (4+ years)"))))
)</f>
        <v>Long-term (4+ years)</v>
      </c>
      <c r="W5111">
        <f>IF(A5111="", "", S5111 * F5111)</f>
        <v>4346.0999999999995</v>
      </c>
    </row>
    <row r="5112" spans="1:23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>IF(A5112="", "",
    IF(F5112&lt;6, "New (0-6 months)",
    IF(F5112&lt;12, "Early (6-12 months)",
    IF(F5112&lt;24, "Established (1-2 years)",
    IF(F5112&lt;48, "Mature (2-4 years)",
    "Long-term (4+ years)"))))
)</f>
        <v>Early (6-12 months)</v>
      </c>
      <c r="W5112">
        <f>IF(A5112="", "", S5112 * F5112)</f>
        <v>588</v>
      </c>
    </row>
    <row r="5113" spans="1:23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>IF(A5113="", "",
    IF(F5113&lt;6, "New (0-6 months)",
    IF(F5113&lt;12, "Early (6-12 months)",
    IF(F5113&lt;24, "Established (1-2 years)",
    IF(F5113&lt;48, "Mature (2-4 years)",
    "Long-term (4+ years)"))))
)</f>
        <v>Mature (2-4 years)</v>
      </c>
      <c r="W5113">
        <f>IF(A5113="", "", S5113 * F5113)</f>
        <v>4018.5</v>
      </c>
    </row>
    <row r="5114" spans="1:23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>IF(A5114="", "",
    IF(F5114&lt;6, "New (0-6 months)",
    IF(F5114&lt;12, "Early (6-12 months)",
    IF(F5114&lt;24, "Established (1-2 years)",
    IF(F5114&lt;48, "Mature (2-4 years)",
    "Long-term (4+ years)"))))
)</f>
        <v>Early (6-12 months)</v>
      </c>
      <c r="W5114">
        <f>IF(A5114="", "", S5114 * F5114)</f>
        <v>140.35</v>
      </c>
    </row>
    <row r="5115" spans="1:23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>IF(A5115="", "",
    IF(F5115&lt;6, "New (0-6 months)",
    IF(F5115&lt;12, "Early (6-12 months)",
    IF(F5115&lt;24, "Established (1-2 years)",
    IF(F5115&lt;48, "Mature (2-4 years)",
    "Long-term (4+ years)"))))
)</f>
        <v>Long-term (4+ years)</v>
      </c>
      <c r="W5115">
        <f>IF(A5115="", "", S5115 * F5115)</f>
        <v>8069.1500000000005</v>
      </c>
    </row>
    <row r="5116" spans="1:23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>IF(A5116="", "",
    IF(F5116&lt;6, "New (0-6 months)",
    IF(F5116&lt;12, "Early (6-12 months)",
    IF(F5116&lt;24, "Established (1-2 years)",
    IF(F5116&lt;48, "Mature (2-4 years)",
    "Long-term (4+ years)"))))
)</f>
        <v>Long-term (4+ years)</v>
      </c>
      <c r="W5116">
        <f>IF(A5116="", "", S5116 * F5116)</f>
        <v>4170</v>
      </c>
    </row>
    <row r="5117" spans="1:23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>IF(A5117="", "",
    IF(F5117&lt;6, "New (0-6 months)",
    IF(F5117&lt;12, "Early (6-12 months)",
    IF(F5117&lt;24, "Established (1-2 years)",
    IF(F5117&lt;48, "Mature (2-4 years)",
    "Long-term (4+ years)"))))
)</f>
        <v>Mature (2-4 years)</v>
      </c>
      <c r="W5117">
        <f>IF(A5117="", "", S5117 * F5117)</f>
        <v>3019.9</v>
      </c>
    </row>
    <row r="5118" spans="1:23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>IF(A5118="", "",
    IF(F5118&lt;6, "New (0-6 months)",
    IF(F5118&lt;12, "Early (6-12 months)",
    IF(F5118&lt;24, "Established (1-2 years)",
    IF(F5118&lt;48, "Mature (2-4 years)",
    "Long-term (4+ years)"))))
)</f>
        <v>New (0-6 months)</v>
      </c>
      <c r="W5118">
        <f>IF(A5118="", "", S5118 * F5118)</f>
        <v>70.400000000000006</v>
      </c>
    </row>
    <row r="5119" spans="1:23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>IF(A5119="", "",
    IF(F5119&lt;6, "New (0-6 months)",
    IF(F5119&lt;12, "Early (6-12 months)",
    IF(F5119&lt;24, "Established (1-2 years)",
    IF(F5119&lt;48, "Mature (2-4 years)",
    "Long-term (4+ years)"))))
)</f>
        <v>Long-term (4+ years)</v>
      </c>
      <c r="W5119">
        <f>IF(A5119="", "", S5119 * F5119)</f>
        <v>4049.1</v>
      </c>
    </row>
    <row r="5120" spans="1:23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>IF(A5120="", "",
    IF(F5120&lt;6, "New (0-6 months)",
    IF(F5120&lt;12, "Early (6-12 months)",
    IF(F5120&lt;24, "Established (1-2 years)",
    IF(F5120&lt;48, "Mature (2-4 years)",
    "Long-term (4+ years)"))))
)</f>
        <v>Mature (2-4 years)</v>
      </c>
      <c r="W5120">
        <f>IF(A5120="", "", S5120 * F5120)</f>
        <v>3607.8</v>
      </c>
    </row>
    <row r="5121" spans="1:23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>IF(A5121="", "",
    IF(F5121&lt;6, "New (0-6 months)",
    IF(F5121&lt;12, "Early (6-12 months)",
    IF(F5121&lt;24, "Established (1-2 years)",
    IF(F5121&lt;48, "Mature (2-4 years)",
    "Long-term (4+ years)"))))
)</f>
        <v>New (0-6 months)</v>
      </c>
      <c r="W5121">
        <f>IF(A5121="", "", S5121 * F5121)</f>
        <v>378.25</v>
      </c>
    </row>
    <row r="5122" spans="1:23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>IF(A5122="", "",
    IF(F5122&lt;6, "New (0-6 months)",
    IF(F5122&lt;12, "Early (6-12 months)",
    IF(F5122&lt;24, "Established (1-2 years)",
    IF(F5122&lt;48, "Mature (2-4 years)",
    "Long-term (4+ years)"))))
)</f>
        <v>Early (6-12 months)</v>
      </c>
      <c r="W5122">
        <f>IF(A5122="", "", S5122 * F5122)</f>
        <v>348.25</v>
      </c>
    </row>
    <row r="5123" spans="1:23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>IF(A5123="", "",
    IF(F5123&lt;6, "New (0-6 months)",
    IF(F5123&lt;12, "Early (6-12 months)",
    IF(F5123&lt;24, "Established (1-2 years)",
    IF(F5123&lt;48, "Mature (2-4 years)",
    "Long-term (4+ years)"))))
)</f>
        <v>Mature (2-4 years)</v>
      </c>
      <c r="W5123">
        <f>IF(A5123="", "", S5123 * F5123)</f>
        <v>2056.1000000000004</v>
      </c>
    </row>
    <row r="5124" spans="1:23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>IF(A5124="", "",
    IF(F5124&lt;6, "New (0-6 months)",
    IF(F5124&lt;12, "Early (6-12 months)",
    IF(F5124&lt;24, "Established (1-2 years)",
    IF(F5124&lt;48, "Mature (2-4 years)",
    "Long-term (4+ years)"))))
)</f>
        <v>Mature (2-4 years)</v>
      </c>
      <c r="W5124">
        <f>IF(A5124="", "", S5124 * F5124)</f>
        <v>1345.95</v>
      </c>
    </row>
    <row r="5125" spans="1:23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>IF(A5125="", "",
    IF(F5125&lt;6, "New (0-6 months)",
    IF(F5125&lt;12, "Early (6-12 months)",
    IF(F5125&lt;24, "Established (1-2 years)",
    IF(F5125&lt;48, "Mature (2-4 years)",
    "Long-term (4+ years)"))))
)</f>
        <v>Established (1-2 years)</v>
      </c>
      <c r="W5125">
        <f>IF(A5125="", "", S5125 * F5125)</f>
        <v>1129.5</v>
      </c>
    </row>
    <row r="5126" spans="1:23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>IF(A5126="", "",
    IF(F5126&lt;6, "New (0-6 months)",
    IF(F5126&lt;12, "Early (6-12 months)",
    IF(F5126&lt;24, "Established (1-2 years)",
    IF(F5126&lt;48, "Mature (2-4 years)",
    "Long-term (4+ years)"))))
)</f>
        <v>Mature (2-4 years)</v>
      </c>
      <c r="W5126">
        <f>IF(A5126="", "", S5126 * F5126)</f>
        <v>502.50000000000006</v>
      </c>
    </row>
    <row r="5127" spans="1:23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>IF(A5127="", "",
    IF(F5127&lt;6, "New (0-6 months)",
    IF(F5127&lt;12, "Early (6-12 months)",
    IF(F5127&lt;24, "Established (1-2 years)",
    IF(F5127&lt;48, "Mature (2-4 years)",
    "Long-term (4+ years)"))))
)</f>
        <v>Early (6-12 months)</v>
      </c>
      <c r="W5127">
        <f>IF(A5127="", "", S5127 * F5127)</f>
        <v>1034</v>
      </c>
    </row>
    <row r="5128" spans="1:23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>IF(A5128="", "",
    IF(F5128&lt;6, "New (0-6 months)",
    IF(F5128&lt;12, "Early (6-12 months)",
    IF(F5128&lt;24, "Established (1-2 years)",
    IF(F5128&lt;48, "Mature (2-4 years)",
    "Long-term (4+ years)"))))
)</f>
        <v>Long-term (4+ years)</v>
      </c>
      <c r="W5128">
        <f>IF(A5128="", "", S5128 * F5128)</f>
        <v>5873.8499999999995</v>
      </c>
    </row>
    <row r="5129" spans="1:23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>IF(A5129="", "",
    IF(F5129&lt;6, "New (0-6 months)",
    IF(F5129&lt;12, "Early (6-12 months)",
    IF(F5129&lt;24, "Established (1-2 years)",
    IF(F5129&lt;48, "Mature (2-4 years)",
    "Long-term (4+ years)"))))
)</f>
        <v>Long-term (4+ years)</v>
      </c>
      <c r="W5129">
        <f>IF(A5129="", "", S5129 * F5129)</f>
        <v>7929.45</v>
      </c>
    </row>
    <row r="5130" spans="1:23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>IF(A5130="", "",
    IF(F5130&lt;6, "New (0-6 months)",
    IF(F5130&lt;12, "Early (6-12 months)",
    IF(F5130&lt;24, "Established (1-2 years)",
    IF(F5130&lt;48, "Mature (2-4 years)",
    "Long-term (4+ years)"))))
)</f>
        <v>Mature (2-4 years)</v>
      </c>
      <c r="W5130">
        <f>IF(A5130="", "", S5130 * F5130)</f>
        <v>4685.9000000000005</v>
      </c>
    </row>
    <row r="5131" spans="1:23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>IF(A5131="", "",
    IF(F5131&lt;6, "New (0-6 months)",
    IF(F5131&lt;12, "Early (6-12 months)",
    IF(F5131&lt;24, "Established (1-2 years)",
    IF(F5131&lt;48, "Mature (2-4 years)",
    "Long-term (4+ years)"))))
)</f>
        <v>Established (1-2 years)</v>
      </c>
      <c r="W5131">
        <f>IF(A5131="", "", S5131 * F5131)</f>
        <v>1064.7</v>
      </c>
    </row>
    <row r="5132" spans="1:23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>IF(A5132="", "",
    IF(F5132&lt;6, "New (0-6 months)",
    IF(F5132&lt;12, "Early (6-12 months)",
    IF(F5132&lt;24, "Established (1-2 years)",
    IF(F5132&lt;48, "Mature (2-4 years)",
    "Long-term (4+ years)"))))
)</f>
        <v>Early (6-12 months)</v>
      </c>
      <c r="W5132">
        <f>IF(A5132="", "", S5132 * F5132)</f>
        <v>243.6</v>
      </c>
    </row>
    <row r="5133" spans="1:23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>IF(A5133="", "",
    IF(F5133&lt;6, "New (0-6 months)",
    IF(F5133&lt;12, "Early (6-12 months)",
    IF(F5133&lt;24, "Established (1-2 years)",
    IF(F5133&lt;48, "Mature (2-4 years)",
    "Long-term (4+ years)"))))
)</f>
        <v>Mature (2-4 years)</v>
      </c>
      <c r="W5133">
        <f>IF(A5133="", "", S5133 * F5133)</f>
        <v>4228.3999999999996</v>
      </c>
    </row>
    <row r="5134" spans="1:23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>IF(A5134="", "",
    IF(F5134&lt;6, "New (0-6 months)",
    IF(F5134&lt;12, "Early (6-12 months)",
    IF(F5134&lt;24, "Established (1-2 years)",
    IF(F5134&lt;48, "Mature (2-4 years)",
    "Long-term (4+ years)"))))
)</f>
        <v>Long-term (4+ years)</v>
      </c>
      <c r="W5134">
        <f>IF(A5134="", "", S5134 * F5134)</f>
        <v>4700.2</v>
      </c>
    </row>
    <row r="5135" spans="1:23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>IF(A5135="", "",
    IF(F5135&lt;6, "New (0-6 months)",
    IF(F5135&lt;12, "Early (6-12 months)",
    IF(F5135&lt;24, "Established (1-2 years)",
    IF(F5135&lt;48, "Mature (2-4 years)",
    "Long-term (4+ years)"))))
)</f>
        <v>Mature (2-4 years)</v>
      </c>
      <c r="W5135">
        <f>IF(A5135="", "", S5135 * F5135)</f>
        <v>2502</v>
      </c>
    </row>
    <row r="5136" spans="1:23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>IF(A5136="", "",
    IF(F5136&lt;6, "New (0-6 months)",
    IF(F5136&lt;12, "Early (6-12 months)",
    IF(F5136&lt;24, "Established (1-2 years)",
    IF(F5136&lt;48, "Mature (2-4 years)",
    "Long-term (4+ years)"))))
)</f>
        <v>Established (1-2 years)</v>
      </c>
      <c r="W5136">
        <f>IF(A5136="", "", S5136 * F5136)</f>
        <v>1203</v>
      </c>
    </row>
    <row r="5137" spans="1:23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>IF(A5137="", "",
    IF(F5137&lt;6, "New (0-6 months)",
    IF(F5137&lt;12, "Early (6-12 months)",
    IF(F5137&lt;24, "Established (1-2 years)",
    IF(F5137&lt;48, "Mature (2-4 years)",
    "Long-term (4+ years)"))))
)</f>
        <v>New (0-6 months)</v>
      </c>
      <c r="W5137">
        <f>IF(A5137="", "", S5137 * F5137)</f>
        <v>19.75</v>
      </c>
    </row>
    <row r="5138" spans="1:23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>IF(A5138="", "",
    IF(F5138&lt;6, "New (0-6 months)",
    IF(F5138&lt;12, "Early (6-12 months)",
    IF(F5138&lt;24, "Established (1-2 years)",
    IF(F5138&lt;48, "Mature (2-4 years)",
    "Long-term (4+ years)"))))
)</f>
        <v>New (0-6 months)</v>
      </c>
      <c r="W5138">
        <f>IF(A5138="", "", S5138 * F5138)</f>
        <v>145.19999999999999</v>
      </c>
    </row>
    <row r="5139" spans="1:23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>IF(A5139="", "",
    IF(F5139&lt;6, "New (0-6 months)",
    IF(F5139&lt;12, "Early (6-12 months)",
    IF(F5139&lt;24, "Established (1-2 years)",
    IF(F5139&lt;48, "Mature (2-4 years)",
    "Long-term (4+ years)"))))
)</f>
        <v>Long-term (4+ years)</v>
      </c>
      <c r="W5139">
        <f>IF(A5139="", "", S5139 * F5139)</f>
        <v>6407.5</v>
      </c>
    </row>
    <row r="5140" spans="1:23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>IF(A5140="", "",
    IF(F5140&lt;6, "New (0-6 months)",
    IF(F5140&lt;12, "Early (6-12 months)",
    IF(F5140&lt;24, "Established (1-2 years)",
    IF(F5140&lt;48, "Mature (2-4 years)",
    "Long-term (4+ years)"))))
)</f>
        <v>Long-term (4+ years)</v>
      </c>
      <c r="W5140">
        <f>IF(A5140="", "", S5140 * F5140)</f>
        <v>7582.8</v>
      </c>
    </row>
    <row r="5141" spans="1:23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>IF(A5141="", "",
    IF(F5141&lt;6, "New (0-6 months)",
    IF(F5141&lt;12, "Early (6-12 months)",
    IF(F5141&lt;24, "Established (1-2 years)",
    IF(F5141&lt;48, "Mature (2-4 years)",
    "Long-term (4+ years)"))))
)</f>
        <v>Long-term (4+ years)</v>
      </c>
      <c r="W5141">
        <f>IF(A5141="", "", S5141 * F5141)</f>
        <v>1247.5</v>
      </c>
    </row>
    <row r="5142" spans="1:23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>IF(A5142="", "",
    IF(F5142&lt;6, "New (0-6 months)",
    IF(F5142&lt;12, "Early (6-12 months)",
    IF(F5142&lt;24, "Established (1-2 years)",
    IF(F5142&lt;48, "Mature (2-4 years)",
    "Long-term (4+ years)"))))
)</f>
        <v>New (0-6 months)</v>
      </c>
      <c r="W5142">
        <f>IF(A5142="", "", S5142 * F5142)</f>
        <v>89.25</v>
      </c>
    </row>
    <row r="5143" spans="1:23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>IF(A5143="", "",
    IF(F5143&lt;6, "New (0-6 months)",
    IF(F5143&lt;12, "Early (6-12 months)",
    IF(F5143&lt;24, "Established (1-2 years)",
    IF(F5143&lt;48, "Mature (2-4 years)",
    "Long-term (4+ years)"))))
)</f>
        <v>New (0-6 months)</v>
      </c>
      <c r="W5143">
        <f>IF(A5143="", "", S5143 * F5143)</f>
        <v>96.25</v>
      </c>
    </row>
    <row r="5144" spans="1:23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>IF(A5144="", "",
    IF(F5144&lt;6, "New (0-6 months)",
    IF(F5144&lt;12, "Early (6-12 months)",
    IF(F5144&lt;24, "Established (1-2 years)",
    IF(F5144&lt;48, "Mature (2-4 years)",
    "Long-term (4+ years)"))))
)</f>
        <v>Long-term (4+ years)</v>
      </c>
      <c r="W5144">
        <f>IF(A5144="", "", S5144 * F5144)</f>
        <v>6900.3</v>
      </c>
    </row>
    <row r="5145" spans="1:23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>IF(A5145="", "",
    IF(F5145&lt;6, "New (0-6 months)",
    IF(F5145&lt;12, "Early (6-12 months)",
    IF(F5145&lt;24, "Established (1-2 years)",
    IF(F5145&lt;48, "Mature (2-4 years)",
    "Long-term (4+ years)"))))
)</f>
        <v>Long-term (4+ years)</v>
      </c>
      <c r="W5145">
        <f>IF(A5145="", "", S5145 * F5145)</f>
        <v>4272.8</v>
      </c>
    </row>
    <row r="5146" spans="1:23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>IF(A5146="", "",
    IF(F5146&lt;6, "New (0-6 months)",
    IF(F5146&lt;12, "Early (6-12 months)",
    IF(F5146&lt;24, "Established (1-2 years)",
    IF(F5146&lt;48, "Mature (2-4 years)",
    "Long-term (4+ years)"))))
)</f>
        <v>New (0-6 months)</v>
      </c>
      <c r="W5146">
        <f>IF(A5146="", "", S5146 * F5146)</f>
        <v>92.25</v>
      </c>
    </row>
    <row r="5147" spans="1:23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>IF(A5147="", "",
    IF(F5147&lt;6, "New (0-6 months)",
    IF(F5147&lt;12, "Early (6-12 months)",
    IF(F5147&lt;24, "Established (1-2 years)",
    IF(F5147&lt;48, "Mature (2-4 years)",
    "Long-term (4+ years)"))))
)</f>
        <v>Long-term (4+ years)</v>
      </c>
      <c r="W5147">
        <f>IF(A5147="", "", S5147 * F5147)</f>
        <v>1696.2</v>
      </c>
    </row>
    <row r="5148" spans="1:23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>IF(A5148="", "",
    IF(F5148&lt;6, "New (0-6 months)",
    IF(F5148&lt;12, "Early (6-12 months)",
    IF(F5148&lt;24, "Established (1-2 years)",
    IF(F5148&lt;48, "Mature (2-4 years)",
    "Long-term (4+ years)"))))
)</f>
        <v>Early (6-12 months)</v>
      </c>
      <c r="W5148">
        <f>IF(A5148="", "", S5148 * F5148)</f>
        <v>948.2</v>
      </c>
    </row>
    <row r="5149" spans="1:23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>IF(A5149="", "",
    IF(F5149&lt;6, "New (0-6 months)",
    IF(F5149&lt;12, "Early (6-12 months)",
    IF(F5149&lt;24, "Established (1-2 years)",
    IF(F5149&lt;48, "Mature (2-4 years)",
    "Long-term (4+ years)"))))
)</f>
        <v>Mature (2-4 years)</v>
      </c>
      <c r="W5149">
        <f>IF(A5149="", "", S5149 * F5149)</f>
        <v>842.80000000000007</v>
      </c>
    </row>
    <row r="5150" spans="1:23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>IF(A5150="", "",
    IF(F5150&lt;6, "New (0-6 months)",
    IF(F5150&lt;12, "Early (6-12 months)",
    IF(F5150&lt;24, "Established (1-2 years)",
    IF(F5150&lt;48, "Mature (2-4 years)",
    "Long-term (4+ years)"))))
)</f>
        <v>Long-term (4+ years)</v>
      </c>
      <c r="W5150">
        <f>IF(A5150="", "", S5150 * F5150)</f>
        <v>6457.75</v>
      </c>
    </row>
    <row r="5151" spans="1:23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>IF(A5151="", "",
    IF(F5151&lt;6, "New (0-6 months)",
    IF(F5151&lt;12, "Early (6-12 months)",
    IF(F5151&lt;24, "Established (1-2 years)",
    IF(F5151&lt;48, "Mature (2-4 years)",
    "Long-term (4+ years)"))))
)</f>
        <v>Long-term (4+ years)</v>
      </c>
      <c r="W5151">
        <f>IF(A5151="", "", S5151 * F5151)</f>
        <v>1190.3999999999999</v>
      </c>
    </row>
    <row r="5152" spans="1:23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>IF(A5152="", "",
    IF(F5152&lt;6, "New (0-6 months)",
    IF(F5152&lt;12, "Early (6-12 months)",
    IF(F5152&lt;24, "Established (1-2 years)",
    IF(F5152&lt;48, "Mature (2-4 years)",
    "Long-term (4+ years)"))))
)</f>
        <v>New (0-6 months)</v>
      </c>
      <c r="W5152">
        <f>IF(A5152="", "", S5152 * F5152)</f>
        <v>40.200000000000003</v>
      </c>
    </row>
    <row r="5153" spans="1:23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>IF(A5153="", "",
    IF(F5153&lt;6, "New (0-6 months)",
    IF(F5153&lt;12, "Early (6-12 months)",
    IF(F5153&lt;24, "Established (1-2 years)",
    IF(F5153&lt;48, "Mature (2-4 years)",
    "Long-term (4+ years)"))))
)</f>
        <v>New (0-6 months)</v>
      </c>
      <c r="W5153">
        <f>IF(A5153="", "", S5153 * F5153)</f>
        <v>40.700000000000003</v>
      </c>
    </row>
    <row r="5154" spans="1:23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>IF(A5154="", "",
    IF(F5154&lt;6, "New (0-6 months)",
    IF(F5154&lt;12, "Early (6-12 months)",
    IF(F5154&lt;24, "Established (1-2 years)",
    IF(F5154&lt;48, "Mature (2-4 years)",
    "Long-term (4+ years)"))))
)</f>
        <v>Long-term (4+ years)</v>
      </c>
      <c r="W5154">
        <f>IF(A5154="", "", S5154 * F5154)</f>
        <v>1410.75</v>
      </c>
    </row>
    <row r="5155" spans="1:23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>IF(A5155="", "",
    IF(F5155&lt;6, "New (0-6 months)",
    IF(F5155&lt;12, "Early (6-12 months)",
    IF(F5155&lt;24, "Established (1-2 years)",
    IF(F5155&lt;48, "Mature (2-4 years)",
    "Long-term (4+ years)"))))
)</f>
        <v>Mature (2-4 years)</v>
      </c>
      <c r="W5155">
        <f>IF(A5155="", "", S5155 * F5155)</f>
        <v>3876.5499999999997</v>
      </c>
    </row>
    <row r="5156" spans="1:23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>IF(A5156="", "",
    IF(F5156&lt;6, "New (0-6 months)",
    IF(F5156&lt;12, "Early (6-12 months)",
    IF(F5156&lt;24, "Established (1-2 years)",
    IF(F5156&lt;48, "Mature (2-4 years)",
    "Long-term (4+ years)"))))
)</f>
        <v>Established (1-2 years)</v>
      </c>
      <c r="W5156">
        <f>IF(A5156="", "", S5156 * F5156)</f>
        <v>1771.4</v>
      </c>
    </row>
    <row r="5157" spans="1:23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>IF(A5157="", "",
    IF(F5157&lt;6, "New (0-6 months)",
    IF(F5157&lt;12, "Early (6-12 months)",
    IF(F5157&lt;24, "Established (1-2 years)",
    IF(F5157&lt;48, "Mature (2-4 years)",
    "Long-term (4+ years)"))))
)</f>
        <v>Mature (2-4 years)</v>
      </c>
      <c r="W5157">
        <f>IF(A5157="", "", S5157 * F5157)</f>
        <v>2832</v>
      </c>
    </row>
    <row r="5158" spans="1:23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>IF(A5158="", "",
    IF(F5158&lt;6, "New (0-6 months)",
    IF(F5158&lt;12, "Early (6-12 months)",
    IF(F5158&lt;24, "Established (1-2 years)",
    IF(F5158&lt;48, "Mature (2-4 years)",
    "Long-term (4+ years)"))))
)</f>
        <v>Established (1-2 years)</v>
      </c>
      <c r="W5158">
        <f>IF(A5158="", "", S5158 * F5158)</f>
        <v>953.7</v>
      </c>
    </row>
    <row r="5159" spans="1:23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>IF(A5159="", "",
    IF(F5159&lt;6, "New (0-6 months)",
    IF(F5159&lt;12, "Early (6-12 months)",
    IF(F5159&lt;24, "Established (1-2 years)",
    IF(F5159&lt;48, "Mature (2-4 years)",
    "Long-term (4+ years)"))))
)</f>
        <v>Established (1-2 years)</v>
      </c>
      <c r="W5159">
        <f>IF(A5159="", "", S5159 * F5159)</f>
        <v>1092</v>
      </c>
    </row>
    <row r="5160" spans="1:23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>IF(A5160="", "",
    IF(F5160&lt;6, "New (0-6 months)",
    IF(F5160&lt;12, "Early (6-12 months)",
    IF(F5160&lt;24, "Established (1-2 years)",
    IF(F5160&lt;48, "Mature (2-4 years)",
    "Long-term (4+ years)"))))
)</f>
        <v>Long-term (4+ years)</v>
      </c>
      <c r="W5160">
        <f>IF(A5160="", "", S5160 * F5160)</f>
        <v>1782</v>
      </c>
    </row>
    <row r="5161" spans="1:23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>IF(A5161="", "",
    IF(F5161&lt;6, "New (0-6 months)",
    IF(F5161&lt;12, "Early (6-12 months)",
    IF(F5161&lt;24, "Established (1-2 years)",
    IF(F5161&lt;48, "Mature (2-4 years)",
    "Long-term (4+ years)"))))
)</f>
        <v>Early (6-12 months)</v>
      </c>
      <c r="W5161">
        <f>IF(A5161="", "", S5161 * F5161)</f>
        <v>686.25</v>
      </c>
    </row>
    <row r="5162" spans="1:23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>IF(A5162="", "",
    IF(F5162&lt;6, "New (0-6 months)",
    IF(F5162&lt;12, "Early (6-12 months)",
    IF(F5162&lt;24, "Established (1-2 years)",
    IF(F5162&lt;48, "Mature (2-4 years)",
    "Long-term (4+ years)"))))
)</f>
        <v>New (0-6 months)</v>
      </c>
      <c r="W5162">
        <f>IF(A5162="", "", S5162 * F5162)</f>
        <v>74.349999999999994</v>
      </c>
    </row>
    <row r="5163" spans="1:23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>IF(A5163="", "",
    IF(F5163&lt;6, "New (0-6 months)",
    IF(F5163&lt;12, "Early (6-12 months)",
    IF(F5163&lt;24, "Established (1-2 years)",
    IF(F5163&lt;48, "Mature (2-4 years)",
    "Long-term (4+ years)"))))
)</f>
        <v>Established (1-2 years)</v>
      </c>
      <c r="W5163">
        <f>IF(A5163="", "", S5163 * F5163)</f>
        <v>1245.45</v>
      </c>
    </row>
    <row r="5164" spans="1:23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>IF(A5164="", "",
    IF(F5164&lt;6, "New (0-6 months)",
    IF(F5164&lt;12, "Early (6-12 months)",
    IF(F5164&lt;24, "Established (1-2 years)",
    IF(F5164&lt;48, "Mature (2-4 years)",
    "Long-term (4+ years)"))))
)</f>
        <v>Early (6-12 months)</v>
      </c>
      <c r="W5164">
        <f>IF(A5164="", "", S5164 * F5164)</f>
        <v>155.6</v>
      </c>
    </row>
    <row r="5165" spans="1:23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>IF(A5165="", "",
    IF(F5165&lt;6, "New (0-6 months)",
    IF(F5165&lt;12, "Early (6-12 months)",
    IF(F5165&lt;24, "Established (1-2 years)",
    IF(F5165&lt;48, "Mature (2-4 years)",
    "Long-term (4+ years)"))))
)</f>
        <v>Established (1-2 years)</v>
      </c>
      <c r="W5165">
        <f>IF(A5165="", "", S5165 * F5165)</f>
        <v>664.05000000000007</v>
      </c>
    </row>
    <row r="5166" spans="1:23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>IF(A5166="", "",
    IF(F5166&lt;6, "New (0-6 months)",
    IF(F5166&lt;12, "Early (6-12 months)",
    IF(F5166&lt;24, "Established (1-2 years)",
    IF(F5166&lt;48, "Mature (2-4 years)",
    "Long-term (4+ years)"))))
)</f>
        <v>Early (6-12 months)</v>
      </c>
      <c r="W5166">
        <f>IF(A5166="", "", S5166 * F5166)</f>
        <v>375.55</v>
      </c>
    </row>
    <row r="5167" spans="1:23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>IF(A5167="", "",
    IF(F5167&lt;6, "New (0-6 months)",
    IF(F5167&lt;12, "Early (6-12 months)",
    IF(F5167&lt;24, "Established (1-2 years)",
    IF(F5167&lt;48, "Mature (2-4 years)",
    "Long-term (4+ years)"))))
)</f>
        <v>New (0-6 months)</v>
      </c>
      <c r="W5167">
        <f>IF(A5167="", "", S5167 * F5167)</f>
        <v>69.650000000000006</v>
      </c>
    </row>
    <row r="5168" spans="1:23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>IF(A5168="", "",
    IF(F5168&lt;6, "New (0-6 months)",
    IF(F5168&lt;12, "Early (6-12 months)",
    IF(F5168&lt;24, "Established (1-2 years)",
    IF(F5168&lt;48, "Mature (2-4 years)",
    "Long-term (4+ years)"))))
)</f>
        <v>Long-term (4+ years)</v>
      </c>
      <c r="W5168">
        <f>IF(A5168="", "", S5168 * F5168)</f>
        <v>6344</v>
      </c>
    </row>
    <row r="5169" spans="1:23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>IF(A5169="", "",
    IF(F5169&lt;6, "New (0-6 months)",
    IF(F5169&lt;12, "Early (6-12 months)",
    IF(F5169&lt;24, "Established (1-2 years)",
    IF(F5169&lt;48, "Mature (2-4 years)",
    "Long-term (4+ years)"))))
)</f>
        <v>Long-term (4+ years)</v>
      </c>
      <c r="W5169">
        <f>IF(A5169="", "", S5169 * F5169)</f>
        <v>4009.95</v>
      </c>
    </row>
    <row r="5170" spans="1:23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>IF(A5170="", "",
    IF(F5170&lt;6, "New (0-6 months)",
    IF(F5170&lt;12, "Early (6-12 months)",
    IF(F5170&lt;24, "Established (1-2 years)",
    IF(F5170&lt;48, "Mature (2-4 years)",
    "Long-term (4+ years)"))))
)</f>
        <v>Early (6-12 months)</v>
      </c>
      <c r="W5170">
        <f>IF(A5170="", "", S5170 * F5170)</f>
        <v>727.19999999999993</v>
      </c>
    </row>
    <row r="5171" spans="1:23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>IF(A5171="", "",
    IF(F5171&lt;6, "New (0-6 months)",
    IF(F5171&lt;12, "Early (6-12 months)",
    IF(F5171&lt;24, "Established (1-2 years)",
    IF(F5171&lt;48, "Mature (2-4 years)",
    "Long-term (4+ years)"))))
)</f>
        <v>Established (1-2 years)</v>
      </c>
      <c r="W5171">
        <f>IF(A5171="", "", S5171 * F5171)</f>
        <v>972.74999999999989</v>
      </c>
    </row>
    <row r="5172" spans="1:23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>IF(A5172="", "",
    IF(F5172&lt;6, "New (0-6 months)",
    IF(F5172&lt;12, "Early (6-12 months)",
    IF(F5172&lt;24, "Established (1-2 years)",
    IF(F5172&lt;48, "Mature (2-4 years)",
    "Long-term (4+ years)"))))
)</f>
        <v>New (0-6 months)</v>
      </c>
      <c r="W5172">
        <f>IF(A5172="", "", S5172 * F5172)</f>
        <v>19.649999999999999</v>
      </c>
    </row>
    <row r="5173" spans="1:23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>IF(A5173="", "",
    IF(F5173&lt;6, "New (0-6 months)",
    IF(F5173&lt;12, "Early (6-12 months)",
    IF(F5173&lt;24, "Established (1-2 years)",
    IF(F5173&lt;48, "Mature (2-4 years)",
    "Long-term (4+ years)"))))
)</f>
        <v>Established (1-2 years)</v>
      </c>
      <c r="W5173">
        <f>IF(A5173="", "", S5173 * F5173)</f>
        <v>550.79999999999995</v>
      </c>
    </row>
    <row r="5174" spans="1:23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>IF(A5174="", "",
    IF(F5174&lt;6, "New (0-6 months)",
    IF(F5174&lt;12, "Early (6-12 months)",
    IF(F5174&lt;24, "Established (1-2 years)",
    IF(F5174&lt;48, "Mature (2-4 years)",
    "Long-term (4+ years)"))))
)</f>
        <v>Long-term (4+ years)</v>
      </c>
      <c r="W5174">
        <f>IF(A5174="", "", S5174 * F5174)</f>
        <v>1080</v>
      </c>
    </row>
    <row r="5175" spans="1:23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>IF(A5175="", "",
    IF(F5175&lt;6, "New (0-6 months)",
    IF(F5175&lt;12, "Early (6-12 months)",
    IF(F5175&lt;24, "Established (1-2 years)",
    IF(F5175&lt;48, "Mature (2-4 years)",
    "Long-term (4+ years)"))))
)</f>
        <v>New (0-6 months)</v>
      </c>
      <c r="W5175">
        <f>IF(A5175="", "", S5175 * F5175)</f>
        <v>179.2</v>
      </c>
    </row>
    <row r="5176" spans="1:23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>IF(A5176="", "",
    IF(F5176&lt;6, "New (0-6 months)",
    IF(F5176&lt;12, "Early (6-12 months)",
    IF(F5176&lt;24, "Established (1-2 years)",
    IF(F5176&lt;48, "Mature (2-4 years)",
    "Long-term (4+ years)"))))
)</f>
        <v>Early (6-12 months)</v>
      </c>
      <c r="W5176">
        <f>IF(A5176="", "", S5176 * F5176)</f>
        <v>562.1</v>
      </c>
    </row>
    <row r="5177" spans="1:23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>IF(A5177="", "",
    IF(F5177&lt;6, "New (0-6 months)",
    IF(F5177&lt;12, "Early (6-12 months)",
    IF(F5177&lt;24, "Established (1-2 years)",
    IF(F5177&lt;48, "Mature (2-4 years)",
    "Long-term (4+ years)"))))
)</f>
        <v>Established (1-2 years)</v>
      </c>
      <c r="W5177">
        <f>IF(A5177="", "", S5177 * F5177)</f>
        <v>407</v>
      </c>
    </row>
    <row r="5178" spans="1:23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>IF(A5178="", "",
    IF(F5178&lt;6, "New (0-6 months)",
    IF(F5178&lt;12, "Early (6-12 months)",
    IF(F5178&lt;24, "Established (1-2 years)",
    IF(F5178&lt;48, "Mature (2-4 years)",
    "Long-term (4+ years)"))))
)</f>
        <v>Mature (2-4 years)</v>
      </c>
      <c r="W5178">
        <f>IF(A5178="", "", S5178 * F5178)</f>
        <v>1190.8</v>
      </c>
    </row>
    <row r="5179" spans="1:23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>IF(A5179="", "",
    IF(F5179&lt;6, "New (0-6 months)",
    IF(F5179&lt;12, "Early (6-12 months)",
    IF(F5179&lt;24, "Established (1-2 years)",
    IF(F5179&lt;48, "Mature (2-4 years)",
    "Long-term (4+ years)"))))
)</f>
        <v>Mature (2-4 years)</v>
      </c>
      <c r="W5179">
        <f>IF(A5179="", "", S5179 * F5179)</f>
        <v>3027.6</v>
      </c>
    </row>
    <row r="5180" spans="1:23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>IF(A5180="", "",
    IF(F5180&lt;6, "New (0-6 months)",
    IF(F5180&lt;12, "Early (6-12 months)",
    IF(F5180&lt;24, "Established (1-2 years)",
    IF(F5180&lt;48, "Mature (2-4 years)",
    "Long-term (4+ years)"))))
)</f>
        <v>Long-term (4+ years)</v>
      </c>
      <c r="W5180">
        <f>IF(A5180="", "", S5180 * F5180)</f>
        <v>5774.35</v>
      </c>
    </row>
    <row r="5181" spans="1:23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>IF(A5181="", "",
    IF(F5181&lt;6, "New (0-6 months)",
    IF(F5181&lt;12, "Early (6-12 months)",
    IF(F5181&lt;24, "Established (1-2 years)",
    IF(F5181&lt;48, "Mature (2-4 years)",
    "Long-term (4+ years)"))))
)</f>
        <v>New (0-6 months)</v>
      </c>
      <c r="W5181">
        <f>IF(A5181="", "", S5181 * F5181)</f>
        <v>208.04999999999998</v>
      </c>
    </row>
    <row r="5182" spans="1:23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>IF(A5182="", "",
    IF(F5182&lt;6, "New (0-6 months)",
    IF(F5182&lt;12, "Early (6-12 months)",
    IF(F5182&lt;24, "Established (1-2 years)",
    IF(F5182&lt;48, "Mature (2-4 years)",
    "Long-term (4+ years)"))))
)</f>
        <v>Long-term (4+ years)</v>
      </c>
      <c r="W5182">
        <f>IF(A5182="", "", S5182 * F5182)</f>
        <v>4375.7999999999993</v>
      </c>
    </row>
    <row r="5183" spans="1:23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>IF(A5183="", "",
    IF(F5183&lt;6, "New (0-6 months)",
    IF(F5183&lt;12, "Early (6-12 months)",
    IF(F5183&lt;24, "Established (1-2 years)",
    IF(F5183&lt;48, "Mature (2-4 years)",
    "Long-term (4+ years)"))))
)</f>
        <v>Long-term (4+ years)</v>
      </c>
      <c r="W5183">
        <f>IF(A5183="", "", S5183 * F5183)</f>
        <v>6537.5999999999995</v>
      </c>
    </row>
    <row r="5184" spans="1:23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>IF(A5184="", "",
    IF(F5184&lt;6, "New (0-6 months)",
    IF(F5184&lt;12, "Early (6-12 months)",
    IF(F5184&lt;24, "Established (1-2 years)",
    IF(F5184&lt;48, "Mature (2-4 years)",
    "Long-term (4+ years)"))))
)</f>
        <v>Established (1-2 years)</v>
      </c>
      <c r="W5184">
        <f>IF(A5184="", "", S5184 * F5184)</f>
        <v>299.39999999999998</v>
      </c>
    </row>
    <row r="5185" spans="1:23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>IF(A5185="", "",
    IF(F5185&lt;6, "New (0-6 months)",
    IF(F5185&lt;12, "Early (6-12 months)",
    IF(F5185&lt;24, "Established (1-2 years)",
    IF(F5185&lt;48, "Mature (2-4 years)",
    "Long-term (4+ years)"))))
)</f>
        <v>Mature (2-4 years)</v>
      </c>
      <c r="W5185">
        <f>IF(A5185="", "", S5185 * F5185)</f>
        <v>2706.3999999999996</v>
      </c>
    </row>
    <row r="5186" spans="1:23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>IF(A5186="", "",
    IF(F5186&lt;6, "New (0-6 months)",
    IF(F5186&lt;12, "Early (6-12 months)",
    IF(F5186&lt;24, "Established (1-2 years)",
    IF(F5186&lt;48, "Mature (2-4 years)",
    "Long-term (4+ years)"))))
)</f>
        <v>Long-term (4+ years)</v>
      </c>
      <c r="W5186">
        <f>IF(A5186="", "", S5186 * F5186)</f>
        <v>5759.6</v>
      </c>
    </row>
    <row r="5187" spans="1:23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>IF(A5187="", "",
    IF(F5187&lt;6, "New (0-6 months)",
    IF(F5187&lt;12, "Early (6-12 months)",
    IF(F5187&lt;24, "Established (1-2 years)",
    IF(F5187&lt;48, "Mature (2-4 years)",
    "Long-term (4+ years)"))))
)</f>
        <v>Long-term (4+ years)</v>
      </c>
      <c r="W5187">
        <f>IF(A5187="", "", S5187 * F5187)</f>
        <v>3540</v>
      </c>
    </row>
    <row r="5188" spans="1:23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>IF(A5188="", "",
    IF(F5188&lt;6, "New (0-6 months)",
    IF(F5188&lt;12, "Early (6-12 months)",
    IF(F5188&lt;24, "Established (1-2 years)",
    IF(F5188&lt;48, "Mature (2-4 years)",
    "Long-term (4+ years)"))))
)</f>
        <v>New (0-6 months)</v>
      </c>
      <c r="W5188">
        <f>IF(A5188="", "", S5188 * F5188)</f>
        <v>36.450000000000003</v>
      </c>
    </row>
    <row r="5189" spans="1:23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>IF(A5189="", "",
    IF(F5189&lt;6, "New (0-6 months)",
    IF(F5189&lt;12, "Early (6-12 months)",
    IF(F5189&lt;24, "Established (1-2 years)",
    IF(F5189&lt;48, "Mature (2-4 years)",
    "Long-term (4+ years)"))))
)</f>
        <v>Mature (2-4 years)</v>
      </c>
      <c r="W5189">
        <f>IF(A5189="", "", S5189 * F5189)</f>
        <v>4280.4000000000005</v>
      </c>
    </row>
    <row r="5190" spans="1:23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>IF(A5190="", "",
    IF(F5190&lt;6, "New (0-6 months)",
    IF(F5190&lt;12, "Early (6-12 months)",
    IF(F5190&lt;24, "Established (1-2 years)",
    IF(F5190&lt;48, "Mature (2-4 years)",
    "Long-term (4+ years)"))))
)</f>
        <v>Mature (2-4 years)</v>
      </c>
      <c r="W5190">
        <f>IF(A5190="", "", S5190 * F5190)</f>
        <v>3045</v>
      </c>
    </row>
    <row r="5191" spans="1:23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>IF(A5191="", "",
    IF(F5191&lt;6, "New (0-6 months)",
    IF(F5191&lt;12, "Early (6-12 months)",
    IF(F5191&lt;24, "Established (1-2 years)",
    IF(F5191&lt;48, "Mature (2-4 years)",
    "Long-term (4+ years)"))))
)</f>
        <v>New (0-6 months)</v>
      </c>
      <c r="W5191">
        <f>IF(A5191="", "", S5191 * F5191)</f>
        <v>54.3</v>
      </c>
    </row>
    <row r="5192" spans="1:23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>IF(A5192="", "",
    IF(F5192&lt;6, "New (0-6 months)",
    IF(F5192&lt;12, "Early (6-12 months)",
    IF(F5192&lt;24, "Established (1-2 years)",
    IF(F5192&lt;48, "Mature (2-4 years)",
    "Long-term (4+ years)"))))
)</f>
        <v>Mature (2-4 years)</v>
      </c>
      <c r="W5192">
        <f>IF(A5192="", "", S5192 * F5192)</f>
        <v>3014.55</v>
      </c>
    </row>
    <row r="5193" spans="1:23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>IF(A5193="", "",
    IF(F5193&lt;6, "New (0-6 months)",
    IF(F5193&lt;12, "Early (6-12 months)",
    IF(F5193&lt;24, "Established (1-2 years)",
    IF(F5193&lt;48, "Mature (2-4 years)",
    "Long-term (4+ years)"))))
)</f>
        <v>Established (1-2 years)</v>
      </c>
      <c r="W5193">
        <f>IF(A5193="", "", S5193 * F5193)</f>
        <v>2095.2999999999997</v>
      </c>
    </row>
    <row r="5194" spans="1:23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>IF(A5194="", "",
    IF(F5194&lt;6, "New (0-6 months)",
    IF(F5194&lt;12, "Early (6-12 months)",
    IF(F5194&lt;24, "Established (1-2 years)",
    IF(F5194&lt;48, "Mature (2-4 years)",
    "Long-term (4+ years)"))))
)</f>
        <v>Long-term (4+ years)</v>
      </c>
      <c r="W5194">
        <f>IF(A5194="", "", S5194 * F5194)</f>
        <v>1197</v>
      </c>
    </row>
    <row r="5195" spans="1:23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>IF(A5195="", "",
    IF(F5195&lt;6, "New (0-6 months)",
    IF(F5195&lt;12, "Early (6-12 months)",
    IF(F5195&lt;24, "Established (1-2 years)",
    IF(F5195&lt;48, "Mature (2-4 years)",
    "Long-term (4+ years)"))))
)</f>
        <v>Long-term (4+ years)</v>
      </c>
      <c r="W5195">
        <f>IF(A5195="", "", S5195 * F5195)</f>
        <v>1904.3999999999999</v>
      </c>
    </row>
    <row r="5196" spans="1:23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>IF(A5196="", "",
    IF(F5196&lt;6, "New (0-6 months)",
    IF(F5196&lt;12, "Early (6-12 months)",
    IF(F5196&lt;24, "Established (1-2 years)",
    IF(F5196&lt;48, "Mature (2-4 years)",
    "Long-term (4+ years)"))))
)</f>
        <v>Established (1-2 years)</v>
      </c>
      <c r="W5196">
        <f>IF(A5196="", "", S5196 * F5196)</f>
        <v>1966.8000000000002</v>
      </c>
    </row>
    <row r="5197" spans="1:23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>IF(A5197="", "",
    IF(F5197&lt;6, "New (0-6 months)",
    IF(F5197&lt;12, "Early (6-12 months)",
    IF(F5197&lt;24, "Established (1-2 years)",
    IF(F5197&lt;48, "Mature (2-4 years)",
    "Long-term (4+ years)"))))
)</f>
        <v>Long-term (4+ years)</v>
      </c>
      <c r="W5197">
        <f>IF(A5197="", "", S5197 * F5197)</f>
        <v>5407.2</v>
      </c>
    </row>
    <row r="5198" spans="1:23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>IF(A5198="", "",
    IF(F5198&lt;6, "New (0-6 months)",
    IF(F5198&lt;12, "Early (6-12 months)",
    IF(F5198&lt;24, "Established (1-2 years)",
    IF(F5198&lt;48, "Mature (2-4 years)",
    "Long-term (4+ years)"))))
)</f>
        <v>Long-term (4+ years)</v>
      </c>
      <c r="W5198">
        <f>IF(A5198="", "", S5198 * F5198)</f>
        <v>7134.5999999999995</v>
      </c>
    </row>
    <row r="5199" spans="1:23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>IF(A5199="", "",
    IF(F5199&lt;6, "New (0-6 months)",
    IF(F5199&lt;12, "Early (6-12 months)",
    IF(F5199&lt;24, "Established (1-2 years)",
    IF(F5199&lt;48, "Mature (2-4 years)",
    "Long-term (4+ years)"))))
)</f>
        <v>Long-term (4+ years)</v>
      </c>
      <c r="W5199">
        <f>IF(A5199="", "", S5199 * F5199)</f>
        <v>7930.8</v>
      </c>
    </row>
    <row r="5200" spans="1:23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>IF(A5200="", "",
    IF(F5200&lt;6, "New (0-6 months)",
    IF(F5200&lt;12, "Early (6-12 months)",
    IF(F5200&lt;24, "Established (1-2 years)",
    IF(F5200&lt;48, "Mature (2-4 years)",
    "Long-term (4+ years)"))))
)</f>
        <v>Mature (2-4 years)</v>
      </c>
      <c r="W5200">
        <f>IF(A5200="", "", S5200 * F5200)</f>
        <v>3776.45</v>
      </c>
    </row>
    <row r="5201" spans="1:23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>IF(A5201="", "",
    IF(F5201&lt;6, "New (0-6 months)",
    IF(F5201&lt;12, "Early (6-12 months)",
    IF(F5201&lt;24, "Established (1-2 years)",
    IF(F5201&lt;48, "Mature (2-4 years)",
    "Long-term (4+ years)"))))
)</f>
        <v>Long-term (4+ years)</v>
      </c>
      <c r="W5201">
        <f>IF(A5201="", "", S5201 * F5201)</f>
        <v>5686.5</v>
      </c>
    </row>
    <row r="5202" spans="1:23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>IF(A5202="", "",
    IF(F5202&lt;6, "New (0-6 months)",
    IF(F5202&lt;12, "Early (6-12 months)",
    IF(F5202&lt;24, "Established (1-2 years)",
    IF(F5202&lt;48, "Mature (2-4 years)",
    "Long-term (4+ years)"))))
)</f>
        <v>Long-term (4+ years)</v>
      </c>
      <c r="W5202">
        <f>IF(A5202="", "", S5202 * F5202)</f>
        <v>7455</v>
      </c>
    </row>
    <row r="5203" spans="1:23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>IF(A5203="", "",
    IF(F5203&lt;6, "New (0-6 months)",
    IF(F5203&lt;12, "Early (6-12 months)",
    IF(F5203&lt;24, "Established (1-2 years)",
    IF(F5203&lt;48, "Mature (2-4 years)",
    "Long-term (4+ years)"))))
)</f>
        <v>Early (6-12 months)</v>
      </c>
      <c r="W5203">
        <f>IF(A5203="", "", S5203 * F5203)</f>
        <v>179.1</v>
      </c>
    </row>
    <row r="5204" spans="1:23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>IF(A5204="", "",
    IF(F5204&lt;6, "New (0-6 months)",
    IF(F5204&lt;12, "Early (6-12 months)",
    IF(F5204&lt;24, "Established (1-2 years)",
    IF(F5204&lt;48, "Mature (2-4 years)",
    "Long-term (4+ years)"))))
)</f>
        <v>Long-term (4+ years)</v>
      </c>
      <c r="W5204">
        <f>IF(A5204="", "", S5204 * F5204)</f>
        <v>6554.9</v>
      </c>
    </row>
    <row r="5205" spans="1:23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>IF(A5205="", "",
    IF(F5205&lt;6, "New (0-6 months)",
    IF(F5205&lt;12, "Early (6-12 months)",
    IF(F5205&lt;24, "Established (1-2 years)",
    IF(F5205&lt;48, "Mature (2-4 years)",
    "Long-term (4+ years)"))))
)</f>
        <v>New (0-6 months)</v>
      </c>
      <c r="W5205">
        <f>IF(A5205="", "", S5205 * F5205)</f>
        <v>212.10000000000002</v>
      </c>
    </row>
    <row r="5206" spans="1:23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>IF(A5206="", "",
    IF(F5206&lt;6, "New (0-6 months)",
    IF(F5206&lt;12, "Early (6-12 months)",
    IF(F5206&lt;24, "Established (1-2 years)",
    IF(F5206&lt;48, "Mature (2-4 years)",
    "Long-term (4+ years)"))))
)</f>
        <v>Mature (2-4 years)</v>
      </c>
      <c r="W5206">
        <f>IF(A5206="", "", S5206 * F5206)</f>
        <v>944.30000000000007</v>
      </c>
    </row>
    <row r="5207" spans="1:23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>IF(A5207="", "",
    IF(F5207&lt;6, "New (0-6 months)",
    IF(F5207&lt;12, "Early (6-12 months)",
    IF(F5207&lt;24, "Established (1-2 years)",
    IF(F5207&lt;48, "Mature (2-4 years)",
    "Long-term (4+ years)"))))
)</f>
        <v>Mature (2-4 years)</v>
      </c>
      <c r="W5207">
        <f>IF(A5207="", "", S5207 * F5207)</f>
        <v>3374.4</v>
      </c>
    </row>
    <row r="5208" spans="1:23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>IF(A5208="", "",
    IF(F5208&lt;6, "New (0-6 months)",
    IF(F5208&lt;12, "Early (6-12 months)",
    IF(F5208&lt;24, "Established (1-2 years)",
    IF(F5208&lt;48, "Mature (2-4 years)",
    "Long-term (4+ years)"))))
)</f>
        <v>Mature (2-4 years)</v>
      </c>
      <c r="W5208">
        <f>IF(A5208="", "", S5208 * F5208)</f>
        <v>2427.1999999999998</v>
      </c>
    </row>
    <row r="5209" spans="1:23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>IF(A5209="", "",
    IF(F5209&lt;6, "New (0-6 months)",
    IF(F5209&lt;12, "Early (6-12 months)",
    IF(F5209&lt;24, "Established (1-2 years)",
    IF(F5209&lt;48, "Mature (2-4 years)",
    "Long-term (4+ years)"))))
)</f>
        <v>Mature (2-4 years)</v>
      </c>
      <c r="W5209">
        <f>IF(A5209="", "", S5209 * F5209)</f>
        <v>975.59999999999991</v>
      </c>
    </row>
    <row r="5210" spans="1:23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>IF(A5210="", "",
    IF(F5210&lt;6, "New (0-6 months)",
    IF(F5210&lt;12, "Early (6-12 months)",
    IF(F5210&lt;24, "Established (1-2 years)",
    IF(F5210&lt;48, "Mature (2-4 years)",
    "Long-term (4+ years)"))))
)</f>
        <v>Established (1-2 years)</v>
      </c>
      <c r="W5210">
        <f>IF(A5210="", "", S5210 * F5210)</f>
        <v>832.30000000000007</v>
      </c>
    </row>
    <row r="5211" spans="1:23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>IF(A5211="", "",
    IF(F5211&lt;6, "New (0-6 months)",
    IF(F5211&lt;12, "Early (6-12 months)",
    IF(F5211&lt;24, "Established (1-2 years)",
    IF(F5211&lt;48, "Mature (2-4 years)",
    "Long-term (4+ years)"))))
)</f>
        <v>Long-term (4+ years)</v>
      </c>
      <c r="W5211">
        <f>IF(A5211="", "", S5211 * F5211)</f>
        <v>7916.4000000000005</v>
      </c>
    </row>
    <row r="5212" spans="1:23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>IF(A5212="", "",
    IF(F5212&lt;6, "New (0-6 months)",
    IF(F5212&lt;12, "Early (6-12 months)",
    IF(F5212&lt;24, "Established (1-2 years)",
    IF(F5212&lt;48, "Mature (2-4 years)",
    "Long-term (4+ years)"))))
)</f>
        <v>Long-term (4+ years)</v>
      </c>
      <c r="W5212">
        <f>IF(A5212="", "", S5212 * F5212)</f>
        <v>3203.8500000000004</v>
      </c>
    </row>
    <row r="5213" spans="1:23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>IF(A5213="", "",
    IF(F5213&lt;6, "New (0-6 months)",
    IF(F5213&lt;12, "Early (6-12 months)",
    IF(F5213&lt;24, "Established (1-2 years)",
    IF(F5213&lt;48, "Mature (2-4 years)",
    "Long-term (4+ years)"))))
)</f>
        <v>Early (6-12 months)</v>
      </c>
      <c r="W5213">
        <f>IF(A5213="", "", S5213 * F5213)</f>
        <v>679.2</v>
      </c>
    </row>
    <row r="5214" spans="1:23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>IF(A5214="", "",
    IF(F5214&lt;6, "New (0-6 months)",
    IF(F5214&lt;12, "Early (6-12 months)",
    IF(F5214&lt;24, "Established (1-2 years)",
    IF(F5214&lt;48, "Mature (2-4 years)",
    "Long-term (4+ years)"))))
)</f>
        <v>Long-term (4+ years)</v>
      </c>
      <c r="W5214">
        <f>IF(A5214="", "", S5214 * F5214)</f>
        <v>2772</v>
      </c>
    </row>
    <row r="5215" spans="1:23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>IF(A5215="", "",
    IF(F5215&lt;6, "New (0-6 months)",
    IF(F5215&lt;12, "Early (6-12 months)",
    IF(F5215&lt;24, "Established (1-2 years)",
    IF(F5215&lt;48, "Mature (2-4 years)",
    "Long-term (4+ years)"))))
)</f>
        <v>Established (1-2 years)</v>
      </c>
      <c r="W5215">
        <f>IF(A5215="", "", S5215 * F5215)</f>
        <v>1573.35</v>
      </c>
    </row>
    <row r="5216" spans="1:23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>IF(A5216="", "",
    IF(F5216&lt;6, "New (0-6 months)",
    IF(F5216&lt;12, "Early (6-12 months)",
    IF(F5216&lt;24, "Established (1-2 years)",
    IF(F5216&lt;48, "Mature (2-4 years)",
    "Long-term (4+ years)"))))
)</f>
        <v>New (0-6 months)</v>
      </c>
      <c r="W5216">
        <f>IF(A5216="", "", S5216 * F5216)</f>
        <v>147.1</v>
      </c>
    </row>
    <row r="5217" spans="1:23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>IF(A5217="", "",
    IF(F5217&lt;6, "New (0-6 months)",
    IF(F5217&lt;12, "Early (6-12 months)",
    IF(F5217&lt;24, "Established (1-2 years)",
    IF(F5217&lt;48, "Mature (2-4 years)",
    "Long-term (4+ years)"))))
)</f>
        <v>Early (6-12 months)</v>
      </c>
      <c r="W5217">
        <f>IF(A5217="", "", S5217 * F5217)</f>
        <v>161.19999999999999</v>
      </c>
    </row>
    <row r="5218" spans="1:23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>IF(A5218="", "",
    IF(F5218&lt;6, "New (0-6 months)",
    IF(F5218&lt;12, "Early (6-12 months)",
    IF(F5218&lt;24, "Established (1-2 years)",
    IF(F5218&lt;48, "Mature (2-4 years)",
    "Long-term (4+ years)"))))
)</f>
        <v>Long-term (4+ years)</v>
      </c>
      <c r="W5218">
        <f>IF(A5218="", "", S5218 * F5218)</f>
        <v>1665.6000000000001</v>
      </c>
    </row>
    <row r="5219" spans="1:23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>IF(A5219="", "",
    IF(F5219&lt;6, "New (0-6 months)",
    IF(F5219&lt;12, "Early (6-12 months)",
    IF(F5219&lt;24, "Established (1-2 years)",
    IF(F5219&lt;48, "Mature (2-4 years)",
    "Long-term (4+ years)"))))
)</f>
        <v>Early (6-12 months)</v>
      </c>
      <c r="W5219">
        <f>IF(A5219="", "", S5219 * F5219)</f>
        <v>245</v>
      </c>
    </row>
    <row r="5220" spans="1:23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  <c r="V5220" t="str">
        <f>IF(A5220="", "",
    IF(F5220&lt;6, "New (0-6 months)",
    IF(F5220&lt;12, "Early (6-12 months)",
    IF(F5220&lt;24, "Established (1-2 years)",
    IF(F5220&lt;48, "Mature (2-4 years)",
    "Long-term (4+ years)"))))
)</f>
        <v>New (0-6 months)</v>
      </c>
      <c r="W5220">
        <f>IF(A5220="", "", S5220 * F5220)</f>
        <v>0</v>
      </c>
    </row>
    <row r="5221" spans="1:23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>IF(A5221="", "",
    IF(F5221&lt;6, "New (0-6 months)",
    IF(F5221&lt;12, "Early (6-12 months)",
    IF(F5221&lt;24, "Established (1-2 years)",
    IF(F5221&lt;48, "Mature (2-4 years)",
    "Long-term (4+ years)"))))
)</f>
        <v>New (0-6 months)</v>
      </c>
      <c r="W5221">
        <f>IF(A5221="", "", S5221 * F5221)</f>
        <v>20.6</v>
      </c>
    </row>
    <row r="5222" spans="1:23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>IF(A5222="", "",
    IF(F5222&lt;6, "New (0-6 months)",
    IF(F5222&lt;12, "Early (6-12 months)",
    IF(F5222&lt;24, "Established (1-2 years)",
    IF(F5222&lt;48, "Mature (2-4 years)",
    "Long-term (4+ years)"))))
)</f>
        <v>Mature (2-4 years)</v>
      </c>
      <c r="W5222">
        <f>IF(A5222="", "", S5222 * F5222)</f>
        <v>1682</v>
      </c>
    </row>
    <row r="5223" spans="1:23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>IF(A5223="", "",
    IF(F5223&lt;6, "New (0-6 months)",
    IF(F5223&lt;12, "Early (6-12 months)",
    IF(F5223&lt;24, "Established (1-2 years)",
    IF(F5223&lt;48, "Mature (2-4 years)",
    "Long-term (4+ years)"))))
)</f>
        <v>Long-term (4+ years)</v>
      </c>
      <c r="W5223">
        <f>IF(A5223="", "", S5223 * F5223)</f>
        <v>6984.25</v>
      </c>
    </row>
    <row r="5224" spans="1:23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>IF(A5224="", "",
    IF(F5224&lt;6, "New (0-6 months)",
    IF(F5224&lt;12, "Early (6-12 months)",
    IF(F5224&lt;24, "Established (1-2 years)",
    IF(F5224&lt;48, "Mature (2-4 years)",
    "Long-term (4+ years)"))))
)</f>
        <v>Early (6-12 months)</v>
      </c>
      <c r="W5224">
        <f>IF(A5224="", "", S5224 * F5224)</f>
        <v>524</v>
      </c>
    </row>
    <row r="5225" spans="1:23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>IF(A5225="", "",
    IF(F5225&lt;6, "New (0-6 months)",
    IF(F5225&lt;12, "Early (6-12 months)",
    IF(F5225&lt;24, "Established (1-2 years)",
    IF(F5225&lt;48, "Mature (2-4 years)",
    "Long-term (4+ years)"))))
)</f>
        <v>Long-term (4+ years)</v>
      </c>
      <c r="W5225">
        <f>IF(A5225="", "", S5225 * F5225)</f>
        <v>1552.45</v>
      </c>
    </row>
    <row r="5226" spans="1:23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>IF(A5226="", "",
    IF(F5226&lt;6, "New (0-6 months)",
    IF(F5226&lt;12, "Early (6-12 months)",
    IF(F5226&lt;24, "Established (1-2 years)",
    IF(F5226&lt;48, "Mature (2-4 years)",
    "Long-term (4+ years)"))))
)</f>
        <v>Mature (2-4 years)</v>
      </c>
      <c r="W5226">
        <f>IF(A5226="", "", S5226 * F5226)</f>
        <v>4506.75</v>
      </c>
    </row>
    <row r="5227" spans="1:23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>IF(A5227="", "",
    IF(F5227&lt;6, "New (0-6 months)",
    IF(F5227&lt;12, "Early (6-12 months)",
    IF(F5227&lt;24, "Established (1-2 years)",
    IF(F5227&lt;48, "Mature (2-4 years)",
    "Long-term (4+ years)"))))
)</f>
        <v>Long-term (4+ years)</v>
      </c>
      <c r="W5227">
        <f>IF(A5227="", "", S5227 * F5227)</f>
        <v>7520.4000000000005</v>
      </c>
    </row>
    <row r="5228" spans="1:23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>IF(A5228="", "",
    IF(F5228&lt;6, "New (0-6 months)",
    IF(F5228&lt;12, "Early (6-12 months)",
    IF(F5228&lt;24, "Established (1-2 years)",
    IF(F5228&lt;48, "Mature (2-4 years)",
    "Long-term (4+ years)"))))
)</f>
        <v>Established (1-2 years)</v>
      </c>
      <c r="W5228">
        <f>IF(A5228="", "", S5228 * F5228)</f>
        <v>253.79999999999998</v>
      </c>
    </row>
    <row r="5229" spans="1:23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>IF(A5229="", "",
    IF(F5229&lt;6, "New (0-6 months)",
    IF(F5229&lt;12, "Early (6-12 months)",
    IF(F5229&lt;24, "Established (1-2 years)",
    IF(F5229&lt;48, "Mature (2-4 years)",
    "Long-term (4+ years)"))))
)</f>
        <v>Early (6-12 months)</v>
      </c>
      <c r="W5229">
        <f>IF(A5229="", "", S5229 * F5229)</f>
        <v>673.4</v>
      </c>
    </row>
    <row r="5230" spans="1:23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>IF(A5230="", "",
    IF(F5230&lt;6, "New (0-6 months)",
    IF(F5230&lt;12, "Early (6-12 months)",
    IF(F5230&lt;24, "Established (1-2 years)",
    IF(F5230&lt;48, "Mature (2-4 years)",
    "Long-term (4+ years)"))))
)</f>
        <v>Early (6-12 months)</v>
      </c>
      <c r="W5230">
        <f>IF(A5230="", "", S5230 * F5230)</f>
        <v>399.59999999999997</v>
      </c>
    </row>
    <row r="5231" spans="1:23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>IF(A5231="", "",
    IF(F5231&lt;6, "New (0-6 months)",
    IF(F5231&lt;12, "Early (6-12 months)",
    IF(F5231&lt;24, "Established (1-2 years)",
    IF(F5231&lt;48, "Mature (2-4 years)",
    "Long-term (4+ years)"))))
)</f>
        <v>Mature (2-4 years)</v>
      </c>
      <c r="W5231">
        <f>IF(A5231="", "", S5231 * F5231)</f>
        <v>4624.6499999999996</v>
      </c>
    </row>
    <row r="5232" spans="1:23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>IF(A5232="", "",
    IF(F5232&lt;6, "New (0-6 months)",
    IF(F5232&lt;12, "Early (6-12 months)",
    IF(F5232&lt;24, "Established (1-2 years)",
    IF(F5232&lt;48, "Mature (2-4 years)",
    "Long-term (4+ years)"))))
)</f>
        <v>Long-term (4+ years)</v>
      </c>
      <c r="W5232">
        <f>IF(A5232="", "", S5232 * F5232)</f>
        <v>5472.2999999999993</v>
      </c>
    </row>
    <row r="5233" spans="1:23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>IF(A5233="", "",
    IF(F5233&lt;6, "New (0-6 months)",
    IF(F5233&lt;12, "Early (6-12 months)",
    IF(F5233&lt;24, "Established (1-2 years)",
    IF(F5233&lt;48, "Mature (2-4 years)",
    "Long-term (4+ years)"))))
)</f>
        <v>Established (1-2 years)</v>
      </c>
      <c r="W5233">
        <f>IF(A5233="", "", S5233 * F5233)</f>
        <v>1580</v>
      </c>
    </row>
    <row r="5234" spans="1:23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>IF(A5234="", "",
    IF(F5234&lt;6, "New (0-6 months)",
    IF(F5234&lt;12, "Early (6-12 months)",
    IF(F5234&lt;24, "Established (1-2 years)",
    IF(F5234&lt;48, "Mature (2-4 years)",
    "Long-term (4+ years)"))))
)</f>
        <v>New (0-6 months)</v>
      </c>
      <c r="W5234">
        <f>IF(A5234="", "", S5234 * F5234)</f>
        <v>40.6</v>
      </c>
    </row>
    <row r="5235" spans="1:23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>IF(A5235="", "",
    IF(F5235&lt;6, "New (0-6 months)",
    IF(F5235&lt;12, "Early (6-12 months)",
    IF(F5235&lt;24, "Established (1-2 years)",
    IF(F5235&lt;48, "Mature (2-4 years)",
    "Long-term (4+ years)"))))
)</f>
        <v>Early (6-12 months)</v>
      </c>
      <c r="W5235">
        <f>IF(A5235="", "", S5235 * F5235)</f>
        <v>809.2</v>
      </c>
    </row>
    <row r="5236" spans="1:23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>IF(A5236="", "",
    IF(F5236&lt;6, "New (0-6 months)",
    IF(F5236&lt;12, "Early (6-12 months)",
    IF(F5236&lt;24, "Established (1-2 years)",
    IF(F5236&lt;48, "Mature (2-4 years)",
    "Long-term (4+ years)"))))
)</f>
        <v>Mature (2-4 years)</v>
      </c>
      <c r="W5236">
        <f>IF(A5236="", "", S5236 * F5236)</f>
        <v>4230</v>
      </c>
    </row>
    <row r="5237" spans="1:23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>IF(A5237="", "",
    IF(F5237&lt;6, "New (0-6 months)",
    IF(F5237&lt;12, "Early (6-12 months)",
    IF(F5237&lt;24, "Established (1-2 years)",
    IF(F5237&lt;48, "Mature (2-4 years)",
    "Long-term (4+ years)"))))
)</f>
        <v>Early (6-12 months)</v>
      </c>
      <c r="W5237">
        <f>IF(A5237="", "", S5237 * F5237)</f>
        <v>730.35</v>
      </c>
    </row>
    <row r="5238" spans="1:23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>IF(A5238="", "",
    IF(F5238&lt;6, "New (0-6 months)",
    IF(F5238&lt;12, "Early (6-12 months)",
    IF(F5238&lt;24, "Established (1-2 years)",
    IF(F5238&lt;48, "Mature (2-4 years)",
    "Long-term (4+ years)"))))
)</f>
        <v>Mature (2-4 years)</v>
      </c>
      <c r="W5238">
        <f>IF(A5238="", "", S5238 * F5238)</f>
        <v>3671.5499999999997</v>
      </c>
    </row>
    <row r="5239" spans="1:23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>IF(A5239="", "",
    IF(F5239&lt;6, "New (0-6 months)",
    IF(F5239&lt;12, "Early (6-12 months)",
    IF(F5239&lt;24, "Established (1-2 years)",
    IF(F5239&lt;48, "Mature (2-4 years)",
    "Long-term (4+ years)"))))
)</f>
        <v>Mature (2-4 years)</v>
      </c>
      <c r="W5239">
        <f>IF(A5239="", "", S5239 * F5239)</f>
        <v>1423.5</v>
      </c>
    </row>
    <row r="5240" spans="1:23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>IF(A5240="", "",
    IF(F5240&lt;6, "New (0-6 months)",
    IF(F5240&lt;12, "Early (6-12 months)",
    IF(F5240&lt;24, "Established (1-2 years)",
    IF(F5240&lt;48, "Mature (2-4 years)",
    "Long-term (4+ years)"))))
)</f>
        <v>Mature (2-4 years)</v>
      </c>
      <c r="W5240">
        <f>IF(A5240="", "", S5240 * F5240)</f>
        <v>1773.75</v>
      </c>
    </row>
    <row r="5241" spans="1:23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>IF(A5241="", "",
    IF(F5241&lt;6, "New (0-6 months)",
    IF(F5241&lt;12, "Early (6-12 months)",
    IF(F5241&lt;24, "Established (1-2 years)",
    IF(F5241&lt;48, "Mature (2-4 years)",
    "Long-term (4+ years)"))))
)</f>
        <v>Long-term (4+ years)</v>
      </c>
      <c r="W5241">
        <f>IF(A5241="", "", S5241 * F5241)</f>
        <v>7191</v>
      </c>
    </row>
    <row r="5242" spans="1:23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>IF(A5242="", "",
    IF(F5242&lt;6, "New (0-6 months)",
    IF(F5242&lt;12, "Early (6-12 months)",
    IF(F5242&lt;24, "Established (1-2 years)",
    IF(F5242&lt;48, "Mature (2-4 years)",
    "Long-term (4+ years)"))))
)</f>
        <v>Long-term (4+ years)</v>
      </c>
      <c r="W5242">
        <f>IF(A5242="", "", S5242 * F5242)</f>
        <v>6880.25</v>
      </c>
    </row>
    <row r="5243" spans="1:23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>IF(A5243="", "",
    IF(F5243&lt;6, "New (0-6 months)",
    IF(F5243&lt;12, "Early (6-12 months)",
    IF(F5243&lt;24, "Established (1-2 years)",
    IF(F5243&lt;48, "Mature (2-4 years)",
    "Long-term (4+ years)"))))
)</f>
        <v>Long-term (4+ years)</v>
      </c>
      <c r="W5243">
        <f>IF(A5243="", "", S5243 * F5243)</f>
        <v>3531</v>
      </c>
    </row>
    <row r="5244" spans="1:23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>IF(A5244="", "",
    IF(F5244&lt;6, "New (0-6 months)",
    IF(F5244&lt;12, "Early (6-12 months)",
    IF(F5244&lt;24, "Established (1-2 years)",
    IF(F5244&lt;48, "Mature (2-4 years)",
    "Long-term (4+ years)"))))
)</f>
        <v>Established (1-2 years)</v>
      </c>
      <c r="W5244">
        <f>IF(A5244="", "", S5244 * F5244)</f>
        <v>1774</v>
      </c>
    </row>
    <row r="5245" spans="1:23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>IF(A5245="", "",
    IF(F5245&lt;6, "New (0-6 months)",
    IF(F5245&lt;12, "Early (6-12 months)",
    IF(F5245&lt;24, "Established (1-2 years)",
    IF(F5245&lt;48, "Mature (2-4 years)",
    "Long-term (4+ years)"))))
)</f>
        <v>Established (1-2 years)</v>
      </c>
      <c r="W5245">
        <f>IF(A5245="", "", S5245 * F5245)</f>
        <v>1666.3</v>
      </c>
    </row>
    <row r="5246" spans="1:23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>IF(A5246="", "",
    IF(F5246&lt;6, "New (0-6 months)",
    IF(F5246&lt;12, "Early (6-12 months)",
    IF(F5246&lt;24, "Established (1-2 years)",
    IF(F5246&lt;48, "Mature (2-4 years)",
    "Long-term (4+ years)"))))
)</f>
        <v>Mature (2-4 years)</v>
      </c>
      <c r="W5246">
        <f>IF(A5246="", "", S5246 * F5246)</f>
        <v>4018.5</v>
      </c>
    </row>
    <row r="5247" spans="1:23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>IF(A5247="", "",
    IF(F5247&lt;6, "New (0-6 months)",
    IF(F5247&lt;12, "Early (6-12 months)",
    IF(F5247&lt;24, "Established (1-2 years)",
    IF(F5247&lt;48, "Mature (2-4 years)",
    "Long-term (4+ years)"))))
)</f>
        <v>Long-term (4+ years)</v>
      </c>
      <c r="W5247">
        <f>IF(A5247="", "", S5247 * F5247)</f>
        <v>1410.5</v>
      </c>
    </row>
    <row r="5248" spans="1:23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>IF(A5248="", "",
    IF(F5248&lt;6, "New (0-6 months)",
    IF(F5248&lt;12, "Early (6-12 months)",
    IF(F5248&lt;24, "Established (1-2 years)",
    IF(F5248&lt;48, "Mature (2-4 years)",
    "Long-term (4+ years)"))))
)</f>
        <v>New (0-6 months)</v>
      </c>
      <c r="W5248">
        <f>IF(A5248="", "", S5248 * F5248)</f>
        <v>159.5</v>
      </c>
    </row>
    <row r="5249" spans="1:23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>IF(A5249="", "",
    IF(F5249&lt;6, "New (0-6 months)",
    IF(F5249&lt;12, "Early (6-12 months)",
    IF(F5249&lt;24, "Established (1-2 years)",
    IF(F5249&lt;48, "Mature (2-4 years)",
    "Long-term (4+ years)"))))
)</f>
        <v>Mature (2-4 years)</v>
      </c>
      <c r="W5249">
        <f>IF(A5249="", "", S5249 * F5249)</f>
        <v>2552.85</v>
      </c>
    </row>
    <row r="5250" spans="1:23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>IF(A5250="", "",
    IF(F5250&lt;6, "New (0-6 months)",
    IF(F5250&lt;12, "Early (6-12 months)",
    IF(F5250&lt;24, "Established (1-2 years)",
    IF(F5250&lt;48, "Mature (2-4 years)",
    "Long-term (4+ years)"))))
)</f>
        <v>Established (1-2 years)</v>
      </c>
      <c r="W5250">
        <f>IF(A5250="", "", S5250 * F5250)</f>
        <v>240.60000000000002</v>
      </c>
    </row>
    <row r="5251" spans="1:23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>IF(A5251="", "",
    IF(F5251&lt;6, "New (0-6 months)",
    IF(F5251&lt;12, "Early (6-12 months)",
    IF(F5251&lt;24, "Established (1-2 years)",
    IF(F5251&lt;48, "Mature (2-4 years)",
    "Long-term (4+ years)"))))
)</f>
        <v>Long-term (4+ years)</v>
      </c>
      <c r="W5251">
        <f>IF(A5251="", "", S5251 * F5251)</f>
        <v>4838.4000000000005</v>
      </c>
    </row>
    <row r="5252" spans="1:23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>IF(A5252="", "",
    IF(F5252&lt;6, "New (0-6 months)",
    IF(F5252&lt;12, "Early (6-12 months)",
    IF(F5252&lt;24, "Established (1-2 years)",
    IF(F5252&lt;48, "Mature (2-4 years)",
    "Long-term (4+ years)"))))
)</f>
        <v>Established (1-2 years)</v>
      </c>
      <c r="W5252">
        <f>IF(A5252="", "", S5252 * F5252)</f>
        <v>1134.5999999999999</v>
      </c>
    </row>
    <row r="5253" spans="1:23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>IF(A5253="", "",
    IF(F5253&lt;6, "New (0-6 months)",
    IF(F5253&lt;12, "Early (6-12 months)",
    IF(F5253&lt;24, "Established (1-2 years)",
    IF(F5253&lt;48, "Mature (2-4 years)",
    "Long-term (4+ years)"))))
)</f>
        <v>New (0-6 months)</v>
      </c>
      <c r="W5253">
        <f>IF(A5253="", "", S5253 * F5253)</f>
        <v>345.25</v>
      </c>
    </row>
    <row r="5254" spans="1:23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>IF(A5254="", "",
    IF(F5254&lt;6, "New (0-6 months)",
    IF(F5254&lt;12, "Early (6-12 months)",
    IF(F5254&lt;24, "Established (1-2 years)",
    IF(F5254&lt;48, "Mature (2-4 years)",
    "Long-term (4+ years)"))))
)</f>
        <v>Long-term (4+ years)</v>
      </c>
      <c r="W5254">
        <f>IF(A5254="", "", S5254 * F5254)</f>
        <v>7632.5</v>
      </c>
    </row>
    <row r="5255" spans="1:23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>IF(A5255="", "",
    IF(F5255&lt;6, "New (0-6 months)",
    IF(F5255&lt;12, "Early (6-12 months)",
    IF(F5255&lt;24, "Established (1-2 years)",
    IF(F5255&lt;48, "Mature (2-4 years)",
    "Long-term (4+ years)"))))
)</f>
        <v>Mature (2-4 years)</v>
      </c>
      <c r="W5255">
        <f>IF(A5255="", "", S5255 * F5255)</f>
        <v>2555</v>
      </c>
    </row>
    <row r="5256" spans="1:23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>IF(A5256="", "",
    IF(F5256&lt;6, "New (0-6 months)",
    IF(F5256&lt;12, "Early (6-12 months)",
    IF(F5256&lt;24, "Established (1-2 years)",
    IF(F5256&lt;48, "Mature (2-4 years)",
    "Long-term (4+ years)"))))
)</f>
        <v>Long-term (4+ years)</v>
      </c>
      <c r="W5256">
        <f>IF(A5256="", "", S5256 * F5256)</f>
        <v>8032.5</v>
      </c>
    </row>
    <row r="5257" spans="1:23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>IF(A5257="", "",
    IF(F5257&lt;6, "New (0-6 months)",
    IF(F5257&lt;12, "Early (6-12 months)",
    IF(F5257&lt;24, "Established (1-2 years)",
    IF(F5257&lt;48, "Mature (2-4 years)",
    "Long-term (4+ years)"))))
)</f>
        <v>Mature (2-4 years)</v>
      </c>
      <c r="W5257">
        <f>IF(A5257="", "", S5257 * F5257)</f>
        <v>2357.5499999999997</v>
      </c>
    </row>
    <row r="5258" spans="1:23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>IF(A5258="", "",
    IF(F5258&lt;6, "New (0-6 months)",
    IF(F5258&lt;12, "Early (6-12 months)",
    IF(F5258&lt;24, "Established (1-2 years)",
    IF(F5258&lt;48, "Mature (2-4 years)",
    "Long-term (4+ years)"))))
)</f>
        <v>Long-term (4+ years)</v>
      </c>
      <c r="W5258">
        <f>IF(A5258="", "", S5258 * F5258)</f>
        <v>5005</v>
      </c>
    </row>
    <row r="5259" spans="1:23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>IF(A5259="", "",
    IF(F5259&lt;6, "New (0-6 months)",
    IF(F5259&lt;12, "Early (6-12 months)",
    IF(F5259&lt;24, "Established (1-2 years)",
    IF(F5259&lt;48, "Mature (2-4 years)",
    "Long-term (4+ years)"))))
)</f>
        <v>Mature (2-4 years)</v>
      </c>
      <c r="W5259">
        <f>IF(A5259="", "", S5259 * F5259)</f>
        <v>3740.7</v>
      </c>
    </row>
    <row r="5260" spans="1:23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>IF(A5260="", "",
    IF(F5260&lt;6, "New (0-6 months)",
    IF(F5260&lt;12, "Early (6-12 months)",
    IF(F5260&lt;24, "Established (1-2 years)",
    IF(F5260&lt;48, "Mature (2-4 years)",
    "Long-term (4+ years)"))))
)</f>
        <v>Long-term (4+ years)</v>
      </c>
      <c r="W5260">
        <f>IF(A5260="", "", S5260 * F5260)</f>
        <v>7224.3</v>
      </c>
    </row>
    <row r="5261" spans="1:23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>IF(A5261="", "",
    IF(F5261&lt;6, "New (0-6 months)",
    IF(F5261&lt;12, "Early (6-12 months)",
    IF(F5261&lt;24, "Established (1-2 years)",
    IF(F5261&lt;48, "Mature (2-4 years)",
    "Long-term (4+ years)"))))
)</f>
        <v>Mature (2-4 years)</v>
      </c>
      <c r="W5261">
        <f>IF(A5261="", "", S5261 * F5261)</f>
        <v>2337</v>
      </c>
    </row>
    <row r="5262" spans="1:23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>IF(A5262="", "",
    IF(F5262&lt;6, "New (0-6 months)",
    IF(F5262&lt;12, "Early (6-12 months)",
    IF(F5262&lt;24, "Established (1-2 years)",
    IF(F5262&lt;48, "Mature (2-4 years)",
    "Long-term (4+ years)"))))
)</f>
        <v>Mature (2-4 years)</v>
      </c>
      <c r="W5262">
        <f>IF(A5262="", "", S5262 * F5262)</f>
        <v>2991.4500000000003</v>
      </c>
    </row>
    <row r="5263" spans="1:23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>IF(A5263="", "",
    IF(F5263&lt;6, "New (0-6 months)",
    IF(F5263&lt;12, "Early (6-12 months)",
    IF(F5263&lt;24, "Established (1-2 years)",
    IF(F5263&lt;48, "Mature (2-4 years)",
    "Long-term (4+ years)"))))
)</f>
        <v>Long-term (4+ years)</v>
      </c>
      <c r="W5263">
        <f>IF(A5263="", "", S5263 * F5263)</f>
        <v>5964.3</v>
      </c>
    </row>
    <row r="5264" spans="1:23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>IF(A5264="", "",
    IF(F5264&lt;6, "New (0-6 months)",
    IF(F5264&lt;12, "Early (6-12 months)",
    IF(F5264&lt;24, "Established (1-2 years)",
    IF(F5264&lt;48, "Mature (2-4 years)",
    "Long-term (4+ years)"))))
)</f>
        <v>Long-term (4+ years)</v>
      </c>
      <c r="W5264">
        <f>IF(A5264="", "", S5264 * F5264)</f>
        <v>4053.3</v>
      </c>
    </row>
    <row r="5265" spans="1:23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>IF(A5265="", "",
    IF(F5265&lt;6, "New (0-6 months)",
    IF(F5265&lt;12, "Early (6-12 months)",
    IF(F5265&lt;24, "Established (1-2 years)",
    IF(F5265&lt;48, "Mature (2-4 years)",
    "Long-term (4+ years)"))))
)</f>
        <v>Long-term (4+ years)</v>
      </c>
      <c r="W5265">
        <f>IF(A5265="", "", S5265 * F5265)</f>
        <v>2466.75</v>
      </c>
    </row>
    <row r="5266" spans="1:23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>IF(A5266="", "",
    IF(F5266&lt;6, "New (0-6 months)",
    IF(F5266&lt;12, "Early (6-12 months)",
    IF(F5266&lt;24, "Established (1-2 years)",
    IF(F5266&lt;48, "Mature (2-4 years)",
    "Long-term (4+ years)"))))
)</f>
        <v>Long-term (4+ years)</v>
      </c>
      <c r="W5266">
        <f>IF(A5266="", "", S5266 * F5266)</f>
        <v>2056.2000000000003</v>
      </c>
    </row>
    <row r="5267" spans="1:23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>IF(A5267="", "",
    IF(F5267&lt;6, "New (0-6 months)",
    IF(F5267&lt;12, "Early (6-12 months)",
    IF(F5267&lt;24, "Established (1-2 years)",
    IF(F5267&lt;48, "Mature (2-4 years)",
    "Long-term (4+ years)"))))
)</f>
        <v>Long-term (4+ years)</v>
      </c>
      <c r="W5267">
        <f>IF(A5267="", "", S5267 * F5267)</f>
        <v>5867.4000000000005</v>
      </c>
    </row>
    <row r="5268" spans="1:23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>IF(A5268="", "",
    IF(F5268&lt;6, "New (0-6 months)",
    IF(F5268&lt;12, "Early (6-12 months)",
    IF(F5268&lt;24, "Established (1-2 years)",
    IF(F5268&lt;48, "Mature (2-4 years)",
    "Long-term (4+ years)"))))
)</f>
        <v>Mature (2-4 years)</v>
      </c>
      <c r="W5268">
        <f>IF(A5268="", "", S5268 * F5268)</f>
        <v>2173.75</v>
      </c>
    </row>
    <row r="5269" spans="1:23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>IF(A5269="", "",
    IF(F5269&lt;6, "New (0-6 months)",
    IF(F5269&lt;12, "Early (6-12 months)",
    IF(F5269&lt;24, "Established (1-2 years)",
    IF(F5269&lt;48, "Mature (2-4 years)",
    "Long-term (4+ years)"))))
)</f>
        <v>Early (6-12 months)</v>
      </c>
      <c r="W5269">
        <f>IF(A5269="", "", S5269 * F5269)</f>
        <v>178.65</v>
      </c>
    </row>
    <row r="5270" spans="1:23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>IF(A5270="", "",
    IF(F5270&lt;6, "New (0-6 months)",
    IF(F5270&lt;12, "Early (6-12 months)",
    IF(F5270&lt;24, "Established (1-2 years)",
    IF(F5270&lt;48, "Mature (2-4 years)",
    "Long-term (4+ years)"))))
)</f>
        <v>Long-term (4+ years)</v>
      </c>
      <c r="W5270">
        <f>IF(A5270="", "", S5270 * F5270)</f>
        <v>5996.1</v>
      </c>
    </row>
    <row r="5271" spans="1:23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>IF(A5271="", "",
    IF(F5271&lt;6, "New (0-6 months)",
    IF(F5271&lt;12, "Early (6-12 months)",
    IF(F5271&lt;24, "Established (1-2 years)",
    IF(F5271&lt;48, "Mature (2-4 years)",
    "Long-term (4+ years)"))))
)</f>
        <v>Early (6-12 months)</v>
      </c>
      <c r="W5271">
        <f>IF(A5271="", "", S5271 * F5271)</f>
        <v>596.5</v>
      </c>
    </row>
    <row r="5272" spans="1:23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>IF(A5272="", "",
    IF(F5272&lt;6, "New (0-6 months)",
    IF(F5272&lt;12, "Early (6-12 months)",
    IF(F5272&lt;24, "Established (1-2 years)",
    IF(F5272&lt;48, "Mature (2-4 years)",
    "Long-term (4+ years)"))))
)</f>
        <v>Mature (2-4 years)</v>
      </c>
      <c r="W5272">
        <f>IF(A5272="", "", S5272 * F5272)</f>
        <v>2210</v>
      </c>
    </row>
    <row r="5273" spans="1:23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>IF(A5273="", "",
    IF(F5273&lt;6, "New (0-6 months)",
    IF(F5273&lt;12, "Early (6-12 months)",
    IF(F5273&lt;24, "Established (1-2 years)",
    IF(F5273&lt;48, "Mature (2-4 years)",
    "Long-term (4+ years)"))))
)</f>
        <v>Established (1-2 years)</v>
      </c>
      <c r="W5273">
        <f>IF(A5273="", "", S5273 * F5273)</f>
        <v>863.2</v>
      </c>
    </row>
    <row r="5274" spans="1:23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>IF(A5274="", "",
    IF(F5274&lt;6, "New (0-6 months)",
    IF(F5274&lt;12, "Early (6-12 months)",
    IF(F5274&lt;24, "Established (1-2 years)",
    IF(F5274&lt;48, "Mature (2-4 years)",
    "Long-term (4+ years)"))))
)</f>
        <v>Early (6-12 months)</v>
      </c>
      <c r="W5274">
        <f>IF(A5274="", "", S5274 * F5274)</f>
        <v>540.59999999999991</v>
      </c>
    </row>
    <row r="5275" spans="1:23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>IF(A5275="", "",
    IF(F5275&lt;6, "New (0-6 months)",
    IF(F5275&lt;12, "Early (6-12 months)",
    IF(F5275&lt;24, "Established (1-2 years)",
    IF(F5275&lt;48, "Mature (2-4 years)",
    "Long-term (4+ years)"))))
)</f>
        <v>Long-term (4+ years)</v>
      </c>
      <c r="W5275">
        <f>IF(A5275="", "", S5275 * F5275)</f>
        <v>1390.35</v>
      </c>
    </row>
    <row r="5276" spans="1:23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>IF(A5276="", "",
    IF(F5276&lt;6, "New (0-6 months)",
    IF(F5276&lt;12, "Early (6-12 months)",
    IF(F5276&lt;24, "Established (1-2 years)",
    IF(F5276&lt;48, "Mature (2-4 years)",
    "Long-term (4+ years)"))))
)</f>
        <v>Long-term (4+ years)</v>
      </c>
      <c r="W5276">
        <f>IF(A5276="", "", S5276 * F5276)</f>
        <v>7134.5999999999995</v>
      </c>
    </row>
    <row r="5277" spans="1:23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>IF(A5277="", "",
    IF(F5277&lt;6, "New (0-6 months)",
    IF(F5277&lt;12, "Early (6-12 months)",
    IF(F5277&lt;24, "Established (1-2 years)",
    IF(F5277&lt;48, "Mature (2-4 years)",
    "Long-term (4+ years)"))))
)</f>
        <v>Early (6-12 months)</v>
      </c>
      <c r="W5277">
        <f>IF(A5277="", "", S5277 * F5277)</f>
        <v>591.25</v>
      </c>
    </row>
    <row r="5278" spans="1:23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>IF(A5278="", "",
    IF(F5278&lt;6, "New (0-6 months)",
    IF(F5278&lt;12, "Early (6-12 months)",
    IF(F5278&lt;24, "Established (1-2 years)",
    IF(F5278&lt;48, "Mature (2-4 years)",
    "Long-term (4+ years)"))))
)</f>
        <v>Mature (2-4 years)</v>
      </c>
      <c r="W5278">
        <f>IF(A5278="", "", S5278 * F5278)</f>
        <v>2617.4</v>
      </c>
    </row>
    <row r="5279" spans="1:23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>IF(A5279="", "",
    IF(F5279&lt;6, "New (0-6 months)",
    IF(F5279&lt;12, "Early (6-12 months)",
    IF(F5279&lt;24, "Established (1-2 years)",
    IF(F5279&lt;48, "Mature (2-4 years)",
    "Long-term (4+ years)"))))
)</f>
        <v>Early (6-12 months)</v>
      </c>
      <c r="W5279">
        <f>IF(A5279="", "", S5279 * F5279)</f>
        <v>535.79999999999995</v>
      </c>
    </row>
    <row r="5280" spans="1:23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>IF(A5280="", "",
    IF(F5280&lt;6, "New (0-6 months)",
    IF(F5280&lt;12, "Early (6-12 months)",
    IF(F5280&lt;24, "Established (1-2 years)",
    IF(F5280&lt;48, "Mature (2-4 years)",
    "Long-term (4+ years)"))))
)</f>
        <v>Long-term (4+ years)</v>
      </c>
      <c r="W5280">
        <f>IF(A5280="", "", S5280 * F5280)</f>
        <v>6137.5999999999995</v>
      </c>
    </row>
    <row r="5281" spans="1:23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>IF(A5281="", "",
    IF(F5281&lt;6, "New (0-6 months)",
    IF(F5281&lt;12, "Early (6-12 months)",
    IF(F5281&lt;24, "Established (1-2 years)",
    IF(F5281&lt;48, "Mature (2-4 years)",
    "Long-term (4+ years)"))))
)</f>
        <v>Long-term (4+ years)</v>
      </c>
      <c r="W5281">
        <f>IF(A5281="", "", S5281 * F5281)</f>
        <v>1760.5</v>
      </c>
    </row>
    <row r="5282" spans="1:23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>IF(A5282="", "",
    IF(F5282&lt;6, "New (0-6 months)",
    IF(F5282&lt;12, "Early (6-12 months)",
    IF(F5282&lt;24, "Established (1-2 years)",
    IF(F5282&lt;48, "Mature (2-4 years)",
    "Long-term (4+ years)"))))
)</f>
        <v>Mature (2-4 years)</v>
      </c>
      <c r="W5282">
        <f>IF(A5282="", "", S5282 * F5282)</f>
        <v>2611.9500000000003</v>
      </c>
    </row>
    <row r="5283" spans="1:23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>IF(A5283="", "",
    IF(F5283&lt;6, "New (0-6 months)",
    IF(F5283&lt;12, "Early (6-12 months)",
    IF(F5283&lt;24, "Established (1-2 years)",
    IF(F5283&lt;48, "Mature (2-4 years)",
    "Long-term (4+ years)"))))
)</f>
        <v>Long-term (4+ years)</v>
      </c>
      <c r="W5283">
        <f>IF(A5283="", "", S5283 * F5283)</f>
        <v>4806</v>
      </c>
    </row>
    <row r="5284" spans="1:23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>IF(A5284="", "",
    IF(F5284&lt;6, "New (0-6 months)",
    IF(F5284&lt;12, "Early (6-12 months)",
    IF(F5284&lt;24, "Established (1-2 years)",
    IF(F5284&lt;48, "Mature (2-4 years)",
    "Long-term (4+ years)"))))
)</f>
        <v>New (0-6 months)</v>
      </c>
      <c r="W5284">
        <f>IF(A5284="", "", S5284 * F5284)</f>
        <v>285.60000000000002</v>
      </c>
    </row>
    <row r="5285" spans="1:23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>IF(A5285="", "",
    IF(F5285&lt;6, "New (0-6 months)",
    IF(F5285&lt;12, "Early (6-12 months)",
    IF(F5285&lt;24, "Established (1-2 years)",
    IF(F5285&lt;48, "Mature (2-4 years)",
    "Long-term (4+ years)"))))
)</f>
        <v>Established (1-2 years)</v>
      </c>
      <c r="W5285">
        <f>IF(A5285="", "", S5285 * F5285)</f>
        <v>927.19999999999993</v>
      </c>
    </row>
    <row r="5286" spans="1:23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>IF(A5286="", "",
    IF(F5286&lt;6, "New (0-6 months)",
    IF(F5286&lt;12, "Early (6-12 months)",
    IF(F5286&lt;24, "Established (1-2 years)",
    IF(F5286&lt;48, "Mature (2-4 years)",
    "Long-term (4+ years)"))))
)</f>
        <v>New (0-6 months)</v>
      </c>
      <c r="W5286">
        <f>IF(A5286="", "", S5286 * F5286)</f>
        <v>228.5</v>
      </c>
    </row>
    <row r="5287" spans="1:23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>IF(A5287="", "",
    IF(F5287&lt;6, "New (0-6 months)",
    IF(F5287&lt;12, "Early (6-12 months)",
    IF(F5287&lt;24, "Established (1-2 years)",
    IF(F5287&lt;48, "Mature (2-4 years)",
    "Long-term (4+ years)"))))
)</f>
        <v>Long-term (4+ years)</v>
      </c>
      <c r="W5287">
        <f>IF(A5287="", "", S5287 * F5287)</f>
        <v>5729.7</v>
      </c>
    </row>
    <row r="5288" spans="1:23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>IF(A5288="", "",
    IF(F5288&lt;6, "New (0-6 months)",
    IF(F5288&lt;12, "Early (6-12 months)",
    IF(F5288&lt;24, "Established (1-2 years)",
    IF(F5288&lt;48, "Mature (2-4 years)",
    "Long-term (4+ years)"))))
)</f>
        <v>Early (6-12 months)</v>
      </c>
      <c r="W5288">
        <f>IF(A5288="", "", S5288 * F5288)</f>
        <v>596</v>
      </c>
    </row>
    <row r="5289" spans="1:23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>IF(A5289="", "",
    IF(F5289&lt;6, "New (0-6 months)",
    IF(F5289&lt;12, "Early (6-12 months)",
    IF(F5289&lt;24, "Established (1-2 years)",
    IF(F5289&lt;48, "Mature (2-4 years)",
    "Long-term (4+ years)"))))
)</f>
        <v>New (0-6 months)</v>
      </c>
      <c r="W5289">
        <f>IF(A5289="", "", S5289 * F5289)</f>
        <v>20.55</v>
      </c>
    </row>
    <row r="5290" spans="1:23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>IF(A5290="", "",
    IF(F5290&lt;6, "New (0-6 months)",
    IF(F5290&lt;12, "Early (6-12 months)",
    IF(F5290&lt;24, "Established (1-2 years)",
    IF(F5290&lt;48, "Mature (2-4 years)",
    "Long-term (4+ years)"))))
)</f>
        <v>New (0-6 months)</v>
      </c>
      <c r="W5290">
        <f>IF(A5290="", "", S5290 * F5290)</f>
        <v>79.650000000000006</v>
      </c>
    </row>
    <row r="5291" spans="1:23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>IF(A5291="", "",
    IF(F5291&lt;6, "New (0-6 months)",
    IF(F5291&lt;12, "Early (6-12 months)",
    IF(F5291&lt;24, "Established (1-2 years)",
    IF(F5291&lt;48, "Mature (2-4 years)",
    "Long-term (4+ years)"))))
)</f>
        <v>Long-term (4+ years)</v>
      </c>
      <c r="W5291">
        <f>IF(A5291="", "", S5291 * F5291)</f>
        <v>7021.0999999999995</v>
      </c>
    </row>
    <row r="5292" spans="1:23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>IF(A5292="", "",
    IF(F5292&lt;6, "New (0-6 months)",
    IF(F5292&lt;12, "Early (6-12 months)",
    IF(F5292&lt;24, "Established (1-2 years)",
    IF(F5292&lt;48, "Mature (2-4 years)",
    "Long-term (4+ years)"))))
)</f>
        <v>Long-term (4+ years)</v>
      </c>
      <c r="W5292">
        <f>IF(A5292="", "", S5292 * F5292)</f>
        <v>4238.7</v>
      </c>
    </row>
    <row r="5293" spans="1:23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>IF(A5293="", "",
    IF(F5293&lt;6, "New (0-6 months)",
    IF(F5293&lt;12, "Early (6-12 months)",
    IF(F5293&lt;24, "Established (1-2 years)",
    IF(F5293&lt;48, "Mature (2-4 years)",
    "Long-term (4+ years)"))))
)</f>
        <v>Long-term (4+ years)</v>
      </c>
      <c r="W5293">
        <f>IF(A5293="", "", S5293 * F5293)</f>
        <v>5878.6</v>
      </c>
    </row>
    <row r="5294" spans="1:23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>IF(A5294="", "",
    IF(F5294&lt;6, "New (0-6 months)",
    IF(F5294&lt;12, "Early (6-12 months)",
    IF(F5294&lt;24, "Established (1-2 years)",
    IF(F5294&lt;48, "Mature (2-4 years)",
    "Long-term (4+ years)"))))
)</f>
        <v>Mature (2-4 years)</v>
      </c>
      <c r="W5294">
        <f>IF(A5294="", "", S5294 * F5294)</f>
        <v>1550.2</v>
      </c>
    </row>
    <row r="5295" spans="1:23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>IF(A5295="", "",
    IF(F5295&lt;6, "New (0-6 months)",
    IF(F5295&lt;12, "Early (6-12 months)",
    IF(F5295&lt;24, "Established (1-2 years)",
    IF(F5295&lt;48, "Mature (2-4 years)",
    "Long-term (4+ years)"))))
)</f>
        <v>Mature (2-4 years)</v>
      </c>
      <c r="W5295">
        <f>IF(A5295="", "", S5295 * F5295)</f>
        <v>2643.2999999999997</v>
      </c>
    </row>
    <row r="5296" spans="1:23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>IF(A5296="", "",
    IF(F5296&lt;6, "New (0-6 months)",
    IF(F5296&lt;12, "Early (6-12 months)",
    IF(F5296&lt;24, "Established (1-2 years)",
    IF(F5296&lt;48, "Mature (2-4 years)",
    "Long-term (4+ years)"))))
)</f>
        <v>Long-term (4+ years)</v>
      </c>
      <c r="W5296">
        <f>IF(A5296="", "", S5296 * F5296)</f>
        <v>5514.65</v>
      </c>
    </row>
    <row r="5297" spans="1:23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>IF(A5297="", "",
    IF(F5297&lt;6, "New (0-6 months)",
    IF(F5297&lt;12, "Early (6-12 months)",
    IF(F5297&lt;24, "Established (1-2 years)",
    IF(F5297&lt;48, "Mature (2-4 years)",
    "Long-term (4+ years)"))))
)</f>
        <v>Long-term (4+ years)</v>
      </c>
      <c r="W5297">
        <f>IF(A5297="", "", S5297 * F5297)</f>
        <v>5437.5</v>
      </c>
    </row>
    <row r="5298" spans="1:23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>IF(A5298="", "",
    IF(F5298&lt;6, "New (0-6 months)",
    IF(F5298&lt;12, "Early (6-12 months)",
    IF(F5298&lt;24, "Established (1-2 years)",
    IF(F5298&lt;48, "Mature (2-4 years)",
    "Long-term (4+ years)"))))
)</f>
        <v>Long-term (4+ years)</v>
      </c>
      <c r="W5298">
        <f>IF(A5298="", "", S5298 * F5298)</f>
        <v>2342.7000000000003</v>
      </c>
    </row>
    <row r="5299" spans="1:23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>IF(A5299="", "",
    IF(F5299&lt;6, "New (0-6 months)",
    IF(F5299&lt;12, "Early (6-12 months)",
    IF(F5299&lt;24, "Established (1-2 years)",
    IF(F5299&lt;48, "Mature (2-4 years)",
    "Long-term (4+ years)"))))
)</f>
        <v>Long-term (4+ years)</v>
      </c>
      <c r="W5299">
        <f>IF(A5299="", "", S5299 * F5299)</f>
        <v>1098.9000000000001</v>
      </c>
    </row>
    <row r="5300" spans="1:23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>IF(A5300="", "",
    IF(F5300&lt;6, "New (0-6 months)",
    IF(F5300&lt;12, "Early (6-12 months)",
    IF(F5300&lt;24, "Established (1-2 years)",
    IF(F5300&lt;48, "Mature (2-4 years)",
    "Long-term (4+ years)"))))
)</f>
        <v>Long-term (4+ years)</v>
      </c>
      <c r="W5300">
        <f>IF(A5300="", "", S5300 * F5300)</f>
        <v>6354</v>
      </c>
    </row>
    <row r="5301" spans="1:23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>IF(A5301="", "",
    IF(F5301&lt;6, "New (0-6 months)",
    IF(F5301&lt;12, "Early (6-12 months)",
    IF(F5301&lt;24, "Established (1-2 years)",
    IF(F5301&lt;48, "Mature (2-4 years)",
    "Long-term (4+ years)"))))
)</f>
        <v>Mature (2-4 years)</v>
      </c>
      <c r="W5301">
        <f>IF(A5301="", "", S5301 * F5301)</f>
        <v>2836.4</v>
      </c>
    </row>
    <row r="5302" spans="1:23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>IF(A5302="", "",
    IF(F5302&lt;6, "New (0-6 months)",
    IF(F5302&lt;12, "Early (6-12 months)",
    IF(F5302&lt;24, "Established (1-2 years)",
    IF(F5302&lt;48, "Mature (2-4 years)",
    "Long-term (4+ years)"))))
)</f>
        <v>New (0-6 months)</v>
      </c>
      <c r="W5302">
        <f>IF(A5302="", "", S5302 * F5302)</f>
        <v>80.05</v>
      </c>
    </row>
    <row r="5303" spans="1:23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>IF(A5303="", "",
    IF(F5303&lt;6, "New (0-6 months)",
    IF(F5303&lt;12, "Early (6-12 months)",
    IF(F5303&lt;24, "Established (1-2 years)",
    IF(F5303&lt;48, "Mature (2-4 years)",
    "Long-term (4+ years)"))))
)</f>
        <v>Mature (2-4 years)</v>
      </c>
      <c r="W5303">
        <f>IF(A5303="", "", S5303 * F5303)</f>
        <v>2586.8000000000002</v>
      </c>
    </row>
    <row r="5304" spans="1:23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>IF(A5304="", "",
    IF(F5304&lt;6, "New (0-6 months)",
    IF(F5304&lt;12, "Early (6-12 months)",
    IF(F5304&lt;24, "Established (1-2 years)",
    IF(F5304&lt;48, "Mature (2-4 years)",
    "Long-term (4+ years)"))))
)</f>
        <v>Early (6-12 months)</v>
      </c>
      <c r="W5304">
        <f>IF(A5304="", "", S5304 * F5304)</f>
        <v>655</v>
      </c>
    </row>
    <row r="5305" spans="1:23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>IF(A5305="", "",
    IF(F5305&lt;6, "New (0-6 months)",
    IF(F5305&lt;12, "Early (6-12 months)",
    IF(F5305&lt;24, "Established (1-2 years)",
    IF(F5305&lt;48, "Mature (2-4 years)",
    "Long-term (4+ years)"))))
)</f>
        <v>Mature (2-4 years)</v>
      </c>
      <c r="W5305">
        <f>IF(A5305="", "", S5305 * F5305)</f>
        <v>1739.3500000000001</v>
      </c>
    </row>
    <row r="5306" spans="1:23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>IF(A5306="", "",
    IF(F5306&lt;6, "New (0-6 months)",
    IF(F5306&lt;12, "Early (6-12 months)",
    IF(F5306&lt;24, "Established (1-2 years)",
    IF(F5306&lt;48, "Mature (2-4 years)",
    "Long-term (4+ years)"))))
)</f>
        <v>Established (1-2 years)</v>
      </c>
      <c r="W5306">
        <f>IF(A5306="", "", S5306 * F5306)</f>
        <v>915.85</v>
      </c>
    </row>
    <row r="5307" spans="1:23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>IF(A5307="", "",
    IF(F5307&lt;6, "New (0-6 months)",
    IF(F5307&lt;12, "Early (6-12 months)",
    IF(F5307&lt;24, "Established (1-2 years)",
    IF(F5307&lt;48, "Mature (2-4 years)",
    "Long-term (4+ years)"))))
)</f>
        <v>Mature (2-4 years)</v>
      </c>
      <c r="W5307">
        <f>IF(A5307="", "", S5307 * F5307)</f>
        <v>3388.4</v>
      </c>
    </row>
    <row r="5308" spans="1:23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>IF(A5308="", "",
    IF(F5308&lt;6, "New (0-6 months)",
    IF(F5308&lt;12, "Early (6-12 months)",
    IF(F5308&lt;24, "Established (1-2 years)",
    IF(F5308&lt;48, "Mature (2-4 years)",
    "Long-term (4+ years)"))))
)</f>
        <v>Established (1-2 years)</v>
      </c>
      <c r="W5308">
        <f>IF(A5308="", "", S5308 * F5308)</f>
        <v>1589.3500000000001</v>
      </c>
    </row>
    <row r="5309" spans="1:23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>IF(A5309="", "",
    IF(F5309&lt;6, "New (0-6 months)",
    IF(F5309&lt;12, "Early (6-12 months)",
    IF(F5309&lt;24, "Established (1-2 years)",
    IF(F5309&lt;48, "Mature (2-4 years)",
    "Long-term (4+ years)"))))
)</f>
        <v>New (0-6 months)</v>
      </c>
      <c r="W5309">
        <f>IF(A5309="", "", S5309 * F5309)</f>
        <v>90.1</v>
      </c>
    </row>
    <row r="5310" spans="1:23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>IF(A5310="", "",
    IF(F5310&lt;6, "New (0-6 months)",
    IF(F5310&lt;12, "Early (6-12 months)",
    IF(F5310&lt;24, "Established (1-2 years)",
    IF(F5310&lt;48, "Mature (2-4 years)",
    "Long-term (4+ years)"))))
)</f>
        <v>Long-term (4+ years)</v>
      </c>
      <c r="W5310">
        <f>IF(A5310="", "", S5310 * F5310)</f>
        <v>5689.05</v>
      </c>
    </row>
    <row r="5311" spans="1:23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>IF(A5311="", "",
    IF(F5311&lt;6, "New (0-6 months)",
    IF(F5311&lt;12, "Early (6-12 months)",
    IF(F5311&lt;24, "Established (1-2 years)",
    IF(F5311&lt;48, "Mature (2-4 years)",
    "Long-term (4+ years)"))))
)</f>
        <v>Long-term (4+ years)</v>
      </c>
      <c r="W5311">
        <f>IF(A5311="", "", S5311 * F5311)</f>
        <v>1235.25</v>
      </c>
    </row>
    <row r="5312" spans="1:23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>IF(A5312="", "",
    IF(F5312&lt;6, "New (0-6 months)",
    IF(F5312&lt;12, "Early (6-12 months)",
    IF(F5312&lt;24, "Established (1-2 years)",
    IF(F5312&lt;48, "Mature (2-4 years)",
    "Long-term (4+ years)"))))
)</f>
        <v>Mature (2-4 years)</v>
      </c>
      <c r="W5312">
        <f>IF(A5312="", "", S5312 * F5312)</f>
        <v>2848.75</v>
      </c>
    </row>
    <row r="5313" spans="1:23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>IF(A5313="", "",
    IF(F5313&lt;6, "New (0-6 months)",
    IF(F5313&lt;12, "Early (6-12 months)",
    IF(F5313&lt;24, "Established (1-2 years)",
    IF(F5313&lt;48, "Mature (2-4 years)",
    "Long-term (4+ years)"))))
)</f>
        <v>Early (6-12 months)</v>
      </c>
      <c r="W5313">
        <f>IF(A5313="", "", S5313 * F5313)</f>
        <v>117</v>
      </c>
    </row>
    <row r="5314" spans="1:23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>IF(A5314="", "",
    IF(F5314&lt;6, "New (0-6 months)",
    IF(F5314&lt;12, "Early (6-12 months)",
    IF(F5314&lt;24, "Established (1-2 years)",
    IF(F5314&lt;48, "Mature (2-4 years)",
    "Long-term (4+ years)"))))
)</f>
        <v>New (0-6 months)</v>
      </c>
      <c r="W5314">
        <f>IF(A5314="", "", S5314 * F5314)</f>
        <v>51.25</v>
      </c>
    </row>
    <row r="5315" spans="1:23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>IF(A5315="", "",
    IF(F5315&lt;6, "New (0-6 months)",
    IF(F5315&lt;12, "Early (6-12 months)",
    IF(F5315&lt;24, "Established (1-2 years)",
    IF(F5315&lt;48, "Mature (2-4 years)",
    "Long-term (4+ years)"))))
)</f>
        <v>Long-term (4+ years)</v>
      </c>
      <c r="W5315">
        <f>IF(A5315="", "", S5315 * F5315)</f>
        <v>5023.2</v>
      </c>
    </row>
    <row r="5316" spans="1:23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>IF(A5316="", "",
    IF(F5316&lt;6, "New (0-6 months)",
    IF(F5316&lt;12, "Early (6-12 months)",
    IF(F5316&lt;24, "Established (1-2 years)",
    IF(F5316&lt;48, "Mature (2-4 years)",
    "Long-term (4+ years)"))))
)</f>
        <v>Long-term (4+ years)</v>
      </c>
      <c r="W5316">
        <f>IF(A5316="", "", S5316 * F5316)</f>
        <v>4518.5</v>
      </c>
    </row>
    <row r="5317" spans="1:23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>IF(A5317="", "",
    IF(F5317&lt;6, "New (0-6 months)",
    IF(F5317&lt;12, "Early (6-12 months)",
    IF(F5317&lt;24, "Established (1-2 years)",
    IF(F5317&lt;48, "Mature (2-4 years)",
    "Long-term (4+ years)"))))
)</f>
        <v>New (0-6 months)</v>
      </c>
      <c r="W5317">
        <f>IF(A5317="", "", S5317 * F5317)</f>
        <v>45.6</v>
      </c>
    </row>
    <row r="5318" spans="1:23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>IF(A5318="", "",
    IF(F5318&lt;6, "New (0-6 months)",
    IF(F5318&lt;12, "Early (6-12 months)",
    IF(F5318&lt;24, "Established (1-2 years)",
    IF(F5318&lt;48, "Mature (2-4 years)",
    "Long-term (4+ years)"))))
)</f>
        <v>Long-term (4+ years)</v>
      </c>
      <c r="W5318">
        <f>IF(A5318="", "", S5318 * F5318)</f>
        <v>4588.8500000000004</v>
      </c>
    </row>
    <row r="5319" spans="1:23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>IF(A5319="", "",
    IF(F5319&lt;6, "New (0-6 months)",
    IF(F5319&lt;12, "Early (6-12 months)",
    IF(F5319&lt;24, "Established (1-2 years)",
    IF(F5319&lt;48, "Mature (2-4 years)",
    "Long-term (4+ years)"))))
)</f>
        <v>Early (6-12 months)</v>
      </c>
      <c r="W5319">
        <f>IF(A5319="", "", S5319 * F5319)</f>
        <v>297.89999999999998</v>
      </c>
    </row>
    <row r="5320" spans="1:23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>IF(A5320="", "",
    IF(F5320&lt;6, "New (0-6 months)",
    IF(F5320&lt;12, "Early (6-12 months)",
    IF(F5320&lt;24, "Established (1-2 years)",
    IF(F5320&lt;48, "Mature (2-4 years)",
    "Long-term (4+ years)"))))
)</f>
        <v>Mature (2-4 years)</v>
      </c>
      <c r="W5320">
        <f>IF(A5320="", "", S5320 * F5320)</f>
        <v>2355.1999999999998</v>
      </c>
    </row>
    <row r="5321" spans="1:23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>IF(A5321="", "",
    IF(F5321&lt;6, "New (0-6 months)",
    IF(F5321&lt;12, "Early (6-12 months)",
    IF(F5321&lt;24, "Established (1-2 years)",
    IF(F5321&lt;48, "Mature (2-4 years)",
    "Long-term (4+ years)"))))
)</f>
        <v>Long-term (4+ years)</v>
      </c>
      <c r="W5321">
        <f>IF(A5321="", "", S5321 * F5321)</f>
        <v>7902</v>
      </c>
    </row>
    <row r="5322" spans="1:23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>IF(A5322="", "",
    IF(F5322&lt;6, "New (0-6 months)",
    IF(F5322&lt;12, "Early (6-12 months)",
    IF(F5322&lt;24, "Established (1-2 years)",
    IF(F5322&lt;48, "Mature (2-4 years)",
    "Long-term (4+ years)"))))
)</f>
        <v>Mature (2-4 years)</v>
      </c>
      <c r="W5322">
        <f>IF(A5322="", "", S5322 * F5322)</f>
        <v>2273.65</v>
      </c>
    </row>
    <row r="5323" spans="1:23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>IF(A5323="", "",
    IF(F5323&lt;6, "New (0-6 months)",
    IF(F5323&lt;12, "Early (6-12 months)",
    IF(F5323&lt;24, "Established (1-2 years)",
    IF(F5323&lt;48, "Mature (2-4 years)",
    "Long-term (4+ years)"))))
)</f>
        <v>Long-term (4+ years)</v>
      </c>
      <c r="W5323">
        <f>IF(A5323="", "", S5323 * F5323)</f>
        <v>7341.6</v>
      </c>
    </row>
    <row r="5324" spans="1:23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>IF(A5324="", "",
    IF(F5324&lt;6, "New (0-6 months)",
    IF(F5324&lt;12, "Early (6-12 months)",
    IF(F5324&lt;24, "Established (1-2 years)",
    IF(F5324&lt;48, "Mature (2-4 years)",
    "Long-term (4+ years)"))))
)</f>
        <v>Mature (2-4 years)</v>
      </c>
      <c r="W5324">
        <f>IF(A5324="", "", S5324 * F5324)</f>
        <v>2129.4</v>
      </c>
    </row>
    <row r="5325" spans="1:23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>IF(A5325="", "",
    IF(F5325&lt;6, "New (0-6 months)",
    IF(F5325&lt;12, "Early (6-12 months)",
    IF(F5325&lt;24, "Established (1-2 years)",
    IF(F5325&lt;48, "Mature (2-4 years)",
    "Long-term (4+ years)"))))
)</f>
        <v>Long-term (4+ years)</v>
      </c>
      <c r="W5325">
        <f>IF(A5325="", "", S5325 * F5325)</f>
        <v>6101.6</v>
      </c>
    </row>
    <row r="5326" spans="1:23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>IF(A5326="", "",
    IF(F5326&lt;6, "New (0-6 months)",
    IF(F5326&lt;12, "Early (6-12 months)",
    IF(F5326&lt;24, "Established (1-2 years)",
    IF(F5326&lt;48, "Mature (2-4 years)",
    "Long-term (4+ years)"))))
)</f>
        <v>Mature (2-4 years)</v>
      </c>
      <c r="W5326">
        <f>IF(A5326="", "", S5326 * F5326)</f>
        <v>1310.4000000000001</v>
      </c>
    </row>
    <row r="5327" spans="1:23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>IF(A5327="", "",
    IF(F5327&lt;6, "New (0-6 months)",
    IF(F5327&lt;12, "Early (6-12 months)",
    IF(F5327&lt;24, "Established (1-2 years)",
    IF(F5327&lt;48, "Mature (2-4 years)",
    "Long-term (4+ years)"))))
)</f>
        <v>New (0-6 months)</v>
      </c>
      <c r="W5327">
        <f>IF(A5327="", "", S5327 * F5327)</f>
        <v>102.75</v>
      </c>
    </row>
    <row r="5328" spans="1:23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>IF(A5328="", "",
    IF(F5328&lt;6, "New (0-6 months)",
    IF(F5328&lt;12, "Early (6-12 months)",
    IF(F5328&lt;24, "Established (1-2 years)",
    IF(F5328&lt;48, "Mature (2-4 years)",
    "Long-term (4+ years)"))))
)</f>
        <v>Established (1-2 years)</v>
      </c>
      <c r="W5328">
        <f>IF(A5328="", "", S5328 * F5328)</f>
        <v>300</v>
      </c>
    </row>
    <row r="5329" spans="1:23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>IF(A5329="", "",
    IF(F5329&lt;6, "New (0-6 months)",
    IF(F5329&lt;12, "Early (6-12 months)",
    IF(F5329&lt;24, "Established (1-2 years)",
    IF(F5329&lt;48, "Mature (2-4 years)",
    "Long-term (4+ years)"))))
)</f>
        <v>Mature (2-4 years)</v>
      </c>
      <c r="W5329">
        <f>IF(A5329="", "", S5329 * F5329)</f>
        <v>591</v>
      </c>
    </row>
    <row r="5330" spans="1:23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>IF(A5330="", "",
    IF(F5330&lt;6, "New (0-6 months)",
    IF(F5330&lt;12, "Early (6-12 months)",
    IF(F5330&lt;24, "Established (1-2 years)",
    IF(F5330&lt;48, "Mature (2-4 years)",
    "Long-term (4+ years)"))))
)</f>
        <v>Long-term (4+ years)</v>
      </c>
      <c r="W5330">
        <f>IF(A5330="", "", S5330 * F5330)</f>
        <v>3632.75</v>
      </c>
    </row>
    <row r="5331" spans="1:23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>IF(A5331="", "",
    IF(F5331&lt;6, "New (0-6 months)",
    IF(F5331&lt;12, "Early (6-12 months)",
    IF(F5331&lt;24, "Established (1-2 years)",
    IF(F5331&lt;48, "Mature (2-4 years)",
    "Long-term (4+ years)"))))
)</f>
        <v>Mature (2-4 years)</v>
      </c>
      <c r="W5331">
        <f>IF(A5331="", "", S5331 * F5331)</f>
        <v>850</v>
      </c>
    </row>
    <row r="5332" spans="1:23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>IF(A5332="", "",
    IF(F5332&lt;6, "New (0-6 months)",
    IF(F5332&lt;12, "Early (6-12 months)",
    IF(F5332&lt;24, "Established (1-2 years)",
    IF(F5332&lt;48, "Mature (2-4 years)",
    "Long-term (4+ years)"))))
)</f>
        <v>Early (6-12 months)</v>
      </c>
      <c r="W5332">
        <f>IF(A5332="", "", S5332 * F5332)</f>
        <v>925</v>
      </c>
    </row>
    <row r="5333" spans="1:23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>IF(A5333="", "",
    IF(F5333&lt;6, "New (0-6 months)",
    IF(F5333&lt;12, "Early (6-12 months)",
    IF(F5333&lt;24, "Established (1-2 years)",
    IF(F5333&lt;48, "Mature (2-4 years)",
    "Long-term (4+ years)"))))
)</f>
        <v>Mature (2-4 years)</v>
      </c>
      <c r="W5333">
        <f>IF(A5333="", "", S5333 * F5333)</f>
        <v>2378.1999999999998</v>
      </c>
    </row>
    <row r="5334" spans="1:23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>IF(A5334="", "",
    IF(F5334&lt;6, "New (0-6 months)",
    IF(F5334&lt;12, "Early (6-12 months)",
    IF(F5334&lt;24, "Established (1-2 years)",
    IF(F5334&lt;48, "Mature (2-4 years)",
    "Long-term (4+ years)"))))
)</f>
        <v>Mature (2-4 years)</v>
      </c>
      <c r="W5334">
        <f>IF(A5334="", "", S5334 * F5334)</f>
        <v>2768.2999999999997</v>
      </c>
    </row>
    <row r="5335" spans="1:23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>IF(A5335="", "",
    IF(F5335&lt;6, "New (0-6 months)",
    IF(F5335&lt;12, "Early (6-12 months)",
    IF(F5335&lt;24, "Established (1-2 years)",
    IF(F5335&lt;48, "Mature (2-4 years)",
    "Long-term (4+ years)"))))
)</f>
        <v>Established (1-2 years)</v>
      </c>
      <c r="W5335">
        <f>IF(A5335="", "", S5335 * F5335)</f>
        <v>1148.55</v>
      </c>
    </row>
    <row r="5336" spans="1:23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>IF(A5336="", "",
    IF(F5336&lt;6, "New (0-6 months)",
    IF(F5336&lt;12, "Early (6-12 months)",
    IF(F5336&lt;24, "Established (1-2 years)",
    IF(F5336&lt;48, "Mature (2-4 years)",
    "Long-term (4+ years)"))))
)</f>
        <v>Long-term (4+ years)</v>
      </c>
      <c r="W5336">
        <f>IF(A5336="", "", S5336 * F5336)</f>
        <v>5289.55</v>
      </c>
    </row>
    <row r="5337" spans="1:23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>IF(A5337="", "",
    IF(F5337&lt;6, "New (0-6 months)",
    IF(F5337&lt;12, "Early (6-12 months)",
    IF(F5337&lt;24, "Established (1-2 years)",
    IF(F5337&lt;48, "Mature (2-4 years)",
    "Long-term (4+ years)"))))
)</f>
        <v>Long-term (4+ years)</v>
      </c>
      <c r="W5337">
        <f>IF(A5337="", "", S5337 * F5337)</f>
        <v>6201.6</v>
      </c>
    </row>
    <row r="5338" spans="1:23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>IF(A5338="", "",
    IF(F5338&lt;6, "New (0-6 months)",
    IF(F5338&lt;12, "Early (6-12 months)",
    IF(F5338&lt;24, "Established (1-2 years)",
    IF(F5338&lt;48, "Mature (2-4 years)",
    "Long-term (4+ years)"))))
)</f>
        <v>New (0-6 months)</v>
      </c>
      <c r="W5338">
        <f>IF(A5338="", "", S5338 * F5338)</f>
        <v>19.100000000000001</v>
      </c>
    </row>
    <row r="5339" spans="1:23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>IF(A5339="", "",
    IF(F5339&lt;6, "New (0-6 months)",
    IF(F5339&lt;12, "Early (6-12 months)",
    IF(F5339&lt;24, "Established (1-2 years)",
    IF(F5339&lt;48, "Mature (2-4 years)",
    "Long-term (4+ years)"))))
)</f>
        <v>Established (1-2 years)</v>
      </c>
      <c r="W5339">
        <f>IF(A5339="", "", S5339 * F5339)</f>
        <v>1000</v>
      </c>
    </row>
    <row r="5340" spans="1:23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>IF(A5340="", "",
    IF(F5340&lt;6, "New (0-6 months)",
    IF(F5340&lt;12, "Early (6-12 months)",
    IF(F5340&lt;24, "Established (1-2 years)",
    IF(F5340&lt;48, "Mature (2-4 years)",
    "Long-term (4+ years)"))))
)</f>
        <v>Mature (2-4 years)</v>
      </c>
      <c r="W5340">
        <f>IF(A5340="", "", S5340 * F5340)</f>
        <v>1679.8</v>
      </c>
    </row>
    <row r="5341" spans="1:23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>IF(A5341="", "",
    IF(F5341&lt;6, "New (0-6 months)",
    IF(F5341&lt;12, "Early (6-12 months)",
    IF(F5341&lt;24, "Established (1-2 years)",
    IF(F5341&lt;48, "Mature (2-4 years)",
    "Long-term (4+ years)"))))
)</f>
        <v>Mature (2-4 years)</v>
      </c>
      <c r="W5341">
        <f>IF(A5341="", "", S5341 * F5341)</f>
        <v>2563.5</v>
      </c>
    </row>
    <row r="5342" spans="1:23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>IF(A5342="", "",
    IF(F5342&lt;6, "New (0-6 months)",
    IF(F5342&lt;12, "Early (6-12 months)",
    IF(F5342&lt;24, "Established (1-2 years)",
    IF(F5342&lt;48, "Mature (2-4 years)",
    "Long-term (4+ years)"))))
)</f>
        <v>Mature (2-4 years)</v>
      </c>
      <c r="W5342">
        <f>IF(A5342="", "", S5342 * F5342)</f>
        <v>3195.7999999999997</v>
      </c>
    </row>
    <row r="5343" spans="1:23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>IF(A5343="", "",
    IF(F5343&lt;6, "New (0-6 months)",
    IF(F5343&lt;12, "Early (6-12 months)",
    IF(F5343&lt;24, "Established (1-2 years)",
    IF(F5343&lt;48, "Mature (2-4 years)",
    "Long-term (4+ years)"))))
)</f>
        <v>New (0-6 months)</v>
      </c>
      <c r="W5343">
        <f>IF(A5343="", "", S5343 * F5343)</f>
        <v>74.45</v>
      </c>
    </row>
    <row r="5344" spans="1:23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>IF(A5344="", "",
    IF(F5344&lt;6, "New (0-6 months)",
    IF(F5344&lt;12, "Early (6-12 months)",
    IF(F5344&lt;24, "Established (1-2 years)",
    IF(F5344&lt;48, "Mature (2-4 years)",
    "Long-term (4+ years)"))))
)</f>
        <v>Mature (2-4 years)</v>
      </c>
      <c r="W5344">
        <f>IF(A5344="", "", S5344 * F5344)</f>
        <v>2395.75</v>
      </c>
    </row>
    <row r="5345" spans="1:23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>IF(A5345="", "",
    IF(F5345&lt;6, "New (0-6 months)",
    IF(F5345&lt;12, "Early (6-12 months)",
    IF(F5345&lt;24, "Established (1-2 years)",
    IF(F5345&lt;48, "Mature (2-4 years)",
    "Long-term (4+ years)"))))
)</f>
        <v>Long-term (4+ years)</v>
      </c>
      <c r="W5345">
        <f>IF(A5345="", "", S5345 * F5345)</f>
        <v>3445</v>
      </c>
    </row>
    <row r="5346" spans="1:23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>IF(A5346="", "",
    IF(F5346&lt;6, "New (0-6 months)",
    IF(F5346&lt;12, "Early (6-12 months)",
    IF(F5346&lt;24, "Established (1-2 years)",
    IF(F5346&lt;48, "Mature (2-4 years)",
    "Long-term (4+ years)"))))
)</f>
        <v>Long-term (4+ years)</v>
      </c>
      <c r="W5346">
        <f>IF(A5346="", "", S5346 * F5346)</f>
        <v>5459.9000000000005</v>
      </c>
    </row>
    <row r="5347" spans="1:23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>IF(A5347="", "",
    IF(F5347&lt;6, "New (0-6 months)",
    IF(F5347&lt;12, "Early (6-12 months)",
    IF(F5347&lt;24, "Established (1-2 years)",
    IF(F5347&lt;48, "Mature (2-4 years)",
    "Long-term (4+ years)"))))
)</f>
        <v>Mature (2-4 years)</v>
      </c>
      <c r="W5347">
        <f>IF(A5347="", "", S5347 * F5347)</f>
        <v>2334.7999999999997</v>
      </c>
    </row>
    <row r="5348" spans="1:23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>IF(A5348="", "",
    IF(F5348&lt;6, "New (0-6 months)",
    IF(F5348&lt;12, "Early (6-12 months)",
    IF(F5348&lt;24, "Established (1-2 years)",
    IF(F5348&lt;48, "Mature (2-4 years)",
    "Long-term (4+ years)"))))
)</f>
        <v>Long-term (4+ years)</v>
      </c>
      <c r="W5348">
        <f>IF(A5348="", "", S5348 * F5348)</f>
        <v>4923.5999999999995</v>
      </c>
    </row>
    <row r="5349" spans="1:23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>IF(A5349="", "",
    IF(F5349&lt;6, "New (0-6 months)",
    IF(F5349&lt;12, "Early (6-12 months)",
    IF(F5349&lt;24, "Established (1-2 years)",
    IF(F5349&lt;48, "Mature (2-4 years)",
    "Long-term (4+ years)"))))
)</f>
        <v>Long-term (4+ years)</v>
      </c>
      <c r="W5349">
        <f>IF(A5349="", "", S5349 * F5349)</f>
        <v>8420.4</v>
      </c>
    </row>
    <row r="5350" spans="1:23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>IF(A5350="", "",
    IF(F5350&lt;6, "New (0-6 months)",
    IF(F5350&lt;12, "Early (6-12 months)",
    IF(F5350&lt;24, "Established (1-2 years)",
    IF(F5350&lt;48, "Mature (2-4 years)",
    "Long-term (4+ years)"))))
)</f>
        <v>Mature (2-4 years)</v>
      </c>
      <c r="W5350">
        <f>IF(A5350="", "", S5350 * F5350)</f>
        <v>1016.25</v>
      </c>
    </row>
    <row r="5351" spans="1:23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>IF(A5351="", "",
    IF(F5351&lt;6, "New (0-6 months)",
    IF(F5351&lt;12, "Early (6-12 months)",
    IF(F5351&lt;24, "Established (1-2 years)",
    IF(F5351&lt;48, "Mature (2-4 years)",
    "Long-term (4+ years)"))))
)</f>
        <v>Long-term (4+ years)</v>
      </c>
      <c r="W5351">
        <f>IF(A5351="", "", S5351 * F5351)</f>
        <v>7890.15</v>
      </c>
    </row>
    <row r="5352" spans="1:23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>IF(A5352="", "",
    IF(F5352&lt;6, "New (0-6 months)",
    IF(F5352&lt;12, "Early (6-12 months)",
    IF(F5352&lt;24, "Established (1-2 years)",
    IF(F5352&lt;48, "Mature (2-4 years)",
    "Long-term (4+ years)"))))
)</f>
        <v>Long-term (4+ years)</v>
      </c>
      <c r="W5352">
        <f>IF(A5352="", "", S5352 * F5352)</f>
        <v>3694.1000000000004</v>
      </c>
    </row>
    <row r="5353" spans="1:23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>IF(A5353="", "",
    IF(F5353&lt;6, "New (0-6 months)",
    IF(F5353&lt;12, "Early (6-12 months)",
    IF(F5353&lt;24, "Established (1-2 years)",
    IF(F5353&lt;48, "Mature (2-4 years)",
    "Long-term (4+ years)"))))
)</f>
        <v>Established (1-2 years)</v>
      </c>
      <c r="W5353">
        <f>IF(A5353="", "", S5353 * F5353)</f>
        <v>1146</v>
      </c>
    </row>
    <row r="5354" spans="1:23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>IF(A5354="", "",
    IF(F5354&lt;6, "New (0-6 months)",
    IF(F5354&lt;12, "Early (6-12 months)",
    IF(F5354&lt;24, "Established (1-2 years)",
    IF(F5354&lt;48, "Mature (2-4 years)",
    "Long-term (4+ years)"))))
)</f>
        <v>Mature (2-4 years)</v>
      </c>
      <c r="W5354">
        <f>IF(A5354="", "", S5354 * F5354)</f>
        <v>2564.9</v>
      </c>
    </row>
    <row r="5355" spans="1:23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>IF(A5355="", "",
    IF(F5355&lt;6, "New (0-6 months)",
    IF(F5355&lt;12, "Early (6-12 months)",
    IF(F5355&lt;24, "Established (1-2 years)",
    IF(F5355&lt;48, "Mature (2-4 years)",
    "Long-term (4+ years)"))))
)</f>
        <v>Established (1-2 years)</v>
      </c>
      <c r="W5355">
        <f>IF(A5355="", "", S5355 * F5355)</f>
        <v>1294.6499999999999</v>
      </c>
    </row>
    <row r="5356" spans="1:23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>IF(A5356="", "",
    IF(F5356&lt;6, "New (0-6 months)",
    IF(F5356&lt;12, "Early (6-12 months)",
    IF(F5356&lt;24, "Established (1-2 years)",
    IF(F5356&lt;48, "Mature (2-4 years)",
    "Long-term (4+ years)"))))
)</f>
        <v>New (0-6 months)</v>
      </c>
      <c r="W5356">
        <f>IF(A5356="", "", S5356 * F5356)</f>
        <v>89.35</v>
      </c>
    </row>
    <row r="5357" spans="1:23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>IF(A5357="", "",
    IF(F5357&lt;6, "New (0-6 months)",
    IF(F5357&lt;12, "Early (6-12 months)",
    IF(F5357&lt;24, "Established (1-2 years)",
    IF(F5357&lt;48, "Mature (2-4 years)",
    "Long-term (4+ years)"))))
)</f>
        <v>Long-term (4+ years)</v>
      </c>
      <c r="W5357">
        <f>IF(A5357="", "", S5357 * F5357)</f>
        <v>4579.2000000000007</v>
      </c>
    </row>
    <row r="5358" spans="1:23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>IF(A5358="", "",
    IF(F5358&lt;6, "New (0-6 months)",
    IF(F5358&lt;12, "Early (6-12 months)",
    IF(F5358&lt;24, "Established (1-2 years)",
    IF(F5358&lt;48, "Mature (2-4 years)",
    "Long-term (4+ years)"))))
)</f>
        <v>Mature (2-4 years)</v>
      </c>
      <c r="W5358">
        <f>IF(A5358="", "", S5358 * F5358)</f>
        <v>920.4</v>
      </c>
    </row>
    <row r="5359" spans="1:23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>IF(A5359="", "",
    IF(F5359&lt;6, "New (0-6 months)",
    IF(F5359&lt;12, "Early (6-12 months)",
    IF(F5359&lt;24, "Established (1-2 years)",
    IF(F5359&lt;48, "Mature (2-4 years)",
    "Long-term (4+ years)"))))
)</f>
        <v>Long-term (4+ years)</v>
      </c>
      <c r="W5359">
        <f>IF(A5359="", "", S5359 * F5359)</f>
        <v>1197</v>
      </c>
    </row>
    <row r="5360" spans="1:23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>IF(A5360="", "",
    IF(F5360&lt;6, "New (0-6 months)",
    IF(F5360&lt;12, "Early (6-12 months)",
    IF(F5360&lt;24, "Established (1-2 years)",
    IF(F5360&lt;48, "Mature (2-4 years)",
    "Long-term (4+ years)"))))
)</f>
        <v>Established (1-2 years)</v>
      </c>
      <c r="W5360">
        <f>IF(A5360="", "", S5360 * F5360)</f>
        <v>346.5</v>
      </c>
    </row>
    <row r="5361" spans="1:23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>IF(A5361="", "",
    IF(F5361&lt;6, "New (0-6 months)",
    IF(F5361&lt;12, "Early (6-12 months)",
    IF(F5361&lt;24, "Established (1-2 years)",
    IF(F5361&lt;48, "Mature (2-4 years)",
    "Long-term (4+ years)"))))
)</f>
        <v>Early (6-12 months)</v>
      </c>
      <c r="W5361">
        <f>IF(A5361="", "", S5361 * F5361)</f>
        <v>296.5</v>
      </c>
    </row>
    <row r="5362" spans="1:23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>IF(A5362="", "",
    IF(F5362&lt;6, "New (0-6 months)",
    IF(F5362&lt;12, "Early (6-12 months)",
    IF(F5362&lt;24, "Established (1-2 years)",
    IF(F5362&lt;48, "Mature (2-4 years)",
    "Long-term (4+ years)"))))
)</f>
        <v>New (0-6 months)</v>
      </c>
      <c r="W5362">
        <f>IF(A5362="", "", S5362 * F5362)</f>
        <v>422.5</v>
      </c>
    </row>
    <row r="5363" spans="1:23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>IF(A5363="", "",
    IF(F5363&lt;6, "New (0-6 months)",
    IF(F5363&lt;12, "Early (6-12 months)",
    IF(F5363&lt;24, "Established (1-2 years)",
    IF(F5363&lt;48, "Mature (2-4 years)",
    "Long-term (4+ years)"))))
)</f>
        <v>New (0-6 months)</v>
      </c>
      <c r="W5363">
        <f>IF(A5363="", "", S5363 * F5363)</f>
        <v>81.599999999999994</v>
      </c>
    </row>
    <row r="5364" spans="1:23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>IF(A5364="", "",
    IF(F5364&lt;6, "New (0-6 months)",
    IF(F5364&lt;12, "Early (6-12 months)",
    IF(F5364&lt;24, "Established (1-2 years)",
    IF(F5364&lt;48, "Mature (2-4 years)",
    "Long-term (4+ years)"))))
)</f>
        <v>Long-term (4+ years)</v>
      </c>
      <c r="W5364">
        <f>IF(A5364="", "", S5364 * F5364)</f>
        <v>1608.75</v>
      </c>
    </row>
    <row r="5365" spans="1:23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>IF(A5365="", "",
    IF(F5365&lt;6, "New (0-6 months)",
    IF(F5365&lt;12, "Early (6-12 months)",
    IF(F5365&lt;24, "Established (1-2 years)",
    IF(F5365&lt;48, "Mature (2-4 years)",
    "Long-term (4+ years)"))))
)</f>
        <v>Long-term (4+ years)</v>
      </c>
      <c r="W5365">
        <f>IF(A5365="", "", S5365 * F5365)</f>
        <v>1774.5</v>
      </c>
    </row>
    <row r="5366" spans="1:23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>IF(A5366="", "",
    IF(F5366&lt;6, "New (0-6 months)",
    IF(F5366&lt;12, "Early (6-12 months)",
    IF(F5366&lt;24, "Established (1-2 years)",
    IF(F5366&lt;48, "Mature (2-4 years)",
    "Long-term (4+ years)"))))
)</f>
        <v>Established (1-2 years)</v>
      </c>
      <c r="W5366">
        <f>IF(A5366="", "", S5366 * F5366)</f>
        <v>1632.6000000000001</v>
      </c>
    </row>
    <row r="5367" spans="1:23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>IF(A5367="", "",
    IF(F5367&lt;6, "New (0-6 months)",
    IF(F5367&lt;12, "Early (6-12 months)",
    IF(F5367&lt;24, "Established (1-2 years)",
    IF(F5367&lt;48, "Mature (2-4 years)",
    "Long-term (4+ years)"))))
)</f>
        <v>Long-term (4+ years)</v>
      </c>
      <c r="W5367">
        <f>IF(A5367="", "", S5367 * F5367)</f>
        <v>1240</v>
      </c>
    </row>
    <row r="5368" spans="1:23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>IF(A5368="", "",
    IF(F5368&lt;6, "New (0-6 months)",
    IF(F5368&lt;12, "Early (6-12 months)",
    IF(F5368&lt;24, "Established (1-2 years)",
    IF(F5368&lt;48, "Mature (2-4 years)",
    "Long-term (4+ years)"))))
)</f>
        <v>Long-term (4+ years)</v>
      </c>
      <c r="W5368">
        <f>IF(A5368="", "", S5368 * F5368)</f>
        <v>3943.5</v>
      </c>
    </row>
    <row r="5369" spans="1:23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>IF(A5369="", "",
    IF(F5369&lt;6, "New (0-6 months)",
    IF(F5369&lt;12, "Early (6-12 months)",
    IF(F5369&lt;24, "Established (1-2 years)",
    IF(F5369&lt;48, "Mature (2-4 years)",
    "Long-term (4+ years)"))))
)</f>
        <v>Long-term (4+ years)</v>
      </c>
      <c r="W5369">
        <f>IF(A5369="", "", S5369 * F5369)</f>
        <v>5362.5</v>
      </c>
    </row>
    <row r="5370" spans="1:23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>IF(A5370="", "",
    IF(F5370&lt;6, "New (0-6 months)",
    IF(F5370&lt;12, "Early (6-12 months)",
    IF(F5370&lt;24, "Established (1-2 years)",
    IF(F5370&lt;48, "Mature (2-4 years)",
    "Long-term (4+ years)"))))
)</f>
        <v>New (0-6 months)</v>
      </c>
      <c r="W5370">
        <f>IF(A5370="", "", S5370 * F5370)</f>
        <v>210.89999999999998</v>
      </c>
    </row>
    <row r="5371" spans="1:23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>IF(A5371="", "",
    IF(F5371&lt;6, "New (0-6 months)",
    IF(F5371&lt;12, "Early (6-12 months)",
    IF(F5371&lt;24, "Established (1-2 years)",
    IF(F5371&lt;48, "Mature (2-4 years)",
    "Long-term (4+ years)"))))
)</f>
        <v>Mature (2-4 years)</v>
      </c>
      <c r="W5371">
        <f>IF(A5371="", "", S5371 * F5371)</f>
        <v>691.90000000000009</v>
      </c>
    </row>
    <row r="5372" spans="1:23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>IF(A5372="", "",
    IF(F5372&lt;6, "New (0-6 months)",
    IF(F5372&lt;12, "Early (6-12 months)",
    IF(F5372&lt;24, "Established (1-2 years)",
    IF(F5372&lt;48, "Mature (2-4 years)",
    "Long-term (4+ years)"))))
)</f>
        <v>Established (1-2 years)</v>
      </c>
      <c r="W5372">
        <f>IF(A5372="", "", S5372 * F5372)</f>
        <v>1452.8</v>
      </c>
    </row>
    <row r="5373" spans="1:23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>IF(A5373="", "",
    IF(F5373&lt;6, "New (0-6 months)",
    IF(F5373&lt;12, "Early (6-12 months)",
    IF(F5373&lt;24, "Established (1-2 years)",
    IF(F5373&lt;48, "Mature (2-4 years)",
    "Long-term (4+ years)"))))
)</f>
        <v>Long-term (4+ years)</v>
      </c>
      <c r="W5373">
        <f>IF(A5373="", "", S5373 * F5373)</f>
        <v>5613.3</v>
      </c>
    </row>
    <row r="5374" spans="1:23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>IF(A5374="", "",
    IF(F5374&lt;6, "New (0-6 months)",
    IF(F5374&lt;12, "Early (6-12 months)",
    IF(F5374&lt;24, "Established (1-2 years)",
    IF(F5374&lt;48, "Mature (2-4 years)",
    "Long-term (4+ years)"))))
)</f>
        <v>Long-term (4+ years)</v>
      </c>
      <c r="W5374">
        <f>IF(A5374="", "", S5374 * F5374)</f>
        <v>5247.5</v>
      </c>
    </row>
    <row r="5375" spans="1:23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>IF(A5375="", "",
    IF(F5375&lt;6, "New (0-6 months)",
    IF(F5375&lt;12, "Early (6-12 months)",
    IF(F5375&lt;24, "Established (1-2 years)",
    IF(F5375&lt;48, "Mature (2-4 years)",
    "Long-term (4+ years)"))))
)</f>
        <v>Long-term (4+ years)</v>
      </c>
      <c r="W5375">
        <f>IF(A5375="", "", S5375 * F5375)</f>
        <v>7472.75</v>
      </c>
    </row>
    <row r="5376" spans="1:23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>IF(A5376="", "",
    IF(F5376&lt;6, "New (0-6 months)",
    IF(F5376&lt;12, "Early (6-12 months)",
    IF(F5376&lt;24, "Established (1-2 years)",
    IF(F5376&lt;48, "Mature (2-4 years)",
    "Long-term (4+ years)"))))
)</f>
        <v>Early (6-12 months)</v>
      </c>
      <c r="W5376">
        <f>IF(A5376="", "", S5376 * F5376)</f>
        <v>747.5</v>
      </c>
    </row>
    <row r="5377" spans="1:23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>IF(A5377="", "",
    IF(F5377&lt;6, "New (0-6 months)",
    IF(F5377&lt;12, "Early (6-12 months)",
    IF(F5377&lt;24, "Established (1-2 years)",
    IF(F5377&lt;48, "Mature (2-4 years)",
    "Long-term (4+ years)"))))
)</f>
        <v>New (0-6 months)</v>
      </c>
      <c r="W5377">
        <f>IF(A5377="", "", S5377 * F5377)</f>
        <v>50.8</v>
      </c>
    </row>
    <row r="5378" spans="1:23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>IF(A5378="", "",
    IF(F5378&lt;6, "New (0-6 months)",
    IF(F5378&lt;12, "Early (6-12 months)",
    IF(F5378&lt;24, "Established (1-2 years)",
    IF(F5378&lt;48, "Mature (2-4 years)",
    "Long-term (4+ years)"))))
)</f>
        <v>Established (1-2 years)</v>
      </c>
      <c r="W5378">
        <f>IF(A5378="", "", S5378 * F5378)</f>
        <v>427.5</v>
      </c>
    </row>
    <row r="5379" spans="1:23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>IF(A5379="", "",
    IF(F5379&lt;6, "New (0-6 months)",
    IF(F5379&lt;12, "Early (6-12 months)",
    IF(F5379&lt;24, "Established (1-2 years)",
    IF(F5379&lt;48, "Mature (2-4 years)",
    "Long-term (4+ years)"))))
)</f>
        <v>New (0-6 months)</v>
      </c>
      <c r="W5379">
        <f>IF(A5379="", "", S5379 * F5379)</f>
        <v>245.2</v>
      </c>
    </row>
    <row r="5380" spans="1:23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>IF(A5380="", "",
    IF(F5380&lt;6, "New (0-6 months)",
    IF(F5380&lt;12, "Early (6-12 months)",
    IF(F5380&lt;24, "Established (1-2 years)",
    IF(F5380&lt;48, "Mature (2-4 years)",
    "Long-term (4+ years)"))))
)</f>
        <v>Long-term (4+ years)</v>
      </c>
      <c r="W5380">
        <f>IF(A5380="", "", S5380 * F5380)</f>
        <v>4396.3999999999996</v>
      </c>
    </row>
    <row r="5381" spans="1:23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>IF(A5381="", "",
    IF(F5381&lt;6, "New (0-6 months)",
    IF(F5381&lt;12, "Early (6-12 months)",
    IF(F5381&lt;24, "Established (1-2 years)",
    IF(F5381&lt;48, "Mature (2-4 years)",
    "Long-term (4+ years)"))))
)</f>
        <v>Long-term (4+ years)</v>
      </c>
      <c r="W5381">
        <f>IF(A5381="", "", S5381 * F5381)</f>
        <v>5488</v>
      </c>
    </row>
    <row r="5382" spans="1:23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>IF(A5382="", "",
    IF(F5382&lt;6, "New (0-6 months)",
    IF(F5382&lt;12, "Early (6-12 months)",
    IF(F5382&lt;24, "Established (1-2 years)",
    IF(F5382&lt;48, "Mature (2-4 years)",
    "Long-term (4+ years)"))))
)</f>
        <v>New (0-6 months)</v>
      </c>
      <c r="W5382">
        <f>IF(A5382="", "", S5382 * F5382)</f>
        <v>160.5</v>
      </c>
    </row>
    <row r="5383" spans="1:23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>IF(A5383="", "",
    IF(F5383&lt;6, "New (0-6 months)",
    IF(F5383&lt;12, "Early (6-12 months)",
    IF(F5383&lt;24, "Established (1-2 years)",
    IF(F5383&lt;48, "Mature (2-4 years)",
    "Long-term (4+ years)"))))
)</f>
        <v>Mature (2-4 years)</v>
      </c>
      <c r="W5383">
        <f>IF(A5383="", "", S5383 * F5383)</f>
        <v>2524.8000000000002</v>
      </c>
    </row>
    <row r="5384" spans="1:23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>IF(A5384="", "",
    IF(F5384&lt;6, "New (0-6 months)",
    IF(F5384&lt;12, "Early (6-12 months)",
    IF(F5384&lt;24, "Established (1-2 years)",
    IF(F5384&lt;48, "Mature (2-4 years)",
    "Long-term (4+ years)"))))
)</f>
        <v>Long-term (4+ years)</v>
      </c>
      <c r="W5384">
        <f>IF(A5384="", "", S5384 * F5384)</f>
        <v>2912</v>
      </c>
    </row>
    <row r="5385" spans="1:23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>IF(A5385="", "",
    IF(F5385&lt;6, "New (0-6 months)",
    IF(F5385&lt;12, "Early (6-12 months)",
    IF(F5385&lt;24, "Established (1-2 years)",
    IF(F5385&lt;48, "Mature (2-4 years)",
    "Long-term (4+ years)"))))
)</f>
        <v>Mature (2-4 years)</v>
      </c>
      <c r="W5385">
        <f>IF(A5385="", "", S5385 * F5385)</f>
        <v>3051</v>
      </c>
    </row>
    <row r="5386" spans="1:23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>IF(A5386="", "",
    IF(F5386&lt;6, "New (0-6 months)",
    IF(F5386&lt;12, "Early (6-12 months)",
    IF(F5386&lt;24, "Established (1-2 years)",
    IF(F5386&lt;48, "Mature (2-4 years)",
    "Long-term (4+ years)"))))
)</f>
        <v>New (0-6 months)</v>
      </c>
      <c r="W5386">
        <f>IF(A5386="", "", S5386 * F5386)</f>
        <v>257.60000000000002</v>
      </c>
    </row>
    <row r="5387" spans="1:23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>IF(A5387="", "",
    IF(F5387&lt;6, "New (0-6 months)",
    IF(F5387&lt;12, "Early (6-12 months)",
    IF(F5387&lt;24, "Established (1-2 years)",
    IF(F5387&lt;48, "Mature (2-4 years)",
    "Long-term (4+ years)"))))
)</f>
        <v>Long-term (4+ years)</v>
      </c>
      <c r="W5387">
        <f>IF(A5387="", "", S5387 * F5387)</f>
        <v>4528.8500000000004</v>
      </c>
    </row>
    <row r="5388" spans="1:23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>IF(A5388="", "",
    IF(F5388&lt;6, "New (0-6 months)",
    IF(F5388&lt;12, "Early (6-12 months)",
    IF(F5388&lt;24, "Established (1-2 years)",
    IF(F5388&lt;48, "Mature (2-4 years)",
    "Long-term (4+ years)"))))
)</f>
        <v>Early (6-12 months)</v>
      </c>
      <c r="W5388">
        <f>IF(A5388="", "", S5388 * F5388)</f>
        <v>458</v>
      </c>
    </row>
    <row r="5389" spans="1:23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>IF(A5389="", "",
    IF(F5389&lt;6, "New (0-6 months)",
    IF(F5389&lt;12, "Early (6-12 months)",
    IF(F5389&lt;24, "Established (1-2 years)",
    IF(F5389&lt;48, "Mature (2-4 years)",
    "Long-term (4+ years)"))))
)</f>
        <v>New (0-6 months)</v>
      </c>
      <c r="W5389">
        <f>IF(A5389="", "", S5389 * F5389)</f>
        <v>122</v>
      </c>
    </row>
    <row r="5390" spans="1:23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>IF(A5390="", "",
    IF(F5390&lt;6, "New (0-6 months)",
    IF(F5390&lt;12, "Early (6-12 months)",
    IF(F5390&lt;24, "Established (1-2 years)",
    IF(F5390&lt;48, "Mature (2-4 years)",
    "Long-term (4+ years)"))))
)</f>
        <v>New (0-6 months)</v>
      </c>
      <c r="W5390">
        <f>IF(A5390="", "", S5390 * F5390)</f>
        <v>19.899999999999999</v>
      </c>
    </row>
    <row r="5391" spans="1:23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>IF(A5391="", "",
    IF(F5391&lt;6, "New (0-6 months)",
    IF(F5391&lt;12, "Early (6-12 months)",
    IF(F5391&lt;24, "Established (1-2 years)",
    IF(F5391&lt;48, "Mature (2-4 years)",
    "Long-term (4+ years)"))))
)</f>
        <v>Long-term (4+ years)</v>
      </c>
      <c r="W5391">
        <f>IF(A5391="", "", S5391 * F5391)</f>
        <v>3526.65</v>
      </c>
    </row>
    <row r="5392" spans="1:23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>IF(A5392="", "",
    IF(F5392&lt;6, "New (0-6 months)",
    IF(F5392&lt;12, "Early (6-12 months)",
    IF(F5392&lt;24, "Established (1-2 years)",
    IF(F5392&lt;48, "Mature (2-4 years)",
    "Long-term (4+ years)"))))
)</f>
        <v>Established (1-2 years)</v>
      </c>
      <c r="W5392">
        <f>IF(A5392="", "", S5392 * F5392)</f>
        <v>1193.4000000000001</v>
      </c>
    </row>
    <row r="5393" spans="1:23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>IF(A5393="", "",
    IF(F5393&lt;6, "New (0-6 months)",
    IF(F5393&lt;12, "Early (6-12 months)",
    IF(F5393&lt;24, "Established (1-2 years)",
    IF(F5393&lt;48, "Mature (2-4 years)",
    "Long-term (4+ years)"))))
)</f>
        <v>Early (6-12 months)</v>
      </c>
      <c r="W5393">
        <f>IF(A5393="", "", S5393 * F5393)</f>
        <v>295.5</v>
      </c>
    </row>
    <row r="5394" spans="1:23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>IF(A5394="", "",
    IF(F5394&lt;6, "New (0-6 months)",
    IF(F5394&lt;12, "Early (6-12 months)",
    IF(F5394&lt;24, "Established (1-2 years)",
    IF(F5394&lt;48, "Mature (2-4 years)",
    "Long-term (4+ years)"))))
)</f>
        <v>Long-term (4+ years)</v>
      </c>
      <c r="W5394">
        <f>IF(A5394="", "", S5394 * F5394)</f>
        <v>2479.0500000000002</v>
      </c>
    </row>
    <row r="5395" spans="1:23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>IF(A5395="", "",
    IF(F5395&lt;6, "New (0-6 months)",
    IF(F5395&lt;12, "Early (6-12 months)",
    IF(F5395&lt;24, "Established (1-2 years)",
    IF(F5395&lt;48, "Mature (2-4 years)",
    "Long-term (4+ years)"))))
)</f>
        <v>New (0-6 months)</v>
      </c>
      <c r="W5395">
        <f>IF(A5395="", "", S5395 * F5395)</f>
        <v>70.599999999999994</v>
      </c>
    </row>
    <row r="5396" spans="1:23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>IF(A5396="", "",
    IF(F5396&lt;6, "New (0-6 months)",
    IF(F5396&lt;12, "Early (6-12 months)",
    IF(F5396&lt;24, "Established (1-2 years)",
    IF(F5396&lt;48, "Mature (2-4 years)",
    "Long-term (4+ years)"))))
)</f>
        <v>Long-term (4+ years)</v>
      </c>
      <c r="W5396">
        <f>IF(A5396="", "", S5396 * F5396)</f>
        <v>5044.7999999999993</v>
      </c>
    </row>
    <row r="5397" spans="1:23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>IF(A5397="", "",
    IF(F5397&lt;6, "New (0-6 months)",
    IF(F5397&lt;12, "Early (6-12 months)",
    IF(F5397&lt;24, "Established (1-2 years)",
    IF(F5397&lt;48, "Mature (2-4 years)",
    "Long-term (4+ years)"))))
)</f>
        <v>New (0-6 months)</v>
      </c>
      <c r="W5397">
        <f>IF(A5397="", "", S5397 * F5397)</f>
        <v>405</v>
      </c>
    </row>
    <row r="5398" spans="1:23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>IF(A5398="", "",
    IF(F5398&lt;6, "New (0-6 months)",
    IF(F5398&lt;12, "Early (6-12 months)",
    IF(F5398&lt;24, "Established (1-2 years)",
    IF(F5398&lt;48, "Mature (2-4 years)",
    "Long-term (4+ years)"))))
)</f>
        <v>Mature (2-4 years)</v>
      </c>
      <c r="W5398">
        <f>IF(A5398="", "", S5398 * F5398)</f>
        <v>703.5</v>
      </c>
    </row>
    <row r="5399" spans="1:23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>IF(A5399="", "",
    IF(F5399&lt;6, "New (0-6 months)",
    IF(F5399&lt;12, "Early (6-12 months)",
    IF(F5399&lt;24, "Established (1-2 years)",
    IF(F5399&lt;48, "Mature (2-4 years)",
    "Long-term (4+ years)"))))
)</f>
        <v>Early (6-12 months)</v>
      </c>
      <c r="W5399">
        <f>IF(A5399="", "", S5399 * F5399)</f>
        <v>509.09999999999997</v>
      </c>
    </row>
    <row r="5400" spans="1:23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>IF(A5400="", "",
    IF(F5400&lt;6, "New (0-6 months)",
    IF(F5400&lt;12, "Early (6-12 months)",
    IF(F5400&lt;24, "Established (1-2 years)",
    IF(F5400&lt;48, "Mature (2-4 years)",
    "Long-term (4+ years)"))))
)</f>
        <v>New (0-6 months)</v>
      </c>
      <c r="W5400">
        <f>IF(A5400="", "", S5400 * F5400)</f>
        <v>39.5</v>
      </c>
    </row>
    <row r="5401" spans="1:23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>IF(A5401="", "",
    IF(F5401&lt;6, "New (0-6 months)",
    IF(F5401&lt;12, "Early (6-12 months)",
    IF(F5401&lt;24, "Established (1-2 years)",
    IF(F5401&lt;48, "Mature (2-4 years)",
    "Long-term (4+ years)"))))
)</f>
        <v>Long-term (4+ years)</v>
      </c>
      <c r="W5401">
        <f>IF(A5401="", "", S5401 * F5401)</f>
        <v>987.5</v>
      </c>
    </row>
    <row r="5402" spans="1:23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>IF(A5402="", "",
    IF(F5402&lt;6, "New (0-6 months)",
    IF(F5402&lt;12, "Early (6-12 months)",
    IF(F5402&lt;24, "Established (1-2 years)",
    IF(F5402&lt;48, "Mature (2-4 years)",
    "Long-term (4+ years)"))))
)</f>
        <v>Mature (2-4 years)</v>
      </c>
      <c r="W5402">
        <f>IF(A5402="", "", S5402 * F5402)</f>
        <v>2323.2000000000003</v>
      </c>
    </row>
    <row r="5403" spans="1:23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>IF(A5403="", "",
    IF(F5403&lt;6, "New (0-6 months)",
    IF(F5403&lt;12, "Early (6-12 months)",
    IF(F5403&lt;24, "Established (1-2 years)",
    IF(F5403&lt;48, "Mature (2-4 years)",
    "Long-term (4+ years)"))))
)</f>
        <v>Mature (2-4 years)</v>
      </c>
      <c r="W5403">
        <f>IF(A5403="", "", S5403 * F5403)</f>
        <v>633.94999999999993</v>
      </c>
    </row>
    <row r="5404" spans="1:23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>IF(A5404="", "",
    IF(F5404&lt;6, "New (0-6 months)",
    IF(F5404&lt;12, "Early (6-12 months)",
    IF(F5404&lt;24, "Established (1-2 years)",
    IF(F5404&lt;48, "Mature (2-4 years)",
    "Long-term (4+ years)"))))
)</f>
        <v>Early (6-12 months)</v>
      </c>
      <c r="W5404">
        <f>IF(A5404="", "", S5404 * F5404)</f>
        <v>183.15</v>
      </c>
    </row>
    <row r="5405" spans="1:23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>IF(A5405="", "",
    IF(F5405&lt;6, "New (0-6 months)",
    IF(F5405&lt;12, "Early (6-12 months)",
    IF(F5405&lt;24, "Established (1-2 years)",
    IF(F5405&lt;48, "Mature (2-4 years)",
    "Long-term (4+ years)"))))
)</f>
        <v>Long-term (4+ years)</v>
      </c>
      <c r="W5405">
        <f>IF(A5405="", "", S5405 * F5405)</f>
        <v>4654.8</v>
      </c>
    </row>
    <row r="5406" spans="1:23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>IF(A5406="", "",
    IF(F5406&lt;6, "New (0-6 months)",
    IF(F5406&lt;12, "Early (6-12 months)",
    IF(F5406&lt;24, "Established (1-2 years)",
    IF(F5406&lt;48, "Mature (2-4 years)",
    "Long-term (4+ years)"))))
)</f>
        <v>Mature (2-4 years)</v>
      </c>
      <c r="W5406">
        <f>IF(A5406="", "", S5406 * F5406)</f>
        <v>4399.9000000000005</v>
      </c>
    </row>
    <row r="5407" spans="1:23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>IF(A5407="", "",
    IF(F5407&lt;6, "New (0-6 months)",
    IF(F5407&lt;12, "Early (6-12 months)",
    IF(F5407&lt;24, "Established (1-2 years)",
    IF(F5407&lt;48, "Mature (2-4 years)",
    "Long-term (4+ years)"))))
)</f>
        <v>Mature (2-4 years)</v>
      </c>
      <c r="W5407">
        <f>IF(A5407="", "", S5407 * F5407)</f>
        <v>3529.2</v>
      </c>
    </row>
    <row r="5408" spans="1:23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>IF(A5408="", "",
    IF(F5408&lt;6, "New (0-6 months)",
    IF(F5408&lt;12, "Early (6-12 months)",
    IF(F5408&lt;24, "Established (1-2 years)",
    IF(F5408&lt;48, "Mature (2-4 years)",
    "Long-term (4+ years)"))))
)</f>
        <v>Long-term (4+ years)</v>
      </c>
      <c r="W5408">
        <f>IF(A5408="", "", S5408 * F5408)</f>
        <v>6901.2</v>
      </c>
    </row>
    <row r="5409" spans="1:23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>IF(A5409="", "",
    IF(F5409&lt;6, "New (0-6 months)",
    IF(F5409&lt;12, "Early (6-12 months)",
    IF(F5409&lt;24, "Established (1-2 years)",
    IF(F5409&lt;48, "Mature (2-4 years)",
    "Long-term (4+ years)"))))
)</f>
        <v>Long-term (4+ years)</v>
      </c>
      <c r="W5409">
        <f>IF(A5409="", "", S5409 * F5409)</f>
        <v>4003.6499999999996</v>
      </c>
    </row>
    <row r="5410" spans="1:23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>IF(A5410="", "",
    IF(F5410&lt;6, "New (0-6 months)",
    IF(F5410&lt;12, "Early (6-12 months)",
    IF(F5410&lt;24, "Established (1-2 years)",
    IF(F5410&lt;48, "Mature (2-4 years)",
    "Long-term (4+ years)"))))
)</f>
        <v>Long-term (4+ years)</v>
      </c>
      <c r="W5410">
        <f>IF(A5410="", "", S5410 * F5410)</f>
        <v>1272.45</v>
      </c>
    </row>
    <row r="5411" spans="1:23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>IF(A5411="", "",
    IF(F5411&lt;6, "New (0-6 months)",
    IF(F5411&lt;12, "Early (6-12 months)",
    IF(F5411&lt;24, "Established (1-2 years)",
    IF(F5411&lt;48, "Mature (2-4 years)",
    "Long-term (4+ years)"))))
)</f>
        <v>Mature (2-4 years)</v>
      </c>
      <c r="W5411">
        <f>IF(A5411="", "", S5411 * F5411)</f>
        <v>2317.9</v>
      </c>
    </row>
    <row r="5412" spans="1:23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>IF(A5412="", "",
    IF(F5412&lt;6, "New (0-6 months)",
    IF(F5412&lt;12, "Early (6-12 months)",
    IF(F5412&lt;24, "Established (1-2 years)",
    IF(F5412&lt;48, "Mature (2-4 years)",
    "Long-term (4+ years)"))))
)</f>
        <v>Long-term (4+ years)</v>
      </c>
      <c r="W5412">
        <f>IF(A5412="", "", S5412 * F5412)</f>
        <v>6336</v>
      </c>
    </row>
    <row r="5413" spans="1:23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>IF(A5413="", "",
    IF(F5413&lt;6, "New (0-6 months)",
    IF(F5413&lt;12, "Early (6-12 months)",
    IF(F5413&lt;24, "Established (1-2 years)",
    IF(F5413&lt;48, "Mature (2-4 years)",
    "Long-term (4+ years)"))))
)</f>
        <v>New (0-6 months)</v>
      </c>
      <c r="W5413">
        <f>IF(A5413="", "", S5413 * F5413)</f>
        <v>24.8</v>
      </c>
    </row>
    <row r="5414" spans="1:23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>IF(A5414="", "",
    IF(F5414&lt;6, "New (0-6 months)",
    IF(F5414&lt;12, "Early (6-12 months)",
    IF(F5414&lt;24, "Established (1-2 years)",
    IF(F5414&lt;48, "Mature (2-4 years)",
    "Long-term (4+ years)"))))
)</f>
        <v>Long-term (4+ years)</v>
      </c>
      <c r="W5414">
        <f>IF(A5414="", "", S5414 * F5414)</f>
        <v>5218.55</v>
      </c>
    </row>
    <row r="5415" spans="1:23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>IF(A5415="", "",
    IF(F5415&lt;6, "New (0-6 months)",
    IF(F5415&lt;12, "Early (6-12 months)",
    IF(F5415&lt;24, "Established (1-2 years)",
    IF(F5415&lt;48, "Mature (2-4 years)",
    "Long-term (4+ years)"))))
)</f>
        <v>Established (1-2 years)</v>
      </c>
      <c r="W5415">
        <f>IF(A5415="", "", S5415 * F5415)</f>
        <v>1410</v>
      </c>
    </row>
    <row r="5416" spans="1:23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>IF(A5416="", "",
    IF(F5416&lt;6, "New (0-6 months)",
    IF(F5416&lt;12, "Early (6-12 months)",
    IF(F5416&lt;24, "Established (1-2 years)",
    IF(F5416&lt;48, "Mature (2-4 years)",
    "Long-term (4+ years)"))))
)</f>
        <v>Long-term (4+ years)</v>
      </c>
      <c r="W5416">
        <f>IF(A5416="", "", S5416 * F5416)</f>
        <v>6761.6</v>
      </c>
    </row>
    <row r="5417" spans="1:23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>IF(A5417="", "",
    IF(F5417&lt;6, "New (0-6 months)",
    IF(F5417&lt;12, "Early (6-12 months)",
    IF(F5417&lt;24, "Established (1-2 years)",
    IF(F5417&lt;48, "Mature (2-4 years)",
    "Long-term (4+ years)"))))
)</f>
        <v>Established (1-2 years)</v>
      </c>
      <c r="W5417">
        <f>IF(A5417="", "", S5417 * F5417)</f>
        <v>905.4</v>
      </c>
    </row>
    <row r="5418" spans="1:23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>IF(A5418="", "",
    IF(F5418&lt;6, "New (0-6 months)",
    IF(F5418&lt;12, "Early (6-12 months)",
    IF(F5418&lt;24, "Established (1-2 years)",
    IF(F5418&lt;48, "Mature (2-4 years)",
    "Long-term (4+ years)"))))
)</f>
        <v>Long-term (4+ years)</v>
      </c>
      <c r="W5418">
        <f>IF(A5418="", "", S5418 * F5418)</f>
        <v>5415</v>
      </c>
    </row>
    <row r="5419" spans="1:23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>IF(A5419="", "",
    IF(F5419&lt;6, "New (0-6 months)",
    IF(F5419&lt;12, "Early (6-12 months)",
    IF(F5419&lt;24, "Established (1-2 years)",
    IF(F5419&lt;48, "Mature (2-4 years)",
    "Long-term (4+ years)"))))
)</f>
        <v>Established (1-2 years)</v>
      </c>
      <c r="W5419">
        <f>IF(A5419="", "", S5419 * F5419)</f>
        <v>859.6</v>
      </c>
    </row>
    <row r="5420" spans="1:23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>IF(A5420="", "",
    IF(F5420&lt;6, "New (0-6 months)",
    IF(F5420&lt;12, "Early (6-12 months)",
    IF(F5420&lt;24, "Established (1-2 years)",
    IF(F5420&lt;48, "Mature (2-4 years)",
    "Long-term (4+ years)"))))
)</f>
        <v>Established (1-2 years)</v>
      </c>
      <c r="W5420">
        <f>IF(A5420="", "", S5420 * F5420)</f>
        <v>1449.8999999999999</v>
      </c>
    </row>
    <row r="5421" spans="1:23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>IF(A5421="", "",
    IF(F5421&lt;6, "New (0-6 months)",
    IF(F5421&lt;12, "Early (6-12 months)",
    IF(F5421&lt;24, "Established (1-2 years)",
    IF(F5421&lt;48, "Mature (2-4 years)",
    "Long-term (4+ years)"))))
)</f>
        <v>Long-term (4+ years)</v>
      </c>
      <c r="W5421">
        <f>IF(A5421="", "", S5421 * F5421)</f>
        <v>5652</v>
      </c>
    </row>
    <row r="5422" spans="1:23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>IF(A5422="", "",
    IF(F5422&lt;6, "New (0-6 months)",
    IF(F5422&lt;12, "Early (6-12 months)",
    IF(F5422&lt;24, "Established (1-2 years)",
    IF(F5422&lt;48, "Mature (2-4 years)",
    "Long-term (4+ years)"))))
)</f>
        <v>Long-term (4+ years)</v>
      </c>
      <c r="W5422">
        <f>IF(A5422="", "", S5422 * F5422)</f>
        <v>8001</v>
      </c>
    </row>
    <row r="5423" spans="1:23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>IF(A5423="", "",
    IF(F5423&lt;6, "New (0-6 months)",
    IF(F5423&lt;12, "Early (6-12 months)",
    IF(F5423&lt;24, "Established (1-2 years)",
    IF(F5423&lt;48, "Mature (2-4 years)",
    "Long-term (4+ years)"))))
)</f>
        <v>Mature (2-4 years)</v>
      </c>
      <c r="W5423">
        <f>IF(A5423="", "", S5423 * F5423)</f>
        <v>761.9</v>
      </c>
    </row>
    <row r="5424" spans="1:23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>IF(A5424="", "",
    IF(F5424&lt;6, "New (0-6 months)",
    IF(F5424&lt;12, "Early (6-12 months)",
    IF(F5424&lt;24, "Established (1-2 years)",
    IF(F5424&lt;48, "Mature (2-4 years)",
    "Long-term (4+ years)"))))
)</f>
        <v>Long-term (4+ years)</v>
      </c>
      <c r="W5424">
        <f>IF(A5424="", "", S5424 * F5424)</f>
        <v>4260.2</v>
      </c>
    </row>
    <row r="5425" spans="1:23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>IF(A5425="", "",
    IF(F5425&lt;6, "New (0-6 months)",
    IF(F5425&lt;12, "Early (6-12 months)",
    IF(F5425&lt;24, "Established (1-2 years)",
    IF(F5425&lt;48, "Mature (2-4 years)",
    "Long-term (4+ years)"))))
)</f>
        <v>Established (1-2 years)</v>
      </c>
      <c r="W5425">
        <f>IF(A5425="", "", S5425 * F5425)</f>
        <v>1051.05</v>
      </c>
    </row>
    <row r="5426" spans="1:23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>IF(A5426="", "",
    IF(F5426&lt;6, "New (0-6 months)",
    IF(F5426&lt;12, "Early (6-12 months)",
    IF(F5426&lt;24, "Established (1-2 years)",
    IF(F5426&lt;48, "Mature (2-4 years)",
    "Long-term (4+ years)"))))
)</f>
        <v>Long-term (4+ years)</v>
      </c>
      <c r="W5426">
        <f>IF(A5426="", "", S5426 * F5426)</f>
        <v>6025.5</v>
      </c>
    </row>
    <row r="5427" spans="1:23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>IF(A5427="", "",
    IF(F5427&lt;6, "New (0-6 months)",
    IF(F5427&lt;12, "Early (6-12 months)",
    IF(F5427&lt;24, "Established (1-2 years)",
    IF(F5427&lt;48, "Mature (2-4 years)",
    "Long-term (4+ years)"))))
)</f>
        <v>Mature (2-4 years)</v>
      </c>
      <c r="W5427">
        <f>IF(A5427="", "", S5427 * F5427)</f>
        <v>3013.5</v>
      </c>
    </row>
    <row r="5428" spans="1:23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>IF(A5428="", "",
    IF(F5428&lt;6, "New (0-6 months)",
    IF(F5428&lt;12, "Early (6-12 months)",
    IF(F5428&lt;24, "Established (1-2 years)",
    IF(F5428&lt;48, "Mature (2-4 years)",
    "Long-term (4+ years)"))))
)</f>
        <v>Long-term (4+ years)</v>
      </c>
      <c r="W5428">
        <f>IF(A5428="", "", S5428 * F5428)</f>
        <v>3835.2000000000003</v>
      </c>
    </row>
    <row r="5429" spans="1:23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>IF(A5429="", "",
    IF(F5429&lt;6, "New (0-6 months)",
    IF(F5429&lt;12, "Early (6-12 months)",
    IF(F5429&lt;24, "Established (1-2 years)",
    IF(F5429&lt;48, "Mature (2-4 years)",
    "Long-term (4+ years)"))))
)</f>
        <v>Mature (2-4 years)</v>
      </c>
      <c r="W5429">
        <f>IF(A5429="", "", S5429 * F5429)</f>
        <v>2627.25</v>
      </c>
    </row>
    <row r="5430" spans="1:23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>IF(A5430="", "",
    IF(F5430&lt;6, "New (0-6 months)",
    IF(F5430&lt;12, "Early (6-12 months)",
    IF(F5430&lt;24, "Established (1-2 years)",
    IF(F5430&lt;48, "Mature (2-4 years)",
    "Long-term (4+ years)"))))
)</f>
        <v>Early (6-12 months)</v>
      </c>
      <c r="W5430">
        <f>IF(A5430="", "", S5430 * F5430)</f>
        <v>805.05000000000007</v>
      </c>
    </row>
    <row r="5431" spans="1:23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>IF(A5431="", "",
    IF(F5431&lt;6, "New (0-6 months)",
    IF(F5431&lt;12, "Early (6-12 months)",
    IF(F5431&lt;24, "Established (1-2 years)",
    IF(F5431&lt;48, "Mature (2-4 years)",
    "Long-term (4+ years)"))))
)</f>
        <v>Long-term (4+ years)</v>
      </c>
      <c r="W5431">
        <f>IF(A5431="", "", S5431 * F5431)</f>
        <v>5724</v>
      </c>
    </row>
    <row r="5432" spans="1:23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>IF(A5432="", "",
    IF(F5432&lt;6, "New (0-6 months)",
    IF(F5432&lt;12, "Early (6-12 months)",
    IF(F5432&lt;24, "Established (1-2 years)",
    IF(F5432&lt;48, "Mature (2-4 years)",
    "Long-term (4+ years)"))))
)</f>
        <v>Early (6-12 months)</v>
      </c>
      <c r="W5432">
        <f>IF(A5432="", "", S5432 * F5432)</f>
        <v>721.5</v>
      </c>
    </row>
    <row r="5433" spans="1:23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>IF(A5433="", "",
    IF(F5433&lt;6, "New (0-6 months)",
    IF(F5433&lt;12, "Early (6-12 months)",
    IF(F5433&lt;24, "Established (1-2 years)",
    IF(F5433&lt;48, "Mature (2-4 years)",
    "Long-term (4+ years)"))))
)</f>
        <v>Mature (2-4 years)</v>
      </c>
      <c r="W5433">
        <f>IF(A5433="", "", S5433 * F5433)</f>
        <v>732.6</v>
      </c>
    </row>
    <row r="5434" spans="1:23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>IF(A5434="", "",
    IF(F5434&lt;6, "New (0-6 months)",
    IF(F5434&lt;12, "Early (6-12 months)",
    IF(F5434&lt;24, "Established (1-2 years)",
    IF(F5434&lt;48, "Mature (2-4 years)",
    "Long-term (4+ years)"))))
)</f>
        <v>New (0-6 months)</v>
      </c>
      <c r="W5434">
        <f>IF(A5434="", "", S5434 * F5434)</f>
        <v>152.80000000000001</v>
      </c>
    </row>
    <row r="5435" spans="1:23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>IF(A5435="", "",
    IF(F5435&lt;6, "New (0-6 months)",
    IF(F5435&lt;12, "Early (6-12 months)",
    IF(F5435&lt;24, "Established (1-2 years)",
    IF(F5435&lt;48, "Mature (2-4 years)",
    "Long-term (4+ years)"))))
)</f>
        <v>Long-term (4+ years)</v>
      </c>
      <c r="W5435">
        <f>IF(A5435="", "", S5435 * F5435)</f>
        <v>5549.5</v>
      </c>
    </row>
    <row r="5436" spans="1:23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>IF(A5436="", "",
    IF(F5436&lt;6, "New (0-6 months)",
    IF(F5436&lt;12, "Early (6-12 months)",
    IF(F5436&lt;24, "Established (1-2 years)",
    IF(F5436&lt;48, "Mature (2-4 years)",
    "Long-term (4+ years)"))))
)</f>
        <v>Mature (2-4 years)</v>
      </c>
      <c r="W5436">
        <f>IF(A5436="", "", S5436 * F5436)</f>
        <v>3144.9</v>
      </c>
    </row>
    <row r="5437" spans="1:23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>IF(A5437="", "",
    IF(F5437&lt;6, "New (0-6 months)",
    IF(F5437&lt;12, "Early (6-12 months)",
    IF(F5437&lt;24, "Established (1-2 years)",
    IF(F5437&lt;48, "Mature (2-4 years)",
    "Long-term (4+ years)"))))
)</f>
        <v>Mature (2-4 years)</v>
      </c>
      <c r="W5437">
        <f>IF(A5437="", "", S5437 * F5437)</f>
        <v>4183.7</v>
      </c>
    </row>
    <row r="5438" spans="1:23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>IF(A5438="", "",
    IF(F5438&lt;6, "New (0-6 months)",
    IF(F5438&lt;12, "Early (6-12 months)",
    IF(F5438&lt;24, "Established (1-2 years)",
    IF(F5438&lt;48, "Mature (2-4 years)",
    "Long-term (4+ years)"))))
)</f>
        <v>New (0-6 months)</v>
      </c>
      <c r="W5438">
        <f>IF(A5438="", "", S5438 * F5438)</f>
        <v>54.5</v>
      </c>
    </row>
    <row r="5439" spans="1:23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>IF(A5439="", "",
    IF(F5439&lt;6, "New (0-6 months)",
    IF(F5439&lt;12, "Early (6-12 months)",
    IF(F5439&lt;24, "Established (1-2 years)",
    IF(F5439&lt;48, "Mature (2-4 years)",
    "Long-term (4+ years)"))))
)</f>
        <v>Established (1-2 years)</v>
      </c>
      <c r="W5439">
        <f>IF(A5439="", "", S5439 * F5439)</f>
        <v>1232</v>
      </c>
    </row>
    <row r="5440" spans="1:23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>IF(A5440="", "",
    IF(F5440&lt;6, "New (0-6 months)",
    IF(F5440&lt;12, "Early (6-12 months)",
    IF(F5440&lt;24, "Established (1-2 years)",
    IF(F5440&lt;48, "Mature (2-4 years)",
    "Long-term (4+ years)"))))
)</f>
        <v>Early (6-12 months)</v>
      </c>
      <c r="W5440">
        <f>IF(A5440="", "", S5440 * F5440)</f>
        <v>719.1</v>
      </c>
    </row>
    <row r="5441" spans="1:23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>IF(A5441="", "",
    IF(F5441&lt;6, "New (0-6 months)",
    IF(F5441&lt;12, "Early (6-12 months)",
    IF(F5441&lt;24, "Established (1-2 years)",
    IF(F5441&lt;48, "Mature (2-4 years)",
    "Long-term (4+ years)"))))
)</f>
        <v>Mature (2-4 years)</v>
      </c>
      <c r="W5441">
        <f>IF(A5441="", "", S5441 * F5441)</f>
        <v>3076.8</v>
      </c>
    </row>
    <row r="5442" spans="1:23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>IF(A5442="", "",
    IF(F5442&lt;6, "New (0-6 months)",
    IF(F5442&lt;12, "Early (6-12 months)",
    IF(F5442&lt;24, "Established (1-2 years)",
    IF(F5442&lt;48, "Mature (2-4 years)",
    "Long-term (4+ years)"))))
)</f>
        <v>Established (1-2 years)</v>
      </c>
      <c r="W5442">
        <f>IF(A5442="", "", S5442 * F5442)</f>
        <v>942.4</v>
      </c>
    </row>
    <row r="5443" spans="1:23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>IF(A5443="", "",
    IF(F5443&lt;6, "New (0-6 months)",
    IF(F5443&lt;12, "Early (6-12 months)",
    IF(F5443&lt;24, "Established (1-2 years)",
    IF(F5443&lt;48, "Mature (2-4 years)",
    "Long-term (4+ years)"))))
)</f>
        <v>Long-term (4+ years)</v>
      </c>
      <c r="W5443">
        <f>IF(A5443="", "", S5443 * F5443)</f>
        <v>4571</v>
      </c>
    </row>
    <row r="5444" spans="1:23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>IF(A5444="", "",
    IF(F5444&lt;6, "New (0-6 months)",
    IF(F5444&lt;12, "Early (6-12 months)",
    IF(F5444&lt;24, "Established (1-2 years)",
    IF(F5444&lt;48, "Mature (2-4 years)",
    "Long-term (4+ years)"))))
)</f>
        <v>Long-term (4+ years)</v>
      </c>
      <c r="W5444">
        <f>IF(A5444="", "", S5444 * F5444)</f>
        <v>1525</v>
      </c>
    </row>
    <row r="5445" spans="1:23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>IF(A5445="", "",
    IF(F5445&lt;6, "New (0-6 months)",
    IF(F5445&lt;12, "Early (6-12 months)",
    IF(F5445&lt;24, "Established (1-2 years)",
    IF(F5445&lt;48, "Mature (2-4 years)",
    "Long-term (4+ years)"))))
)</f>
        <v>Mature (2-4 years)</v>
      </c>
      <c r="W5445">
        <f>IF(A5445="", "", S5445 * F5445)</f>
        <v>1181.7</v>
      </c>
    </row>
    <row r="5446" spans="1:23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>IF(A5446="", "",
    IF(F5446&lt;6, "New (0-6 months)",
    IF(F5446&lt;12, "Early (6-12 months)",
    IF(F5446&lt;24, "Established (1-2 years)",
    IF(F5446&lt;48, "Mature (2-4 years)",
    "Long-term (4+ years)"))))
)</f>
        <v>Mature (2-4 years)</v>
      </c>
      <c r="W5446">
        <f>IF(A5446="", "", S5446 * F5446)</f>
        <v>4848.75</v>
      </c>
    </row>
    <row r="5447" spans="1:23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>IF(A5447="", "",
    IF(F5447&lt;6, "New (0-6 months)",
    IF(F5447&lt;12, "Early (6-12 months)",
    IF(F5447&lt;24, "Established (1-2 years)",
    IF(F5447&lt;48, "Mature (2-4 years)",
    "Long-term (4+ years)"))))
)</f>
        <v>Long-term (4+ years)</v>
      </c>
      <c r="W5447">
        <f>IF(A5447="", "", S5447 * F5447)</f>
        <v>5524.2</v>
      </c>
    </row>
    <row r="5448" spans="1:23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>IF(A5448="", "",
    IF(F5448&lt;6, "New (0-6 months)",
    IF(F5448&lt;12, "Early (6-12 months)",
    IF(F5448&lt;24, "Established (1-2 years)",
    IF(F5448&lt;48, "Mature (2-4 years)",
    "Long-term (4+ years)"))))
)</f>
        <v>New (0-6 months)</v>
      </c>
      <c r="W5448">
        <f>IF(A5448="", "", S5448 * F5448)</f>
        <v>19.649999999999999</v>
      </c>
    </row>
    <row r="5449" spans="1:23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>IF(A5449="", "",
    IF(F5449&lt;6, "New (0-6 months)",
    IF(F5449&lt;12, "Early (6-12 months)",
    IF(F5449&lt;24, "Established (1-2 years)",
    IF(F5449&lt;48, "Mature (2-4 years)",
    "Long-term (4+ years)"))))
)</f>
        <v>New (0-6 months)</v>
      </c>
      <c r="W5449">
        <f>IF(A5449="", "", S5449 * F5449)</f>
        <v>134.25</v>
      </c>
    </row>
    <row r="5450" spans="1:23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>IF(A5450="", "",
    IF(F5450&lt;6, "New (0-6 months)",
    IF(F5450&lt;12, "Early (6-12 months)",
    IF(F5450&lt;24, "Established (1-2 years)",
    IF(F5450&lt;48, "Mature (2-4 years)",
    "Long-term (4+ years)"))))
)</f>
        <v>Mature (2-4 years)</v>
      </c>
      <c r="W5450">
        <f>IF(A5450="", "", S5450 * F5450)</f>
        <v>4165.5999999999995</v>
      </c>
    </row>
    <row r="5451" spans="1:23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>IF(A5451="", "",
    IF(F5451&lt;6, "New (0-6 months)",
    IF(F5451&lt;12, "Early (6-12 months)",
    IF(F5451&lt;24, "Established (1-2 years)",
    IF(F5451&lt;48, "Mature (2-4 years)",
    "Long-term (4+ years)"))))
)</f>
        <v>Long-term (4+ years)</v>
      </c>
      <c r="W5451">
        <f>IF(A5451="", "", S5451 * F5451)</f>
        <v>6911.05</v>
      </c>
    </row>
    <row r="5452" spans="1:23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>IF(A5452="", "",
    IF(F5452&lt;6, "New (0-6 months)",
    IF(F5452&lt;12, "Early (6-12 months)",
    IF(F5452&lt;24, "Established (1-2 years)",
    IF(F5452&lt;48, "Mature (2-4 years)",
    "Long-term (4+ years)"))))
)</f>
        <v>New (0-6 months)</v>
      </c>
      <c r="W5452">
        <f>IF(A5452="", "", S5452 * F5452)</f>
        <v>84.65</v>
      </c>
    </row>
    <row r="5453" spans="1:23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>IF(A5453="", "",
    IF(F5453&lt;6, "New (0-6 months)",
    IF(F5453&lt;12, "Early (6-12 months)",
    IF(F5453&lt;24, "Established (1-2 years)",
    IF(F5453&lt;48, "Mature (2-4 years)",
    "Long-term (4+ years)"))))
)</f>
        <v>Long-term (4+ years)</v>
      </c>
      <c r="W5453">
        <f>IF(A5453="", "", S5453 * F5453)</f>
        <v>6791.1500000000005</v>
      </c>
    </row>
    <row r="5454" spans="1:23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>IF(A5454="", "",
    IF(F5454&lt;6, "New (0-6 months)",
    IF(F5454&lt;12, "Early (6-12 months)",
    IF(F5454&lt;24, "Established (1-2 years)",
    IF(F5454&lt;48, "Mature (2-4 years)",
    "Long-term (4+ years)"))))
)</f>
        <v>Mature (2-4 years)</v>
      </c>
      <c r="W5454">
        <f>IF(A5454="", "", S5454 * F5454)</f>
        <v>2778.7</v>
      </c>
    </row>
    <row r="5455" spans="1:23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>IF(A5455="", "",
    IF(F5455&lt;6, "New (0-6 months)",
    IF(F5455&lt;12, "Early (6-12 months)",
    IF(F5455&lt;24, "Established (1-2 years)",
    IF(F5455&lt;48, "Mature (2-4 years)",
    "Long-term (4+ years)"))))
)</f>
        <v>Long-term (4+ years)</v>
      </c>
      <c r="W5455">
        <f>IF(A5455="", "", S5455 * F5455)</f>
        <v>3681</v>
      </c>
    </row>
    <row r="5456" spans="1:23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>IF(A5456="", "",
    IF(F5456&lt;6, "New (0-6 months)",
    IF(F5456&lt;12, "Early (6-12 months)",
    IF(F5456&lt;24, "Established (1-2 years)",
    IF(F5456&lt;48, "Mature (2-4 years)",
    "Long-term (4+ years)"))))
)</f>
        <v>New (0-6 months)</v>
      </c>
      <c r="W5456">
        <f>IF(A5456="", "", S5456 * F5456)</f>
        <v>69.55</v>
      </c>
    </row>
    <row r="5457" spans="1:23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>IF(A5457="", "",
    IF(F5457&lt;6, "New (0-6 months)",
    IF(F5457&lt;12, "Early (6-12 months)",
    IF(F5457&lt;24, "Established (1-2 years)",
    IF(F5457&lt;48, "Mature (2-4 years)",
    "Long-term (4+ years)"))))
)</f>
        <v>Early (6-12 months)</v>
      </c>
      <c r="W5457">
        <f>IF(A5457="", "", S5457 * F5457)</f>
        <v>118.19999999999999</v>
      </c>
    </row>
    <row r="5458" spans="1:23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>IF(A5458="", "",
    IF(F5458&lt;6, "New (0-6 months)",
    IF(F5458&lt;12, "Early (6-12 months)",
    IF(F5458&lt;24, "Established (1-2 years)",
    IF(F5458&lt;48, "Mature (2-4 years)",
    "Long-term (4+ years)"))))
)</f>
        <v>Established (1-2 years)</v>
      </c>
      <c r="W5458">
        <f>IF(A5458="", "", S5458 * F5458)</f>
        <v>403.65000000000003</v>
      </c>
    </row>
    <row r="5459" spans="1:23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>IF(A5459="", "",
    IF(F5459&lt;6, "New (0-6 months)",
    IF(F5459&lt;12, "Early (6-12 months)",
    IF(F5459&lt;24, "Established (1-2 years)",
    IF(F5459&lt;48, "Mature (2-4 years)",
    "Long-term (4+ years)"))))
)</f>
        <v>Early (6-12 months)</v>
      </c>
      <c r="W5459">
        <f>IF(A5459="", "", S5459 * F5459)</f>
        <v>561</v>
      </c>
    </row>
    <row r="5460" spans="1:23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>IF(A5460="", "",
    IF(F5460&lt;6, "New (0-6 months)",
    IF(F5460&lt;12, "Early (6-12 months)",
    IF(F5460&lt;24, "Established (1-2 years)",
    IF(F5460&lt;48, "Mature (2-4 years)",
    "Long-term (4+ years)"))))
)</f>
        <v>Early (6-12 months)</v>
      </c>
      <c r="W5460">
        <f>IF(A5460="", "", S5460 * F5460)</f>
        <v>357</v>
      </c>
    </row>
    <row r="5461" spans="1:23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>IF(A5461="", "",
    IF(F5461&lt;6, "New (0-6 months)",
    IF(F5461&lt;12, "Early (6-12 months)",
    IF(F5461&lt;24, "Established (1-2 years)",
    IF(F5461&lt;48, "Mature (2-4 years)",
    "Long-term (4+ years)"))))
)</f>
        <v>Early (6-12 months)</v>
      </c>
      <c r="W5461">
        <f>IF(A5461="", "", S5461 * F5461)</f>
        <v>888.5</v>
      </c>
    </row>
    <row r="5462" spans="1:23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>IF(A5462="", "",
    IF(F5462&lt;6, "New (0-6 months)",
    IF(F5462&lt;12, "Early (6-12 months)",
    IF(F5462&lt;24, "Established (1-2 years)",
    IF(F5462&lt;48, "Mature (2-4 years)",
    "Long-term (4+ years)"))))
)</f>
        <v>Mature (2-4 years)</v>
      </c>
      <c r="W5462">
        <f>IF(A5462="", "", S5462 * F5462)</f>
        <v>681.7</v>
      </c>
    </row>
    <row r="5463" spans="1:23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>IF(A5463="", "",
    IF(F5463&lt;6, "New (0-6 months)",
    IF(F5463&lt;12, "Early (6-12 months)",
    IF(F5463&lt;24, "Established (1-2 years)",
    IF(F5463&lt;48, "Mature (2-4 years)",
    "Long-term (4+ years)"))))
)</f>
        <v>Long-term (4+ years)</v>
      </c>
      <c r="W5463">
        <f>IF(A5463="", "", S5463 * F5463)</f>
        <v>4036.2</v>
      </c>
    </row>
    <row r="5464" spans="1:23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>IF(A5464="", "",
    IF(F5464&lt;6, "New (0-6 months)",
    IF(F5464&lt;12, "Early (6-12 months)",
    IF(F5464&lt;24, "Established (1-2 years)",
    IF(F5464&lt;48, "Mature (2-4 years)",
    "Long-term (4+ years)"))))
)</f>
        <v>Long-term (4+ years)</v>
      </c>
      <c r="W5464">
        <f>IF(A5464="", "", S5464 * F5464)</f>
        <v>4489.6000000000004</v>
      </c>
    </row>
    <row r="5465" spans="1:23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>IF(A5465="", "",
    IF(F5465&lt;6, "New (0-6 months)",
    IF(F5465&lt;12, "Early (6-12 months)",
    IF(F5465&lt;24, "Established (1-2 years)",
    IF(F5465&lt;48, "Mature (2-4 years)",
    "Long-term (4+ years)"))))
)</f>
        <v>New (0-6 months)</v>
      </c>
      <c r="W5465">
        <f>IF(A5465="", "", S5465 * F5465)</f>
        <v>44.35</v>
      </c>
    </row>
    <row r="5466" spans="1:23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>IF(A5466="", "",
    IF(F5466&lt;6, "New (0-6 months)",
    IF(F5466&lt;12, "Early (6-12 months)",
    IF(F5466&lt;24, "Established (1-2 years)",
    IF(F5466&lt;48, "Mature (2-4 years)",
    "Long-term (4+ years)"))))
)</f>
        <v>Mature (2-4 years)</v>
      </c>
      <c r="W5466">
        <f>IF(A5466="", "", S5466 * F5466)</f>
        <v>518.75</v>
      </c>
    </row>
    <row r="5467" spans="1:23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>IF(A5467="", "",
    IF(F5467&lt;6, "New (0-6 months)",
    IF(F5467&lt;12, "Early (6-12 months)",
    IF(F5467&lt;24, "Established (1-2 years)",
    IF(F5467&lt;48, "Mature (2-4 years)",
    "Long-term (4+ years)"))))
)</f>
        <v>Mature (2-4 years)</v>
      </c>
      <c r="W5467">
        <f>IF(A5467="", "", S5467 * F5467)</f>
        <v>1457.3</v>
      </c>
    </row>
    <row r="5468" spans="1:23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>IF(A5468="", "",
    IF(F5468&lt;6, "New (0-6 months)",
    IF(F5468&lt;12, "Early (6-12 months)",
    IF(F5468&lt;24, "Established (1-2 years)",
    IF(F5468&lt;48, "Mature (2-4 years)",
    "Long-term (4+ years)"))))
)</f>
        <v>Early (6-12 months)</v>
      </c>
      <c r="W5468">
        <f>IF(A5468="", "", S5468 * F5468)</f>
        <v>199.5</v>
      </c>
    </row>
    <row r="5469" spans="1:23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>IF(A5469="", "",
    IF(F5469&lt;6, "New (0-6 months)",
    IF(F5469&lt;12, "Early (6-12 months)",
    IF(F5469&lt;24, "Established (1-2 years)",
    IF(F5469&lt;48, "Mature (2-4 years)",
    "Long-term (4+ years)"))))
)</f>
        <v>Long-term (4+ years)</v>
      </c>
      <c r="W5469">
        <f>IF(A5469="", "", S5469 * F5469)</f>
        <v>5225.7999999999993</v>
      </c>
    </row>
    <row r="5470" spans="1:23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>IF(A5470="", "",
    IF(F5470&lt;6, "New (0-6 months)",
    IF(F5470&lt;12, "Early (6-12 months)",
    IF(F5470&lt;24, "Established (1-2 years)",
    IF(F5470&lt;48, "Mature (2-4 years)",
    "Long-term (4+ years)"))))
)</f>
        <v>Early (6-12 months)</v>
      </c>
      <c r="W5470">
        <f>IF(A5470="", "", S5470 * F5470)</f>
        <v>557.9</v>
      </c>
    </row>
    <row r="5471" spans="1:23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>IF(A5471="", "",
    IF(F5471&lt;6, "New (0-6 months)",
    IF(F5471&lt;12, "Early (6-12 months)",
    IF(F5471&lt;24, "Established (1-2 years)",
    IF(F5471&lt;48, "Mature (2-4 years)",
    "Long-term (4+ years)"))))
)</f>
        <v>Mature (2-4 years)</v>
      </c>
      <c r="W5471">
        <f>IF(A5471="", "", S5471 * F5471)</f>
        <v>2607</v>
      </c>
    </row>
    <row r="5472" spans="1:23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>IF(A5472="", "",
    IF(F5472&lt;6, "New (0-6 months)",
    IF(F5472&lt;12, "Early (6-12 months)",
    IF(F5472&lt;24, "Established (1-2 years)",
    IF(F5472&lt;48, "Mature (2-4 years)",
    "Long-term (4+ years)"))))
)</f>
        <v>Long-term (4+ years)</v>
      </c>
      <c r="W5472">
        <f>IF(A5472="", "", S5472 * F5472)</f>
        <v>6350.95</v>
      </c>
    </row>
    <row r="5473" spans="1:23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>IF(A5473="", "",
    IF(F5473&lt;6, "New (0-6 months)",
    IF(F5473&lt;12, "Early (6-12 months)",
    IF(F5473&lt;24, "Established (1-2 years)",
    IF(F5473&lt;48, "Mature (2-4 years)",
    "Long-term (4+ years)"))))
)</f>
        <v>Mature (2-4 years)</v>
      </c>
      <c r="W5473">
        <f>IF(A5473="", "", S5473 * F5473)</f>
        <v>2151.8000000000002</v>
      </c>
    </row>
    <row r="5474" spans="1:23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>IF(A5474="", "",
    IF(F5474&lt;6, "New (0-6 months)",
    IF(F5474&lt;12, "Early (6-12 months)",
    IF(F5474&lt;24, "Established (1-2 years)",
    IF(F5474&lt;48, "Mature (2-4 years)",
    "Long-term (4+ years)"))))
)</f>
        <v>Mature (2-4 years)</v>
      </c>
      <c r="W5474">
        <f>IF(A5474="", "", S5474 * F5474)</f>
        <v>1944</v>
      </c>
    </row>
    <row r="5475" spans="1:23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>IF(A5475="", "",
    IF(F5475&lt;6, "New (0-6 months)",
    IF(F5475&lt;12, "Early (6-12 months)",
    IF(F5475&lt;24, "Established (1-2 years)",
    IF(F5475&lt;48, "Mature (2-4 years)",
    "Long-term (4+ years)"))))
)</f>
        <v>Established (1-2 years)</v>
      </c>
      <c r="W5475">
        <f>IF(A5475="", "", S5475 * F5475)</f>
        <v>992</v>
      </c>
    </row>
    <row r="5476" spans="1:23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>IF(A5476="", "",
    IF(F5476&lt;6, "New (0-6 months)",
    IF(F5476&lt;12, "Early (6-12 months)",
    IF(F5476&lt;24, "Established (1-2 years)",
    IF(F5476&lt;48, "Mature (2-4 years)",
    "Long-term (4+ years)"))))
)</f>
        <v>New (0-6 months)</v>
      </c>
      <c r="W5476">
        <f>IF(A5476="", "", S5476 * F5476)</f>
        <v>84.6</v>
      </c>
    </row>
    <row r="5477" spans="1:23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>IF(A5477="", "",
    IF(F5477&lt;6, "New (0-6 months)",
    IF(F5477&lt;12, "Early (6-12 months)",
    IF(F5477&lt;24, "Established (1-2 years)",
    IF(F5477&lt;48, "Mature (2-4 years)",
    "Long-term (4+ years)"))))
)</f>
        <v>Long-term (4+ years)</v>
      </c>
      <c r="W5477">
        <f>IF(A5477="", "", S5477 * F5477)</f>
        <v>2970</v>
      </c>
    </row>
    <row r="5478" spans="1:23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>IF(A5478="", "",
    IF(F5478&lt;6, "New (0-6 months)",
    IF(F5478&lt;12, "Early (6-12 months)",
    IF(F5478&lt;24, "Established (1-2 years)",
    IF(F5478&lt;48, "Mature (2-4 years)",
    "Long-term (4+ years)"))))
)</f>
        <v>New (0-6 months)</v>
      </c>
      <c r="W5478">
        <f>IF(A5478="", "", S5478 * F5478)</f>
        <v>424.25</v>
      </c>
    </row>
    <row r="5479" spans="1:23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>IF(A5479="", "",
    IF(F5479&lt;6, "New (0-6 months)",
    IF(F5479&lt;12, "Early (6-12 months)",
    IF(F5479&lt;24, "Established (1-2 years)",
    IF(F5479&lt;48, "Mature (2-4 years)",
    "Long-term (4+ years)"))))
)</f>
        <v>Long-term (4+ years)</v>
      </c>
      <c r="W5479">
        <f>IF(A5479="", "", S5479 * F5479)</f>
        <v>6062.4000000000005</v>
      </c>
    </row>
    <row r="5480" spans="1:23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>IF(A5480="", "",
    IF(F5480&lt;6, "New (0-6 months)",
    IF(F5480&lt;12, "Early (6-12 months)",
    IF(F5480&lt;24, "Established (1-2 years)",
    IF(F5480&lt;48, "Mature (2-4 years)",
    "Long-term (4+ years)"))))
)</f>
        <v>Long-term (4+ years)</v>
      </c>
      <c r="W5480">
        <f>IF(A5480="", "", S5480 * F5480)</f>
        <v>5527.5999999999995</v>
      </c>
    </row>
    <row r="5481" spans="1:23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>IF(A5481="", "",
    IF(F5481&lt;6, "New (0-6 months)",
    IF(F5481&lt;12, "Early (6-12 months)",
    IF(F5481&lt;24, "Established (1-2 years)",
    IF(F5481&lt;48, "Mature (2-4 years)",
    "Long-term (4+ years)"))))
)</f>
        <v>Early (6-12 months)</v>
      </c>
      <c r="W5481">
        <f>IF(A5481="", "", S5481 * F5481)</f>
        <v>621.44999999999993</v>
      </c>
    </row>
    <row r="5482" spans="1:23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>IF(A5482="", "",
    IF(F5482&lt;6, "New (0-6 months)",
    IF(F5482&lt;12, "Early (6-12 months)",
    IF(F5482&lt;24, "Established (1-2 years)",
    IF(F5482&lt;48, "Mature (2-4 years)",
    "Long-term (4+ years)"))))
)</f>
        <v>New (0-6 months)</v>
      </c>
      <c r="W5482">
        <f>IF(A5482="", "", S5482 * F5482)</f>
        <v>45.4</v>
      </c>
    </row>
    <row r="5483" spans="1:23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>IF(A5483="", "",
    IF(F5483&lt;6, "New (0-6 months)",
    IF(F5483&lt;12, "Early (6-12 months)",
    IF(F5483&lt;24, "Established (1-2 years)",
    IF(F5483&lt;48, "Mature (2-4 years)",
    "Long-term (4+ years)"))))
)</f>
        <v>New (0-6 months)</v>
      </c>
      <c r="W5483">
        <f>IF(A5483="", "", S5483 * F5483)</f>
        <v>73.650000000000006</v>
      </c>
    </row>
    <row r="5484" spans="1:23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>IF(A5484="", "",
    IF(F5484&lt;6, "New (0-6 months)",
    IF(F5484&lt;12, "Early (6-12 months)",
    IF(F5484&lt;24, "Established (1-2 years)",
    IF(F5484&lt;48, "Mature (2-4 years)",
    "Long-term (4+ years)"))))
)</f>
        <v>Mature (2-4 years)</v>
      </c>
      <c r="W5484">
        <f>IF(A5484="", "", S5484 * F5484)</f>
        <v>2438.7000000000003</v>
      </c>
    </row>
    <row r="5485" spans="1:23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>IF(A5485="", "",
    IF(F5485&lt;6, "New (0-6 months)",
    IF(F5485&lt;12, "Early (6-12 months)",
    IF(F5485&lt;24, "Established (1-2 years)",
    IF(F5485&lt;48, "Mature (2-4 years)",
    "Long-term (4+ years)"))))
)</f>
        <v>Long-term (4+ years)</v>
      </c>
      <c r="W5485">
        <f>IF(A5485="", "", S5485 * F5485)</f>
        <v>4276.25</v>
      </c>
    </row>
    <row r="5486" spans="1:23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>IF(A5486="", "",
    IF(F5486&lt;6, "New (0-6 months)",
    IF(F5486&lt;12, "Early (6-12 months)",
    IF(F5486&lt;24, "Established (1-2 years)",
    IF(F5486&lt;48, "Mature (2-4 years)",
    "Long-term (4+ years)"))))
)</f>
        <v>Long-term (4+ years)</v>
      </c>
      <c r="W5486">
        <f>IF(A5486="", "", S5486 * F5486)</f>
        <v>6855.15</v>
      </c>
    </row>
    <row r="5487" spans="1:23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>IF(A5487="", "",
    IF(F5487&lt;6, "New (0-6 months)",
    IF(F5487&lt;12, "Early (6-12 months)",
    IF(F5487&lt;24, "Established (1-2 years)",
    IF(F5487&lt;48, "Mature (2-4 years)",
    "Long-term (4+ years)"))))
)</f>
        <v>New (0-6 months)</v>
      </c>
      <c r="W5487">
        <f>IF(A5487="", "", S5487 * F5487)</f>
        <v>50.75</v>
      </c>
    </row>
    <row r="5488" spans="1:23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>IF(A5488="", "",
    IF(F5488&lt;6, "New (0-6 months)",
    IF(F5488&lt;12, "Early (6-12 months)",
    IF(F5488&lt;24, "Established (1-2 years)",
    IF(F5488&lt;48, "Mature (2-4 years)",
    "Long-term (4+ years)"))))
)</f>
        <v>Long-term (4+ years)</v>
      </c>
      <c r="W5488">
        <f>IF(A5488="", "", S5488 * F5488)</f>
        <v>4703.3999999999996</v>
      </c>
    </row>
    <row r="5489" spans="1:23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>IF(A5489="", "",
    IF(F5489&lt;6, "New (0-6 months)",
    IF(F5489&lt;12, "Early (6-12 months)",
    IF(F5489&lt;24, "Established (1-2 years)",
    IF(F5489&lt;48, "Mature (2-4 years)",
    "Long-term (4+ years)"))))
)</f>
        <v>Mature (2-4 years)</v>
      </c>
      <c r="W5489">
        <f>IF(A5489="", "", S5489 * F5489)</f>
        <v>664.94999999999993</v>
      </c>
    </row>
    <row r="5490" spans="1:23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>IF(A5490="", "",
    IF(F5490&lt;6, "New (0-6 months)",
    IF(F5490&lt;12, "Early (6-12 months)",
    IF(F5490&lt;24, "Established (1-2 years)",
    IF(F5490&lt;48, "Mature (2-4 years)",
    "Long-term (4+ years)"))))
)</f>
        <v>Mature (2-4 years)</v>
      </c>
      <c r="W5490">
        <f>IF(A5490="", "", S5490 * F5490)</f>
        <v>4441.5</v>
      </c>
    </row>
    <row r="5491" spans="1:23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>IF(A5491="", "",
    IF(F5491&lt;6, "New (0-6 months)",
    IF(F5491&lt;12, "Early (6-12 months)",
    IF(F5491&lt;24, "Established (1-2 years)",
    IF(F5491&lt;48, "Mature (2-4 years)",
    "Long-term (4+ years)"))))
)</f>
        <v>Early (6-12 months)</v>
      </c>
      <c r="W5491">
        <f>IF(A5491="", "", S5491 * F5491)</f>
        <v>277.2</v>
      </c>
    </row>
    <row r="5492" spans="1:23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>IF(A5492="", "",
    IF(F5492&lt;6, "New (0-6 months)",
    IF(F5492&lt;12, "Early (6-12 months)",
    IF(F5492&lt;24, "Established (1-2 years)",
    IF(F5492&lt;48, "Mature (2-4 years)",
    "Long-term (4+ years)"))))
)</f>
        <v>Early (6-12 months)</v>
      </c>
      <c r="W5492">
        <f>IF(A5492="", "", S5492 * F5492)</f>
        <v>334.20000000000005</v>
      </c>
    </row>
    <row r="5493" spans="1:23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>IF(A5493="", "",
    IF(F5493&lt;6, "New (0-6 months)",
    IF(F5493&lt;12, "Early (6-12 months)",
    IF(F5493&lt;24, "Established (1-2 years)",
    IF(F5493&lt;48, "Mature (2-4 years)",
    "Long-term (4+ years)"))))
)</f>
        <v>Established (1-2 years)</v>
      </c>
      <c r="W5493">
        <f>IF(A5493="", "", S5493 * F5493)</f>
        <v>1372.35</v>
      </c>
    </row>
    <row r="5494" spans="1:23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>IF(A5494="", "",
    IF(F5494&lt;6, "New (0-6 months)",
    IF(F5494&lt;12, "Early (6-12 months)",
    IF(F5494&lt;24, "Established (1-2 years)",
    IF(F5494&lt;48, "Mature (2-4 years)",
    "Long-term (4+ years)"))))
)</f>
        <v>Long-term (4+ years)</v>
      </c>
      <c r="W5494">
        <f>IF(A5494="", "", S5494 * F5494)</f>
        <v>1644.5</v>
      </c>
    </row>
    <row r="5495" spans="1:23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>IF(A5495="", "",
    IF(F5495&lt;6, "New (0-6 months)",
    IF(F5495&lt;12, "Early (6-12 months)",
    IF(F5495&lt;24, "Established (1-2 years)",
    IF(F5495&lt;48, "Mature (2-4 years)",
    "Long-term (4+ years)"))))
)</f>
        <v>Early (6-12 months)</v>
      </c>
      <c r="W5495">
        <f>IF(A5495="", "", S5495 * F5495)</f>
        <v>506.09999999999997</v>
      </c>
    </row>
    <row r="5496" spans="1:23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>IF(A5496="", "",
    IF(F5496&lt;6, "New (0-6 months)",
    IF(F5496&lt;12, "Early (6-12 months)",
    IF(F5496&lt;24, "Established (1-2 years)",
    IF(F5496&lt;48, "Mature (2-4 years)",
    "Long-term (4+ years)"))))
)</f>
        <v>Early (6-12 months)</v>
      </c>
      <c r="W5496">
        <f>IF(A5496="", "", S5496 * F5496)</f>
        <v>679.6</v>
      </c>
    </row>
    <row r="5497" spans="1:23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>IF(A5497="", "",
    IF(F5497&lt;6, "New (0-6 months)",
    IF(F5497&lt;12, "Early (6-12 months)",
    IF(F5497&lt;24, "Established (1-2 years)",
    IF(F5497&lt;48, "Mature (2-4 years)",
    "Long-term (4+ years)"))))
)</f>
        <v>Early (6-12 months)</v>
      </c>
      <c r="W5497">
        <f>IF(A5497="", "", S5497 * F5497)</f>
        <v>812.34999999999991</v>
      </c>
    </row>
    <row r="5498" spans="1:23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>IF(A5498="", "",
    IF(F5498&lt;6, "New (0-6 months)",
    IF(F5498&lt;12, "Early (6-12 months)",
    IF(F5498&lt;24, "Established (1-2 years)",
    IF(F5498&lt;48, "Mature (2-4 years)",
    "Long-term (4+ years)"))))
)</f>
        <v>Mature (2-4 years)</v>
      </c>
      <c r="W5498">
        <f>IF(A5498="", "", S5498 * F5498)</f>
        <v>1042.75</v>
      </c>
    </row>
    <row r="5499" spans="1:23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>IF(A5499="", "",
    IF(F5499&lt;6, "New (0-6 months)",
    IF(F5499&lt;12, "Early (6-12 months)",
    IF(F5499&lt;24, "Established (1-2 years)",
    IF(F5499&lt;48, "Mature (2-4 years)",
    "Long-term (4+ years)"))))
)</f>
        <v>Long-term (4+ years)</v>
      </c>
      <c r="W5499">
        <f>IF(A5499="", "", S5499 * F5499)</f>
        <v>2538.1999999999998</v>
      </c>
    </row>
    <row r="5500" spans="1:23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>IF(A5500="", "",
    IF(F5500&lt;6, "New (0-6 months)",
    IF(F5500&lt;12, "Early (6-12 months)",
    IF(F5500&lt;24, "Established (1-2 years)",
    IF(F5500&lt;48, "Mature (2-4 years)",
    "Long-term (4+ years)"))))
)</f>
        <v>New (0-6 months)</v>
      </c>
      <c r="W5500">
        <f>IF(A5500="", "", S5500 * F5500)</f>
        <v>46</v>
      </c>
    </row>
    <row r="5501" spans="1:23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>IF(A5501="", "",
    IF(F5501&lt;6, "New (0-6 months)",
    IF(F5501&lt;12, "Early (6-12 months)",
    IF(F5501&lt;24, "Established (1-2 years)",
    IF(F5501&lt;48, "Mature (2-4 years)",
    "Long-term (4+ years)"))))
)</f>
        <v>Established (1-2 years)</v>
      </c>
      <c r="W5501">
        <f>IF(A5501="", "", S5501 * F5501)</f>
        <v>1191</v>
      </c>
    </row>
    <row r="5502" spans="1:23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>IF(A5502="", "",
    IF(F5502&lt;6, "New (0-6 months)",
    IF(F5502&lt;12, "Early (6-12 months)",
    IF(F5502&lt;24, "Established (1-2 years)",
    IF(F5502&lt;48, "Mature (2-4 years)",
    "Long-term (4+ years)"))))
)</f>
        <v>Long-term (4+ years)</v>
      </c>
      <c r="W5502">
        <f>IF(A5502="", "", S5502 * F5502)</f>
        <v>3630</v>
      </c>
    </row>
    <row r="5503" spans="1:23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>IF(A5503="", "",
    IF(F5503&lt;6, "New (0-6 months)",
    IF(F5503&lt;12, "Early (6-12 months)",
    IF(F5503&lt;24, "Established (1-2 years)",
    IF(F5503&lt;48, "Mature (2-4 years)",
    "Long-term (4+ years)"))))
)</f>
        <v>Established (1-2 years)</v>
      </c>
      <c r="W5503">
        <f>IF(A5503="", "", S5503 * F5503)</f>
        <v>426.70000000000005</v>
      </c>
    </row>
    <row r="5504" spans="1:23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>IF(A5504="", "",
    IF(F5504&lt;6, "New (0-6 months)",
    IF(F5504&lt;12, "Early (6-12 months)",
    IF(F5504&lt;24, "Established (1-2 years)",
    IF(F5504&lt;48, "Mature (2-4 years)",
    "Long-term (4+ years)"))))
)</f>
        <v>Established (1-2 years)</v>
      </c>
      <c r="W5504">
        <f>IF(A5504="", "", S5504 * F5504)</f>
        <v>1148.8</v>
      </c>
    </row>
    <row r="5505" spans="1:23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>IF(A5505="", "",
    IF(F5505&lt;6, "New (0-6 months)",
    IF(F5505&lt;12, "Early (6-12 months)",
    IF(F5505&lt;24, "Established (1-2 years)",
    IF(F5505&lt;48, "Mature (2-4 years)",
    "Long-term (4+ years)"))))
)</f>
        <v>Mature (2-4 years)</v>
      </c>
      <c r="W5505">
        <f>IF(A5505="", "", S5505 * F5505)</f>
        <v>701.75</v>
      </c>
    </row>
    <row r="5506" spans="1:23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>IF(A5506="", "",
    IF(F5506&lt;6, "New (0-6 months)",
    IF(F5506&lt;12, "Early (6-12 months)",
    IF(F5506&lt;24, "Established (1-2 years)",
    IF(F5506&lt;48, "Mature (2-4 years)",
    "Long-term (4+ years)"))))
)</f>
        <v>Mature (2-4 years)</v>
      </c>
      <c r="W5506">
        <f>IF(A5506="", "", S5506 * F5506)</f>
        <v>3889.6000000000004</v>
      </c>
    </row>
    <row r="5507" spans="1:23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>IF(A5507="", "",
    IF(F5507&lt;6, "New (0-6 months)",
    IF(F5507&lt;12, "Early (6-12 months)",
    IF(F5507&lt;24, "Established (1-2 years)",
    IF(F5507&lt;48, "Mature (2-4 years)",
    "Long-term (4+ years)"))))
)</f>
        <v>Established (1-2 years)</v>
      </c>
      <c r="W5507">
        <f>IF(A5507="", "", S5507 * F5507)</f>
        <v>363</v>
      </c>
    </row>
    <row r="5508" spans="1:23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>IF(A5508="", "",
    IF(F5508&lt;6, "New (0-6 months)",
    IF(F5508&lt;12, "Early (6-12 months)",
    IF(F5508&lt;24, "Established (1-2 years)",
    IF(F5508&lt;48, "Mature (2-4 years)",
    "Long-term (4+ years)"))))
)</f>
        <v>New (0-6 months)</v>
      </c>
      <c r="W5508">
        <f>IF(A5508="", "", S5508 * F5508)</f>
        <v>20.2</v>
      </c>
    </row>
    <row r="5509" spans="1:23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>IF(A5509="", "",
    IF(F5509&lt;6, "New (0-6 months)",
    IF(F5509&lt;12, "Early (6-12 months)",
    IF(F5509&lt;24, "Established (1-2 years)",
    IF(F5509&lt;48, "Mature (2-4 years)",
    "Long-term (4+ years)"))))
)</f>
        <v>Mature (2-4 years)</v>
      </c>
      <c r="W5509">
        <f>IF(A5509="", "", S5509 * F5509)</f>
        <v>1677.2</v>
      </c>
    </row>
    <row r="5510" spans="1:23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>IF(A5510="", "",
    IF(F5510&lt;6, "New (0-6 months)",
    IF(F5510&lt;12, "Early (6-12 months)",
    IF(F5510&lt;24, "Established (1-2 years)",
    IF(F5510&lt;48, "Mature (2-4 years)",
    "Long-term (4+ years)"))))
)</f>
        <v>Long-term (4+ years)</v>
      </c>
      <c r="W5510">
        <f>IF(A5510="", "", S5510 * F5510)</f>
        <v>1760.5</v>
      </c>
    </row>
    <row r="5511" spans="1:23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>IF(A5511="", "",
    IF(F5511&lt;6, "New (0-6 months)",
    IF(F5511&lt;12, "Early (6-12 months)",
    IF(F5511&lt;24, "Established (1-2 years)",
    IF(F5511&lt;48, "Mature (2-4 years)",
    "Long-term (4+ years)"))))
)</f>
        <v>New (0-6 months)</v>
      </c>
      <c r="W5511">
        <f>IF(A5511="", "", S5511 * F5511)</f>
        <v>230</v>
      </c>
    </row>
    <row r="5512" spans="1:23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>IF(A5512="", "",
    IF(F5512&lt;6, "New (0-6 months)",
    IF(F5512&lt;12, "Early (6-12 months)",
    IF(F5512&lt;24, "Established (1-2 years)",
    IF(F5512&lt;48, "Mature (2-4 years)",
    "Long-term (4+ years)"))))
)</f>
        <v>Established (1-2 years)</v>
      </c>
      <c r="W5512">
        <f>IF(A5512="", "", S5512 * F5512)</f>
        <v>1823.3999999999999</v>
      </c>
    </row>
    <row r="5513" spans="1:23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>IF(A5513="", "",
    IF(F5513&lt;6, "New (0-6 months)",
    IF(F5513&lt;12, "Early (6-12 months)",
    IF(F5513&lt;24, "Established (1-2 years)",
    IF(F5513&lt;48, "Mature (2-4 years)",
    "Long-term (4+ years)"))))
)</f>
        <v>Long-term (4+ years)</v>
      </c>
      <c r="W5513">
        <f>IF(A5513="", "", S5513 * F5513)</f>
        <v>5386.5</v>
      </c>
    </row>
    <row r="5514" spans="1:23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>IF(A5514="", "",
    IF(F5514&lt;6, "New (0-6 months)",
    IF(F5514&lt;12, "Early (6-12 months)",
    IF(F5514&lt;24, "Established (1-2 years)",
    IF(F5514&lt;48, "Mature (2-4 years)",
    "Long-term (4+ years)"))))
)</f>
        <v>Early (6-12 months)</v>
      </c>
      <c r="W5514">
        <f>IF(A5514="", "", S5514 * F5514)</f>
        <v>497.7</v>
      </c>
    </row>
    <row r="5515" spans="1:23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>IF(A5515="", "",
    IF(F5515&lt;6, "New (0-6 months)",
    IF(F5515&lt;12, "Early (6-12 months)",
    IF(F5515&lt;24, "Established (1-2 years)",
    IF(F5515&lt;48, "Mature (2-4 years)",
    "Long-term (4+ years)"))))
)</f>
        <v>Long-term (4+ years)</v>
      </c>
      <c r="W5515">
        <f>IF(A5515="", "", S5515 * F5515)</f>
        <v>6194.1500000000005</v>
      </c>
    </row>
    <row r="5516" spans="1:23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>IF(A5516="", "",
    IF(F5516&lt;6, "New (0-6 months)",
    IF(F5516&lt;12, "Early (6-12 months)",
    IF(F5516&lt;24, "Established (1-2 years)",
    IF(F5516&lt;48, "Mature (2-4 years)",
    "Long-term (4+ years)"))))
)</f>
        <v>New (0-6 months)</v>
      </c>
      <c r="W5516">
        <f>IF(A5516="", "", S5516 * F5516)</f>
        <v>48.45</v>
      </c>
    </row>
    <row r="5517" spans="1:23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>IF(A5517="", "",
    IF(F5517&lt;6, "New (0-6 months)",
    IF(F5517&lt;12, "Early (6-12 months)",
    IF(F5517&lt;24, "Established (1-2 years)",
    IF(F5517&lt;48, "Mature (2-4 years)",
    "Long-term (4+ years)"))))
)</f>
        <v>Established (1-2 years)</v>
      </c>
      <c r="W5517">
        <f>IF(A5517="", "", S5517 * F5517)</f>
        <v>348.3</v>
      </c>
    </row>
    <row r="5518" spans="1:23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>IF(A5518="", "",
    IF(F5518&lt;6, "New (0-6 months)",
    IF(F5518&lt;12, "Early (6-12 months)",
    IF(F5518&lt;24, "Established (1-2 years)",
    IF(F5518&lt;48, "Mature (2-4 years)",
    "Long-term (4+ years)"))))
)</f>
        <v>New (0-6 months)</v>
      </c>
      <c r="W5518">
        <f>IF(A5518="", "", S5518 * F5518)</f>
        <v>207</v>
      </c>
    </row>
    <row r="5519" spans="1:23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>IF(A5519="", "",
    IF(F5519&lt;6, "New (0-6 months)",
    IF(F5519&lt;12, "Early (6-12 months)",
    IF(F5519&lt;24, "Established (1-2 years)",
    IF(F5519&lt;48, "Mature (2-4 years)",
    "Long-term (4+ years)"))))
)</f>
        <v>Long-term (4+ years)</v>
      </c>
      <c r="W5519">
        <f>IF(A5519="", "", S5519 * F5519)</f>
        <v>6155.7</v>
      </c>
    </row>
    <row r="5520" spans="1:23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>IF(A5520="", "",
    IF(F5520&lt;6, "New (0-6 months)",
    IF(F5520&lt;12, "Early (6-12 months)",
    IF(F5520&lt;24, "Established (1-2 years)",
    IF(F5520&lt;48, "Mature (2-4 years)",
    "Long-term (4+ years)"))))
)</f>
        <v>Mature (2-4 years)</v>
      </c>
      <c r="W5520">
        <f>IF(A5520="", "", S5520 * F5520)</f>
        <v>2832</v>
      </c>
    </row>
    <row r="5521" spans="1:23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>IF(A5521="", "",
    IF(F5521&lt;6, "New (0-6 months)",
    IF(F5521&lt;12, "Early (6-12 months)",
    IF(F5521&lt;24, "Established (1-2 years)",
    IF(F5521&lt;48, "Mature (2-4 years)",
    "Long-term (4+ years)"))))
)</f>
        <v>New (0-6 months)</v>
      </c>
      <c r="W5521">
        <f>IF(A5521="", "", S5521 * F5521)</f>
        <v>55.7</v>
      </c>
    </row>
    <row r="5522" spans="1:23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>IF(A5522="", "",
    IF(F5522&lt;6, "New (0-6 months)",
    IF(F5522&lt;12, "Early (6-12 months)",
    IF(F5522&lt;24, "Established (1-2 years)",
    IF(F5522&lt;48, "Mature (2-4 years)",
    "Long-term (4+ years)"))))
)</f>
        <v>Long-term (4+ years)</v>
      </c>
      <c r="W5522">
        <f>IF(A5522="", "", S5522 * F5522)</f>
        <v>4633.75</v>
      </c>
    </row>
    <row r="5523" spans="1:23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>IF(A5523="", "",
    IF(F5523&lt;6, "New (0-6 months)",
    IF(F5523&lt;12, "Early (6-12 months)",
    IF(F5523&lt;24, "Established (1-2 years)",
    IF(F5523&lt;48, "Mature (2-4 years)",
    "Long-term (4+ years)"))))
)</f>
        <v>Long-term (4+ years)</v>
      </c>
      <c r="W5523">
        <f>IF(A5523="", "", S5523 * F5523)</f>
        <v>3814.3500000000004</v>
      </c>
    </row>
    <row r="5524" spans="1:23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>IF(A5524="", "",
    IF(F5524&lt;6, "New (0-6 months)",
    IF(F5524&lt;12, "Early (6-12 months)",
    IF(F5524&lt;24, "Established (1-2 years)",
    IF(F5524&lt;48, "Mature (2-4 years)",
    "Long-term (4+ years)"))))
)</f>
        <v>New (0-6 months)</v>
      </c>
      <c r="W5524">
        <f>IF(A5524="", "", S5524 * F5524)</f>
        <v>70.150000000000006</v>
      </c>
    </row>
    <row r="5525" spans="1:23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>IF(A5525="", "",
    IF(F5525&lt;6, "New (0-6 months)",
    IF(F5525&lt;12, "Early (6-12 months)",
    IF(F5525&lt;24, "Established (1-2 years)",
    IF(F5525&lt;48, "Mature (2-4 years)",
    "Long-term (4+ years)"))))
)</f>
        <v>Early (6-12 months)</v>
      </c>
      <c r="W5525">
        <f>IF(A5525="", "", S5525 * F5525)</f>
        <v>484.40000000000003</v>
      </c>
    </row>
    <row r="5526" spans="1:23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>IF(A5526="", "",
    IF(F5526&lt;6, "New (0-6 months)",
    IF(F5526&lt;12, "Early (6-12 months)",
    IF(F5526&lt;24, "Established (1-2 years)",
    IF(F5526&lt;48, "Mature (2-4 years)",
    "Long-term (4+ years)"))))
)</f>
        <v>Mature (2-4 years)</v>
      </c>
      <c r="W5526">
        <f>IF(A5526="", "", S5526 * F5526)</f>
        <v>2459.25</v>
      </c>
    </row>
    <row r="5527" spans="1:23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>IF(A5527="", "",
    IF(F5527&lt;6, "New (0-6 months)",
    IF(F5527&lt;12, "Early (6-12 months)",
    IF(F5527&lt;24, "Established (1-2 years)",
    IF(F5527&lt;48, "Mature (2-4 years)",
    "Long-term (4+ years)"))))
)</f>
        <v>Long-term (4+ years)</v>
      </c>
      <c r="W5527">
        <f>IF(A5527="", "", S5527 * F5527)</f>
        <v>1336.5</v>
      </c>
    </row>
    <row r="5528" spans="1:23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>IF(A5528="", "",
    IF(F5528&lt;6, "New (0-6 months)",
    IF(F5528&lt;12, "Early (6-12 months)",
    IF(F5528&lt;24, "Established (1-2 years)",
    IF(F5528&lt;48, "Mature (2-4 years)",
    "Long-term (4+ years)"))))
)</f>
        <v>Long-term (4+ years)</v>
      </c>
      <c r="W5528">
        <f>IF(A5528="", "", S5528 * F5528)</f>
        <v>1221.45</v>
      </c>
    </row>
    <row r="5529" spans="1:23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>IF(A5529="", "",
    IF(F5529&lt;6, "New (0-6 months)",
    IF(F5529&lt;12, "Early (6-12 months)",
    IF(F5529&lt;24, "Established (1-2 years)",
    IF(F5529&lt;48, "Mature (2-4 years)",
    "Long-term (4+ years)"))))
)</f>
        <v>Long-term (4+ years)</v>
      </c>
      <c r="W5529">
        <f>IF(A5529="", "", S5529 * F5529)</f>
        <v>7560</v>
      </c>
    </row>
    <row r="5530" spans="1:23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>IF(A5530="", "",
    IF(F5530&lt;6, "New (0-6 months)",
    IF(F5530&lt;12, "Early (6-12 months)",
    IF(F5530&lt;24, "Established (1-2 years)",
    IF(F5530&lt;48, "Mature (2-4 years)",
    "Long-term (4+ years)"))))
)</f>
        <v>Mature (2-4 years)</v>
      </c>
      <c r="W5530">
        <f>IF(A5530="", "", S5530 * F5530)</f>
        <v>2633.4</v>
      </c>
    </row>
    <row r="5531" spans="1:23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>IF(A5531="", "",
    IF(F5531&lt;6, "New (0-6 months)",
    IF(F5531&lt;12, "Early (6-12 months)",
    IF(F5531&lt;24, "Established (1-2 years)",
    IF(F5531&lt;48, "Mature (2-4 years)",
    "Long-term (4+ years)"))))
)</f>
        <v>New (0-6 months)</v>
      </c>
      <c r="W5531">
        <f>IF(A5531="", "", S5531 * F5531)</f>
        <v>40.1</v>
      </c>
    </row>
    <row r="5532" spans="1:23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>IF(A5532="", "",
    IF(F5532&lt;6, "New (0-6 months)",
    IF(F5532&lt;12, "Early (6-12 months)",
    IF(F5532&lt;24, "Established (1-2 years)",
    IF(F5532&lt;48, "Mature (2-4 years)",
    "Long-term (4+ years)"))))
)</f>
        <v>Long-term (4+ years)</v>
      </c>
      <c r="W5532">
        <f>IF(A5532="", "", S5532 * F5532)</f>
        <v>6081.9000000000005</v>
      </c>
    </row>
    <row r="5533" spans="1:23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>IF(A5533="", "",
    IF(F5533&lt;6, "New (0-6 months)",
    IF(F5533&lt;12, "Early (6-12 months)",
    IF(F5533&lt;24, "Established (1-2 years)",
    IF(F5533&lt;48, "Mature (2-4 years)",
    "Long-term (4+ years)"))))
)</f>
        <v>Long-term (4+ years)</v>
      </c>
      <c r="W5533">
        <f>IF(A5533="", "", S5533 * F5533)</f>
        <v>3046.3999999999996</v>
      </c>
    </row>
    <row r="5534" spans="1:23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>IF(A5534="", "",
    IF(F5534&lt;6, "New (0-6 months)",
    IF(F5534&lt;12, "Early (6-12 months)",
    IF(F5534&lt;24, "Established (1-2 years)",
    IF(F5534&lt;48, "Mature (2-4 years)",
    "Long-term (4+ years)"))))
)</f>
        <v>Mature (2-4 years)</v>
      </c>
      <c r="W5534">
        <f>IF(A5534="", "", S5534 * F5534)</f>
        <v>647.9</v>
      </c>
    </row>
    <row r="5535" spans="1:23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>IF(A5535="", "",
    IF(F5535&lt;6, "New (0-6 months)",
    IF(F5535&lt;12, "Early (6-12 months)",
    IF(F5535&lt;24, "Established (1-2 years)",
    IF(F5535&lt;48, "Mature (2-4 years)",
    "Long-term (4+ years)"))))
)</f>
        <v>Established (1-2 years)</v>
      </c>
      <c r="W5535">
        <f>IF(A5535="", "", S5535 * F5535)</f>
        <v>2003.4</v>
      </c>
    </row>
    <row r="5536" spans="1:23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>IF(A5536="", "",
    IF(F5536&lt;6, "New (0-6 months)",
    IF(F5536&lt;12, "Early (6-12 months)",
    IF(F5536&lt;24, "Established (1-2 years)",
    IF(F5536&lt;48, "Mature (2-4 years)",
    "Long-term (4+ years)"))))
)</f>
        <v>Established (1-2 years)</v>
      </c>
      <c r="W5536">
        <f>IF(A5536="", "", S5536 * F5536)</f>
        <v>1687.35</v>
      </c>
    </row>
    <row r="5537" spans="1:23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>IF(A5537="", "",
    IF(F5537&lt;6, "New (0-6 months)",
    IF(F5537&lt;12, "Early (6-12 months)",
    IF(F5537&lt;24, "Established (1-2 years)",
    IF(F5537&lt;48, "Mature (2-4 years)",
    "Long-term (4+ years)"))))
)</f>
        <v>Long-term (4+ years)</v>
      </c>
      <c r="W5537">
        <f>IF(A5537="", "", S5537 * F5537)</f>
        <v>4680.5</v>
      </c>
    </row>
    <row r="5538" spans="1:23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>IF(A5538="", "",
    IF(F5538&lt;6, "New (0-6 months)",
    IF(F5538&lt;12, "Early (6-12 months)",
    IF(F5538&lt;24, "Established (1-2 years)",
    IF(F5538&lt;48, "Mature (2-4 years)",
    "Long-term (4+ years)"))))
)</f>
        <v>Early (6-12 months)</v>
      </c>
      <c r="W5538">
        <f>IF(A5538="", "", S5538 * F5538)</f>
        <v>312.3</v>
      </c>
    </row>
    <row r="5539" spans="1:23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>IF(A5539="", "",
    IF(F5539&lt;6, "New (0-6 months)",
    IF(F5539&lt;12, "Early (6-12 months)",
    IF(F5539&lt;24, "Established (1-2 years)",
    IF(F5539&lt;48, "Mature (2-4 years)",
    "Long-term (4+ years)"))))
)</f>
        <v>Long-term (4+ years)</v>
      </c>
      <c r="W5539">
        <f>IF(A5539="", "", S5539 * F5539)</f>
        <v>8168.55</v>
      </c>
    </row>
    <row r="5540" spans="1:23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>IF(A5540="", "",
    IF(F5540&lt;6, "New (0-6 months)",
    IF(F5540&lt;12, "Early (6-12 months)",
    IF(F5540&lt;24, "Established (1-2 years)",
    IF(F5540&lt;48, "Mature (2-4 years)",
    "Long-term (4+ years)"))))
)</f>
        <v>New (0-6 months)</v>
      </c>
      <c r="W5540">
        <f>IF(A5540="", "", S5540 * F5540)</f>
        <v>81.099999999999994</v>
      </c>
    </row>
    <row r="5541" spans="1:23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>IF(A5541="", "",
    IF(F5541&lt;6, "New (0-6 months)",
    IF(F5541&lt;12, "Early (6-12 months)",
    IF(F5541&lt;24, "Established (1-2 years)",
    IF(F5541&lt;48, "Mature (2-4 years)",
    "Long-term (4+ years)"))))
)</f>
        <v>Established (1-2 years)</v>
      </c>
      <c r="W5541">
        <f>IF(A5541="", "", S5541 * F5541)</f>
        <v>438.9</v>
      </c>
    </row>
    <row r="5542" spans="1:23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>IF(A5542="", "",
    IF(F5542&lt;6, "New (0-6 months)",
    IF(F5542&lt;12, "Early (6-12 months)",
    IF(F5542&lt;24, "Established (1-2 years)",
    IF(F5542&lt;48, "Mature (2-4 years)",
    "Long-term (4+ years)"))))
)</f>
        <v>New (0-6 months)</v>
      </c>
      <c r="W5542">
        <f>IF(A5542="", "", S5542 * F5542)</f>
        <v>20.55</v>
      </c>
    </row>
    <row r="5543" spans="1:23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>IF(A5543="", "",
    IF(F5543&lt;6, "New (0-6 months)",
    IF(F5543&lt;12, "Early (6-12 months)",
    IF(F5543&lt;24, "Established (1-2 years)",
    IF(F5543&lt;48, "Mature (2-4 years)",
    "Long-term (4+ years)"))))
)</f>
        <v>Long-term (4+ years)</v>
      </c>
      <c r="W5543">
        <f>IF(A5543="", "", S5543 * F5543)</f>
        <v>6502.5999999999995</v>
      </c>
    </row>
    <row r="5544" spans="1:23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>IF(A5544="", "",
    IF(F5544&lt;6, "New (0-6 months)",
    IF(F5544&lt;12, "Early (6-12 months)",
    IF(F5544&lt;24, "Established (1-2 years)",
    IF(F5544&lt;48, "Mature (2-4 years)",
    "Long-term (4+ years)"))))
)</f>
        <v>Long-term (4+ years)</v>
      </c>
      <c r="W5544">
        <f>IF(A5544="", "", S5544 * F5544)</f>
        <v>5772.05</v>
      </c>
    </row>
    <row r="5545" spans="1:23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>IF(A5545="", "",
    IF(F5545&lt;6, "New (0-6 months)",
    IF(F5545&lt;12, "Early (6-12 months)",
    IF(F5545&lt;24, "Established (1-2 years)",
    IF(F5545&lt;48, "Mature (2-4 years)",
    "Long-term (4+ years)"))))
)</f>
        <v>Established (1-2 years)</v>
      </c>
      <c r="W5545">
        <f>IF(A5545="", "", S5545 * F5545)</f>
        <v>1103.8999999999999</v>
      </c>
    </row>
    <row r="5546" spans="1:23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>IF(A5546="", "",
    IF(F5546&lt;6, "New (0-6 months)",
    IF(F5546&lt;12, "Early (6-12 months)",
    IF(F5546&lt;24, "Established (1-2 years)",
    IF(F5546&lt;48, "Mature (2-4 years)",
    "Long-term (4+ years)"))))
)</f>
        <v>Long-term (4+ years)</v>
      </c>
      <c r="W5546">
        <f>IF(A5546="", "", S5546 * F5546)</f>
        <v>6298.25</v>
      </c>
    </row>
    <row r="5547" spans="1:23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>IF(A5547="", "",
    IF(F5547&lt;6, "New (0-6 months)",
    IF(F5547&lt;12, "Early (6-12 months)",
    IF(F5547&lt;24, "Established (1-2 years)",
    IF(F5547&lt;48, "Mature (2-4 years)",
    "Long-term (4+ years)"))))
)</f>
        <v>Established (1-2 years)</v>
      </c>
      <c r="W5547">
        <f>IF(A5547="", "", S5547 * F5547)</f>
        <v>1817.55</v>
      </c>
    </row>
    <row r="5548" spans="1:23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>IF(A5548="", "",
    IF(F5548&lt;6, "New (0-6 months)",
    IF(F5548&lt;12, "Early (6-12 months)",
    IF(F5548&lt;24, "Established (1-2 years)",
    IF(F5548&lt;48, "Mature (2-4 years)",
    "Long-term (4+ years)"))))
)</f>
        <v>New (0-6 months)</v>
      </c>
      <c r="W5548">
        <f>IF(A5548="", "", S5548 * F5548)</f>
        <v>169.6</v>
      </c>
    </row>
    <row r="5549" spans="1:23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>IF(A5549="", "",
    IF(F5549&lt;6, "New (0-6 months)",
    IF(F5549&lt;12, "Early (6-12 months)",
    IF(F5549&lt;24, "Established (1-2 years)",
    IF(F5549&lt;48, "Mature (2-4 years)",
    "Long-term (4+ years)"))))
)</f>
        <v>New (0-6 months)</v>
      </c>
      <c r="W5549">
        <f>IF(A5549="", "", S5549 * F5549)</f>
        <v>268.35000000000002</v>
      </c>
    </row>
    <row r="5550" spans="1:23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>IF(A5550="", "",
    IF(F5550&lt;6, "New (0-6 months)",
    IF(F5550&lt;12, "Early (6-12 months)",
    IF(F5550&lt;24, "Established (1-2 years)",
    IF(F5550&lt;48, "Mature (2-4 years)",
    "Long-term (4+ years)"))))
)</f>
        <v>Long-term (4+ years)</v>
      </c>
      <c r="W5550">
        <f>IF(A5550="", "", S5550 * F5550)</f>
        <v>1697.5</v>
      </c>
    </row>
    <row r="5551" spans="1:23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>IF(A5551="", "",
    IF(F5551&lt;6, "New (0-6 months)",
    IF(F5551&lt;12, "Early (6-12 months)",
    IF(F5551&lt;24, "Established (1-2 years)",
    IF(F5551&lt;48, "Mature (2-4 years)",
    "Long-term (4+ years)"))))
)</f>
        <v>New (0-6 months)</v>
      </c>
      <c r="W5551">
        <f>IF(A5551="", "", S5551 * F5551)</f>
        <v>293.70000000000005</v>
      </c>
    </row>
    <row r="5552" spans="1:23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>IF(A5552="", "",
    IF(F5552&lt;6, "New (0-6 months)",
    IF(F5552&lt;12, "Early (6-12 months)",
    IF(F5552&lt;24, "Established (1-2 years)",
    IF(F5552&lt;48, "Mature (2-4 years)",
    "Long-term (4+ years)"))))
)</f>
        <v>Established (1-2 years)</v>
      </c>
      <c r="W5552">
        <f>IF(A5552="", "", S5552 * F5552)</f>
        <v>430.5</v>
      </c>
    </row>
    <row r="5553" spans="1:23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>IF(A5553="", "",
    IF(F5553&lt;6, "New (0-6 months)",
    IF(F5553&lt;12, "Early (6-12 months)",
    IF(F5553&lt;24, "Established (1-2 years)",
    IF(F5553&lt;48, "Mature (2-4 years)",
    "Long-term (4+ years)"))))
)</f>
        <v>Established (1-2 years)</v>
      </c>
      <c r="W5553">
        <f>IF(A5553="", "", S5553 * F5553)</f>
        <v>392</v>
      </c>
    </row>
    <row r="5554" spans="1:23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>IF(A5554="", "",
    IF(F5554&lt;6, "New (0-6 months)",
    IF(F5554&lt;12, "Early (6-12 months)",
    IF(F5554&lt;24, "Established (1-2 years)",
    IF(F5554&lt;48, "Mature (2-4 years)",
    "Long-term (4+ years)"))))
)</f>
        <v>Established (1-2 years)</v>
      </c>
      <c r="W5554">
        <f>IF(A5554="", "", S5554 * F5554)</f>
        <v>445.5</v>
      </c>
    </row>
    <row r="5555" spans="1:23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>IF(A5555="", "",
    IF(F5555&lt;6, "New (0-6 months)",
    IF(F5555&lt;12, "Early (6-12 months)",
    IF(F5555&lt;24, "Established (1-2 years)",
    IF(F5555&lt;48, "Mature (2-4 years)",
    "Long-term (4+ years)"))))
)</f>
        <v>New (0-6 months)</v>
      </c>
      <c r="W5555">
        <f>IF(A5555="", "", S5555 * F5555)</f>
        <v>55.7</v>
      </c>
    </row>
    <row r="5556" spans="1:23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>IF(A5556="", "",
    IF(F5556&lt;6, "New (0-6 months)",
    IF(F5556&lt;12, "Early (6-12 months)",
    IF(F5556&lt;24, "Established (1-2 years)",
    IF(F5556&lt;48, "Mature (2-4 years)",
    "Long-term (4+ years)"))))
)</f>
        <v>Long-term (4+ years)</v>
      </c>
      <c r="W5556">
        <f>IF(A5556="", "", S5556 * F5556)</f>
        <v>1297.8000000000002</v>
      </c>
    </row>
    <row r="5557" spans="1:23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>IF(A5557="", "",
    IF(F5557&lt;6, "New (0-6 months)",
    IF(F5557&lt;12, "Early (6-12 months)",
    IF(F5557&lt;24, "Established (1-2 years)",
    IF(F5557&lt;48, "Mature (2-4 years)",
    "Long-term (4+ years)"))))
)</f>
        <v>Long-term (4+ years)</v>
      </c>
      <c r="W5557">
        <f>IF(A5557="", "", S5557 * F5557)</f>
        <v>1386</v>
      </c>
    </row>
    <row r="5558" spans="1:23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>IF(A5558="", "",
    IF(F5558&lt;6, "New (0-6 months)",
    IF(F5558&lt;12, "Early (6-12 months)",
    IF(F5558&lt;24, "Established (1-2 years)",
    IF(F5558&lt;48, "Mature (2-4 years)",
    "Long-term (4+ years)"))))
)</f>
        <v>Established (1-2 years)</v>
      </c>
      <c r="W5558">
        <f>IF(A5558="", "", S5558 * F5558)</f>
        <v>1037.3999999999999</v>
      </c>
    </row>
    <row r="5559" spans="1:23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>IF(A5559="", "",
    IF(F5559&lt;6, "New (0-6 months)",
    IF(F5559&lt;12, "Early (6-12 months)",
    IF(F5559&lt;24, "Established (1-2 years)",
    IF(F5559&lt;48, "Mature (2-4 years)",
    "Long-term (4+ years)"))))
)</f>
        <v>New (0-6 months)</v>
      </c>
      <c r="W5559">
        <f>IF(A5559="", "", S5559 * F5559)</f>
        <v>401</v>
      </c>
    </row>
    <row r="5560" spans="1:23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>IF(A5560="", "",
    IF(F5560&lt;6, "New (0-6 months)",
    IF(F5560&lt;12, "Early (6-12 months)",
    IF(F5560&lt;24, "Established (1-2 years)",
    IF(F5560&lt;48, "Mature (2-4 years)",
    "Long-term (4+ years)"))))
)</f>
        <v>Long-term (4+ years)</v>
      </c>
      <c r="W5560">
        <f>IF(A5560="", "", S5560 * F5560)</f>
        <v>8380.8000000000011</v>
      </c>
    </row>
    <row r="5561" spans="1:23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>IF(A5561="", "",
    IF(F5561&lt;6, "New (0-6 months)",
    IF(F5561&lt;12, "Early (6-12 months)",
    IF(F5561&lt;24, "Established (1-2 years)",
    IF(F5561&lt;48, "Mature (2-4 years)",
    "Long-term (4+ years)"))))
)</f>
        <v>Established (1-2 years)</v>
      </c>
      <c r="W5561">
        <f>IF(A5561="", "", S5561 * F5561)</f>
        <v>411.45</v>
      </c>
    </row>
    <row r="5562" spans="1:23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>IF(A5562="", "",
    IF(F5562&lt;6, "New (0-6 months)",
    IF(F5562&lt;12, "Early (6-12 months)",
    IF(F5562&lt;24, "Established (1-2 years)",
    IF(F5562&lt;48, "Mature (2-4 years)",
    "Long-term (4+ years)"))))
)</f>
        <v>Long-term (4+ years)</v>
      </c>
      <c r="W5562">
        <f>IF(A5562="", "", S5562 * F5562)</f>
        <v>5743.1500000000005</v>
      </c>
    </row>
    <row r="5563" spans="1:23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>IF(A5563="", "",
    IF(F5563&lt;6, "New (0-6 months)",
    IF(F5563&lt;12, "Early (6-12 months)",
    IF(F5563&lt;24, "Established (1-2 years)",
    IF(F5563&lt;48, "Mature (2-4 years)",
    "Long-term (4+ years)"))))
)</f>
        <v>New (0-6 months)</v>
      </c>
      <c r="W5563">
        <f>IF(A5563="", "", S5563 * F5563)</f>
        <v>20.65</v>
      </c>
    </row>
    <row r="5564" spans="1:23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>IF(A5564="", "",
    IF(F5564&lt;6, "New (0-6 months)",
    IF(F5564&lt;12, "Early (6-12 months)",
    IF(F5564&lt;24, "Established (1-2 years)",
    IF(F5564&lt;48, "Mature (2-4 years)",
    "Long-term (4+ years)"))))
)</f>
        <v>Long-term (4+ years)</v>
      </c>
      <c r="W5564">
        <f>IF(A5564="", "", S5564 * F5564)</f>
        <v>4303.5999999999995</v>
      </c>
    </row>
    <row r="5565" spans="1:23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>IF(A5565="", "",
    IF(F5565&lt;6, "New (0-6 months)",
    IF(F5565&lt;12, "Early (6-12 months)",
    IF(F5565&lt;24, "Established (1-2 years)",
    IF(F5565&lt;48, "Mature (2-4 years)",
    "Long-term (4+ years)"))))
)</f>
        <v>New (0-6 months)</v>
      </c>
      <c r="W5565">
        <f>IF(A5565="", "", S5565 * F5565)</f>
        <v>80.599999999999994</v>
      </c>
    </row>
    <row r="5566" spans="1:23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>IF(A5566="", "",
    IF(F5566&lt;6, "New (0-6 months)",
    IF(F5566&lt;12, "Early (6-12 months)",
    IF(F5566&lt;24, "Established (1-2 years)",
    IF(F5566&lt;48, "Mature (2-4 years)",
    "Long-term (4+ years)"))))
)</f>
        <v>Mature (2-4 years)</v>
      </c>
      <c r="W5566">
        <f>IF(A5566="", "", S5566 * F5566)</f>
        <v>1933.75</v>
      </c>
    </row>
    <row r="5567" spans="1:23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>IF(A5567="", "",
    IF(F5567&lt;6, "New (0-6 months)",
    IF(F5567&lt;12, "Early (6-12 months)",
    IF(F5567&lt;24, "Established (1-2 years)",
    IF(F5567&lt;48, "Mature (2-4 years)",
    "Long-term (4+ years)"))))
)</f>
        <v>Established (1-2 years)</v>
      </c>
      <c r="W5567">
        <f>IF(A5567="", "", S5567 * F5567)</f>
        <v>702.9</v>
      </c>
    </row>
    <row r="5568" spans="1:23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>IF(A5568="", "",
    IF(F5568&lt;6, "New (0-6 months)",
    IF(F5568&lt;12, "Early (6-12 months)",
    IF(F5568&lt;24, "Established (1-2 years)",
    IF(F5568&lt;48, "Mature (2-4 years)",
    "Long-term (4+ years)"))))
)</f>
        <v>Long-term (4+ years)</v>
      </c>
      <c r="W5568">
        <f>IF(A5568="", "", S5568 * F5568)</f>
        <v>5914.8</v>
      </c>
    </row>
    <row r="5569" spans="1:23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>IF(A5569="", "",
    IF(F5569&lt;6, "New (0-6 months)",
    IF(F5569&lt;12, "Early (6-12 months)",
    IF(F5569&lt;24, "Established (1-2 years)",
    IF(F5569&lt;48, "Mature (2-4 years)",
    "Long-term (4+ years)"))))
)</f>
        <v>Long-term (4+ years)</v>
      </c>
      <c r="W5569">
        <f>IF(A5569="", "", S5569 * F5569)</f>
        <v>5047</v>
      </c>
    </row>
    <row r="5570" spans="1:23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>IF(A5570="", "",
    IF(F5570&lt;6, "New (0-6 months)",
    IF(F5570&lt;12, "Early (6-12 months)",
    IF(F5570&lt;24, "Established (1-2 years)",
    IF(F5570&lt;48, "Mature (2-4 years)",
    "Long-term (4+ years)"))))
)</f>
        <v>Mature (2-4 years)</v>
      </c>
      <c r="W5570">
        <f>IF(A5570="", "", S5570 * F5570)</f>
        <v>4184.3999999999996</v>
      </c>
    </row>
    <row r="5571" spans="1:23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>IF(A5571="", "",
    IF(F5571&lt;6, "New (0-6 months)",
    IF(F5571&lt;12, "Early (6-12 months)",
    IF(F5571&lt;24, "Established (1-2 years)",
    IF(F5571&lt;48, "Mature (2-4 years)",
    "Long-term (4+ years)"))))
)</f>
        <v>New (0-6 months)</v>
      </c>
      <c r="W5571">
        <f>IF(A5571="", "", S5571 * F5571)</f>
        <v>251.70000000000002</v>
      </c>
    </row>
    <row r="5572" spans="1:23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>IF(A5572="", "",
    IF(F5572&lt;6, "New (0-6 months)",
    IF(F5572&lt;12, "Early (6-12 months)",
    IF(F5572&lt;24, "Established (1-2 years)",
    IF(F5572&lt;48, "Mature (2-4 years)",
    "Long-term (4+ years)"))))
)</f>
        <v>Mature (2-4 years)</v>
      </c>
      <c r="W5572">
        <f>IF(A5572="", "", S5572 * F5572)</f>
        <v>3520.55</v>
      </c>
    </row>
    <row r="5573" spans="1:23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>IF(A5573="", "",
    IF(F5573&lt;6, "New (0-6 months)",
    IF(F5573&lt;12, "Early (6-12 months)",
    IF(F5573&lt;24, "Established (1-2 years)",
    IF(F5573&lt;48, "Mature (2-4 years)",
    "Long-term (4+ years)"))))
)</f>
        <v>Long-term (4+ years)</v>
      </c>
      <c r="W5573">
        <f>IF(A5573="", "", S5573 * F5573)</f>
        <v>4867.8</v>
      </c>
    </row>
    <row r="5574" spans="1:23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>IF(A5574="", "",
    IF(F5574&lt;6, "New (0-6 months)",
    IF(F5574&lt;12, "Early (6-12 months)",
    IF(F5574&lt;24, "Established (1-2 years)",
    IF(F5574&lt;48, "Mature (2-4 years)",
    "Long-term (4+ years)"))))
)</f>
        <v>Long-term (4+ years)</v>
      </c>
      <c r="W5574">
        <f>IF(A5574="", "", S5574 * F5574)</f>
        <v>5236</v>
      </c>
    </row>
    <row r="5575" spans="1:23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>IF(A5575="", "",
    IF(F5575&lt;6, "New (0-6 months)",
    IF(F5575&lt;12, "Early (6-12 months)",
    IF(F5575&lt;24, "Established (1-2 years)",
    IF(F5575&lt;48, "Mature (2-4 years)",
    "Long-term (4+ years)"))))
)</f>
        <v>New (0-6 months)</v>
      </c>
      <c r="W5575">
        <f>IF(A5575="", "", S5575 * F5575)</f>
        <v>69.849999999999994</v>
      </c>
    </row>
    <row r="5576" spans="1:23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>IF(A5576="", "",
    IF(F5576&lt;6, "New (0-6 months)",
    IF(F5576&lt;12, "Early (6-12 months)",
    IF(F5576&lt;24, "Established (1-2 years)",
    IF(F5576&lt;48, "Mature (2-4 years)",
    "Long-term (4+ years)"))))
)</f>
        <v>Mature (2-4 years)</v>
      </c>
      <c r="W5576">
        <f>IF(A5576="", "", S5576 * F5576)</f>
        <v>838.44999999999993</v>
      </c>
    </row>
    <row r="5577" spans="1:23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>IF(A5577="", "",
    IF(F5577&lt;6, "New (0-6 months)",
    IF(F5577&lt;12, "Early (6-12 months)",
    IF(F5577&lt;24, "Established (1-2 years)",
    IF(F5577&lt;48, "Mature (2-4 years)",
    "Long-term (4+ years)"))))
)</f>
        <v>Long-term (4+ years)</v>
      </c>
      <c r="W5577">
        <f>IF(A5577="", "", S5577 * F5577)</f>
        <v>5484.5</v>
      </c>
    </row>
    <row r="5578" spans="1:23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>IF(A5578="", "",
    IF(F5578&lt;6, "New (0-6 months)",
    IF(F5578&lt;12, "Early (6-12 months)",
    IF(F5578&lt;24, "Established (1-2 years)",
    IF(F5578&lt;48, "Mature (2-4 years)",
    "Long-term (4+ years)"))))
)</f>
        <v>New (0-6 months)</v>
      </c>
      <c r="W5578">
        <f>IF(A5578="", "", S5578 * F5578)</f>
        <v>53.55</v>
      </c>
    </row>
    <row r="5579" spans="1:23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>IF(A5579="", "",
    IF(F5579&lt;6, "New (0-6 months)",
    IF(F5579&lt;12, "Early (6-12 months)",
    IF(F5579&lt;24, "Established (1-2 years)",
    IF(F5579&lt;48, "Mature (2-4 years)",
    "Long-term (4+ years)"))))
)</f>
        <v>Long-term (4+ years)</v>
      </c>
      <c r="W5579">
        <f>IF(A5579="", "", S5579 * F5579)</f>
        <v>974.1</v>
      </c>
    </row>
    <row r="5580" spans="1:23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>IF(A5580="", "",
    IF(F5580&lt;6, "New (0-6 months)",
    IF(F5580&lt;12, "Early (6-12 months)",
    IF(F5580&lt;24, "Established (1-2 years)",
    IF(F5580&lt;48, "Mature (2-4 years)",
    "Long-term (4+ years)"))))
)</f>
        <v>Mature (2-4 years)</v>
      </c>
      <c r="W5580">
        <f>IF(A5580="", "", S5580 * F5580)</f>
        <v>840</v>
      </c>
    </row>
    <row r="5581" spans="1:23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>IF(A5581="", "",
    IF(F5581&lt;6, "New (0-6 months)",
    IF(F5581&lt;12, "Early (6-12 months)",
    IF(F5581&lt;24, "Established (1-2 years)",
    IF(F5581&lt;48, "Mature (2-4 years)",
    "Long-term (4+ years)"))))
)</f>
        <v>Long-term (4+ years)</v>
      </c>
      <c r="W5581">
        <f>IF(A5581="", "", S5581 * F5581)</f>
        <v>6573</v>
      </c>
    </row>
    <row r="5582" spans="1:23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>IF(A5582="", "",
    IF(F5582&lt;6, "New (0-6 months)",
    IF(F5582&lt;12, "Early (6-12 months)",
    IF(F5582&lt;24, "Established (1-2 years)",
    IF(F5582&lt;48, "Mature (2-4 years)",
    "Long-term (4+ years)"))))
)</f>
        <v>Long-term (4+ years)</v>
      </c>
      <c r="W5582">
        <f>IF(A5582="", "", S5582 * F5582)</f>
        <v>957.59999999999991</v>
      </c>
    </row>
    <row r="5583" spans="1:23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>IF(A5583="", "",
    IF(F5583&lt;6, "New (0-6 months)",
    IF(F5583&lt;12, "Early (6-12 months)",
    IF(F5583&lt;24, "Established (1-2 years)",
    IF(F5583&lt;48, "Mature (2-4 years)",
    "Long-term (4+ years)"))))
)</f>
        <v>Long-term (4+ years)</v>
      </c>
      <c r="W5583">
        <f>IF(A5583="", "", S5583 * F5583)</f>
        <v>7694.2000000000007</v>
      </c>
    </row>
    <row r="5584" spans="1:23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>IF(A5584="", "",
    IF(F5584&lt;6, "New (0-6 months)",
    IF(F5584&lt;12, "Early (6-12 months)",
    IF(F5584&lt;24, "Established (1-2 years)",
    IF(F5584&lt;48, "Mature (2-4 years)",
    "Long-term (4+ years)"))))
)</f>
        <v>Long-term (4+ years)</v>
      </c>
      <c r="W5584">
        <f>IF(A5584="", "", S5584 * F5584)</f>
        <v>1152</v>
      </c>
    </row>
    <row r="5585" spans="1:23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>IF(A5585="", "",
    IF(F5585&lt;6, "New (0-6 months)",
    IF(F5585&lt;12, "Early (6-12 months)",
    IF(F5585&lt;24, "Established (1-2 years)",
    IF(F5585&lt;48, "Mature (2-4 years)",
    "Long-term (4+ years)"))))
)</f>
        <v>Mature (2-4 years)</v>
      </c>
      <c r="W5585">
        <f>IF(A5585="", "", S5585 * F5585)</f>
        <v>2208.7000000000003</v>
      </c>
    </row>
    <row r="5586" spans="1:23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>IF(A5586="", "",
    IF(F5586&lt;6, "New (0-6 months)",
    IF(F5586&lt;12, "Early (6-12 months)",
    IF(F5586&lt;24, "Established (1-2 years)",
    IF(F5586&lt;48, "Mature (2-4 years)",
    "Long-term (4+ years)"))))
)</f>
        <v>Early (6-12 months)</v>
      </c>
      <c r="W5586">
        <f>IF(A5586="", "", S5586 * F5586)</f>
        <v>885.5</v>
      </c>
    </row>
    <row r="5587" spans="1:23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>IF(A5587="", "",
    IF(F5587&lt;6, "New (0-6 months)",
    IF(F5587&lt;12, "Early (6-12 months)",
    IF(F5587&lt;24, "Established (1-2 years)",
    IF(F5587&lt;48, "Mature (2-4 years)",
    "Long-term (4+ years)"))))
)</f>
        <v>New (0-6 months)</v>
      </c>
      <c r="W5587">
        <f>IF(A5587="", "", S5587 * F5587)</f>
        <v>19.3</v>
      </c>
    </row>
    <row r="5588" spans="1:23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>IF(A5588="", "",
    IF(F5588&lt;6, "New (0-6 months)",
    IF(F5588&lt;12, "Early (6-12 months)",
    IF(F5588&lt;24, "Established (1-2 years)",
    IF(F5588&lt;48, "Mature (2-4 years)",
    "Long-term (4+ years)"))))
)</f>
        <v>Mature (2-4 years)</v>
      </c>
      <c r="W5588">
        <f>IF(A5588="", "", S5588 * F5588)</f>
        <v>517.04999999999995</v>
      </c>
    </row>
    <row r="5589" spans="1:23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>IF(A5589="", "",
    IF(F5589&lt;6, "New (0-6 months)",
    IF(F5589&lt;12, "Early (6-12 months)",
    IF(F5589&lt;24, "Established (1-2 years)",
    IF(F5589&lt;48, "Mature (2-4 years)",
    "Long-term (4+ years)"))))
)</f>
        <v>Mature (2-4 years)</v>
      </c>
      <c r="W5589">
        <f>IF(A5589="", "", S5589 * F5589)</f>
        <v>4199.8</v>
      </c>
    </row>
    <row r="5590" spans="1:23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>IF(A5590="", "",
    IF(F5590&lt;6, "New (0-6 months)",
    IF(F5590&lt;12, "Early (6-12 months)",
    IF(F5590&lt;24, "Established (1-2 years)",
    IF(F5590&lt;48, "Mature (2-4 years)",
    "Long-term (4+ years)"))))
)</f>
        <v>New (0-6 months)</v>
      </c>
      <c r="W5590">
        <f>IF(A5590="", "", S5590 * F5590)</f>
        <v>49.65</v>
      </c>
    </row>
    <row r="5591" spans="1:23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>IF(A5591="", "",
    IF(F5591&lt;6, "New (0-6 months)",
    IF(F5591&lt;12, "Early (6-12 months)",
    IF(F5591&lt;24, "Established (1-2 years)",
    IF(F5591&lt;48, "Mature (2-4 years)",
    "Long-term (4+ years)"))))
)</f>
        <v>Mature (2-4 years)</v>
      </c>
      <c r="W5591">
        <f>IF(A5591="", "", S5591 * F5591)</f>
        <v>2500.1</v>
      </c>
    </row>
    <row r="5592" spans="1:23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>IF(A5592="", "",
    IF(F5592&lt;6, "New (0-6 months)",
    IF(F5592&lt;12, "Early (6-12 months)",
    IF(F5592&lt;24, "Established (1-2 years)",
    IF(F5592&lt;48, "Mature (2-4 years)",
    "Long-term (4+ years)"))))
)</f>
        <v>Mature (2-4 years)</v>
      </c>
      <c r="W5592">
        <f>IF(A5592="", "", S5592 * F5592)</f>
        <v>478.74999999999994</v>
      </c>
    </row>
    <row r="5593" spans="1:23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>IF(A5593="", "",
    IF(F5593&lt;6, "New (0-6 months)",
    IF(F5593&lt;12, "Early (6-12 months)",
    IF(F5593&lt;24, "Established (1-2 years)",
    IF(F5593&lt;48, "Mature (2-4 years)",
    "Long-term (4+ years)"))))
)</f>
        <v>New (0-6 months)</v>
      </c>
      <c r="W5593">
        <f>IF(A5593="", "", S5593 * F5593)</f>
        <v>353.8</v>
      </c>
    </row>
    <row r="5594" spans="1:23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>IF(A5594="", "",
    IF(F5594&lt;6, "New (0-6 months)",
    IF(F5594&lt;12, "Early (6-12 months)",
    IF(F5594&lt;24, "Established (1-2 years)",
    IF(F5594&lt;48, "Mature (2-4 years)",
    "Long-term (4+ years)"))))
)</f>
        <v>Established (1-2 years)</v>
      </c>
      <c r="W5594">
        <f>IF(A5594="", "", S5594 * F5594)</f>
        <v>256.75</v>
      </c>
    </row>
    <row r="5595" spans="1:23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>IF(A5595="", "",
    IF(F5595&lt;6, "New (0-6 months)",
    IF(F5595&lt;12, "Early (6-12 months)",
    IF(F5595&lt;24, "Established (1-2 years)",
    IF(F5595&lt;48, "Mature (2-4 years)",
    "Long-term (4+ years)"))))
)</f>
        <v>Mature (2-4 years)</v>
      </c>
      <c r="W5595">
        <f>IF(A5595="", "", S5595 * F5595)</f>
        <v>2340.5</v>
      </c>
    </row>
    <row r="5596" spans="1:23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>IF(A5596="", "",
    IF(F5596&lt;6, "New (0-6 months)",
    IF(F5596&lt;12, "Early (6-12 months)",
    IF(F5596&lt;24, "Established (1-2 years)",
    IF(F5596&lt;48, "Mature (2-4 years)",
    "Long-term (4+ years)"))))
)</f>
        <v>Established (1-2 years)</v>
      </c>
      <c r="W5596">
        <f>IF(A5596="", "", S5596 * F5596)</f>
        <v>1926.25</v>
      </c>
    </row>
    <row r="5597" spans="1:23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>IF(A5597="", "",
    IF(F5597&lt;6, "New (0-6 months)",
    IF(F5597&lt;12, "Early (6-12 months)",
    IF(F5597&lt;24, "Established (1-2 years)",
    IF(F5597&lt;48, "Mature (2-4 years)",
    "Long-term (4+ years)"))))
)</f>
        <v>New (0-6 months)</v>
      </c>
      <c r="W5597">
        <f>IF(A5597="", "", S5597 * F5597)</f>
        <v>38.799999999999997</v>
      </c>
    </row>
    <row r="5598" spans="1:23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>IF(A5598="", "",
    IF(F5598&lt;6, "New (0-6 months)",
    IF(F5598&lt;12, "Early (6-12 months)",
    IF(F5598&lt;24, "Established (1-2 years)",
    IF(F5598&lt;48, "Mature (2-4 years)",
    "Long-term (4+ years)"))))
)</f>
        <v>Long-term (4+ years)</v>
      </c>
      <c r="W5598">
        <f>IF(A5598="", "", S5598 * F5598)</f>
        <v>1722.5</v>
      </c>
    </row>
    <row r="5599" spans="1:23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>IF(A5599="", "",
    IF(F5599&lt;6, "New (0-6 months)",
    IF(F5599&lt;12, "Early (6-12 months)",
    IF(F5599&lt;24, "Established (1-2 years)",
    IF(F5599&lt;48, "Mature (2-4 years)",
    "Long-term (4+ years)"))))
)</f>
        <v>Established (1-2 years)</v>
      </c>
      <c r="W5599">
        <f>IF(A5599="", "", S5599 * F5599)</f>
        <v>1991</v>
      </c>
    </row>
    <row r="5600" spans="1:23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>IF(A5600="", "",
    IF(F5600&lt;6, "New (0-6 months)",
    IF(F5600&lt;12, "Early (6-12 months)",
    IF(F5600&lt;24, "Established (1-2 years)",
    IF(F5600&lt;48, "Mature (2-4 years)",
    "Long-term (4+ years)"))))
)</f>
        <v>Long-term (4+ years)</v>
      </c>
      <c r="W5600">
        <f>IF(A5600="", "", S5600 * F5600)</f>
        <v>1053.25</v>
      </c>
    </row>
    <row r="5601" spans="1:23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>IF(A5601="", "",
    IF(F5601&lt;6, "New (0-6 months)",
    IF(F5601&lt;12, "Early (6-12 months)",
    IF(F5601&lt;24, "Established (1-2 years)",
    IF(F5601&lt;48, "Mature (2-4 years)",
    "Long-term (4+ years)"))))
)</f>
        <v>Early (6-12 months)</v>
      </c>
      <c r="W5601">
        <f>IF(A5601="", "", S5601 * F5601)</f>
        <v>853.65</v>
      </c>
    </row>
    <row r="5602" spans="1:23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>IF(A5602="", "",
    IF(F5602&lt;6, "New (0-6 months)",
    IF(F5602&lt;12, "Early (6-12 months)",
    IF(F5602&lt;24, "Established (1-2 years)",
    IF(F5602&lt;48, "Mature (2-4 years)",
    "Long-term (4+ years)"))))
)</f>
        <v>Early (6-12 months)</v>
      </c>
      <c r="W5602">
        <f>IF(A5602="", "", S5602 * F5602)</f>
        <v>489.65000000000003</v>
      </c>
    </row>
    <row r="5603" spans="1:23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>IF(A5603="", "",
    IF(F5603&lt;6, "New (0-6 months)",
    IF(F5603&lt;12, "Early (6-12 months)",
    IF(F5603&lt;24, "Established (1-2 years)",
    IF(F5603&lt;48, "Mature (2-4 years)",
    "Long-term (4+ years)"))))
)</f>
        <v>Mature (2-4 years)</v>
      </c>
      <c r="W5603">
        <f>IF(A5603="", "", S5603 * F5603)</f>
        <v>1431.5</v>
      </c>
    </row>
    <row r="5604" spans="1:23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>IF(A5604="", "",
    IF(F5604&lt;6, "New (0-6 months)",
    IF(F5604&lt;12, "Early (6-12 months)",
    IF(F5604&lt;24, "Established (1-2 years)",
    IF(F5604&lt;48, "Mature (2-4 years)",
    "Long-term (4+ years)"))))
)</f>
        <v>Early (6-12 months)</v>
      </c>
      <c r="W5604">
        <f>IF(A5604="", "", S5604 * F5604)</f>
        <v>481.5</v>
      </c>
    </row>
    <row r="5605" spans="1:23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>IF(A5605="", "",
    IF(F5605&lt;6, "New (0-6 months)",
    IF(F5605&lt;12, "Early (6-12 months)",
    IF(F5605&lt;24, "Established (1-2 years)",
    IF(F5605&lt;48, "Mature (2-4 years)",
    "Long-term (4+ years)"))))
)</f>
        <v>New (0-6 months)</v>
      </c>
      <c r="W5605">
        <f>IF(A5605="", "", S5605 * F5605)</f>
        <v>48.6</v>
      </c>
    </row>
    <row r="5606" spans="1:23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>IF(A5606="", "",
    IF(F5606&lt;6, "New (0-6 months)",
    IF(F5606&lt;12, "Early (6-12 months)",
    IF(F5606&lt;24, "Established (1-2 years)",
    IF(F5606&lt;48, "Mature (2-4 years)",
    "Long-term (4+ years)"))))
)</f>
        <v>Established (1-2 years)</v>
      </c>
      <c r="W5606">
        <f>IF(A5606="", "", S5606 * F5606)</f>
        <v>1203.5999999999999</v>
      </c>
    </row>
    <row r="5607" spans="1:23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>IF(A5607="", "",
    IF(F5607&lt;6, "New (0-6 months)",
    IF(F5607&lt;12, "Early (6-12 months)",
    IF(F5607&lt;24, "Established (1-2 years)",
    IF(F5607&lt;48, "Mature (2-4 years)",
    "Long-term (4+ years)"))))
)</f>
        <v>Early (6-12 months)</v>
      </c>
      <c r="W5607">
        <f>IF(A5607="", "", S5607 * F5607)</f>
        <v>602</v>
      </c>
    </row>
    <row r="5608" spans="1:23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>IF(A5608="", "",
    IF(F5608&lt;6, "New (0-6 months)",
    IF(F5608&lt;12, "Early (6-12 months)",
    IF(F5608&lt;24, "Established (1-2 years)",
    IF(F5608&lt;48, "Mature (2-4 years)",
    "Long-term (4+ years)"))))
)</f>
        <v>Established (1-2 years)</v>
      </c>
      <c r="W5608">
        <f>IF(A5608="", "", S5608 * F5608)</f>
        <v>828</v>
      </c>
    </row>
    <row r="5609" spans="1:23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>IF(A5609="", "",
    IF(F5609&lt;6, "New (0-6 months)",
    IF(F5609&lt;12, "Early (6-12 months)",
    IF(F5609&lt;24, "Established (1-2 years)",
    IF(F5609&lt;48, "Mature (2-4 years)",
    "Long-term (4+ years)"))))
)</f>
        <v>Mature (2-4 years)</v>
      </c>
      <c r="W5609">
        <f>IF(A5609="", "", S5609 * F5609)</f>
        <v>2232</v>
      </c>
    </row>
    <row r="5610" spans="1:23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>IF(A5610="", "",
    IF(F5610&lt;6, "New (0-6 months)",
    IF(F5610&lt;12, "Early (6-12 months)",
    IF(F5610&lt;24, "Established (1-2 years)",
    IF(F5610&lt;48, "Mature (2-4 years)",
    "Long-term (4+ years)"))))
)</f>
        <v>Established (1-2 years)</v>
      </c>
      <c r="W5610">
        <f>IF(A5610="", "", S5610 * F5610)</f>
        <v>703.94999999999993</v>
      </c>
    </row>
    <row r="5611" spans="1:23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>IF(A5611="", "",
    IF(F5611&lt;6, "New (0-6 months)",
    IF(F5611&lt;12, "Early (6-12 months)",
    IF(F5611&lt;24, "Established (1-2 years)",
    IF(F5611&lt;48, "Mature (2-4 years)",
    "Long-term (4+ years)"))))
)</f>
        <v>Mature (2-4 years)</v>
      </c>
      <c r="W5611">
        <f>IF(A5611="", "", S5611 * F5611)</f>
        <v>2324.3500000000004</v>
      </c>
    </row>
    <row r="5612" spans="1:23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>IF(A5612="", "",
    IF(F5612&lt;6, "New (0-6 months)",
    IF(F5612&lt;12, "Early (6-12 months)",
    IF(F5612&lt;24, "Established (1-2 years)",
    IF(F5612&lt;48, "Mature (2-4 years)",
    "Long-term (4+ years)"))))
)</f>
        <v>New (0-6 months)</v>
      </c>
      <c r="W5612">
        <f>IF(A5612="", "", S5612 * F5612)</f>
        <v>226.5</v>
      </c>
    </row>
    <row r="5613" spans="1:23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>IF(A5613="", "",
    IF(F5613&lt;6, "New (0-6 months)",
    IF(F5613&lt;12, "Early (6-12 months)",
    IF(F5613&lt;24, "Established (1-2 years)",
    IF(F5613&lt;48, "Mature (2-4 years)",
    "Long-term (4+ years)"))))
)</f>
        <v>Long-term (4+ years)</v>
      </c>
      <c r="W5613">
        <f>IF(A5613="", "", S5613 * F5613)</f>
        <v>5823.2000000000007</v>
      </c>
    </row>
    <row r="5614" spans="1:23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>IF(A5614="", "",
    IF(F5614&lt;6, "New (0-6 months)",
    IF(F5614&lt;12, "Early (6-12 months)",
    IF(F5614&lt;24, "Established (1-2 years)",
    IF(F5614&lt;48, "Mature (2-4 years)",
    "Long-term (4+ years)"))))
)</f>
        <v>Mature (2-4 years)</v>
      </c>
      <c r="W5614">
        <f>IF(A5614="", "", S5614 * F5614)</f>
        <v>2814.75</v>
      </c>
    </row>
    <row r="5615" spans="1:23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>IF(A5615="", "",
    IF(F5615&lt;6, "New (0-6 months)",
    IF(F5615&lt;12, "Early (6-12 months)",
    IF(F5615&lt;24, "Established (1-2 years)",
    IF(F5615&lt;48, "Mature (2-4 years)",
    "Long-term (4+ years)"))))
)</f>
        <v>Long-term (4+ years)</v>
      </c>
      <c r="W5615">
        <f>IF(A5615="", "", S5615 * F5615)</f>
        <v>5072.4000000000005</v>
      </c>
    </row>
    <row r="5616" spans="1:23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>IF(A5616="", "",
    IF(F5616&lt;6, "New (0-6 months)",
    IF(F5616&lt;12, "Early (6-12 months)",
    IF(F5616&lt;24, "Established (1-2 years)",
    IF(F5616&lt;48, "Mature (2-4 years)",
    "Long-term (4+ years)"))))
)</f>
        <v>Long-term (4+ years)</v>
      </c>
      <c r="W5616">
        <f>IF(A5616="", "", S5616 * F5616)</f>
        <v>5814</v>
      </c>
    </row>
    <row r="5617" spans="1:23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>IF(A5617="", "",
    IF(F5617&lt;6, "New (0-6 months)",
    IF(F5617&lt;12, "Early (6-12 months)",
    IF(F5617&lt;24, "Established (1-2 years)",
    IF(F5617&lt;48, "Mature (2-4 years)",
    "Long-term (4+ years)"))))
)</f>
        <v>New (0-6 months)</v>
      </c>
      <c r="W5617">
        <f>IF(A5617="", "", S5617 * F5617)</f>
        <v>20.2</v>
      </c>
    </row>
    <row r="5618" spans="1:23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>IF(A5618="", "",
    IF(F5618&lt;6, "New (0-6 months)",
    IF(F5618&lt;12, "Early (6-12 months)",
    IF(F5618&lt;24, "Established (1-2 years)",
    IF(F5618&lt;48, "Mature (2-4 years)",
    "Long-term (4+ years)"))))
)</f>
        <v>Mature (2-4 years)</v>
      </c>
      <c r="W5618">
        <f>IF(A5618="", "", S5618 * F5618)</f>
        <v>2071</v>
      </c>
    </row>
    <row r="5619" spans="1:23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>IF(A5619="", "",
    IF(F5619&lt;6, "New (0-6 months)",
    IF(F5619&lt;12, "Early (6-12 months)",
    IF(F5619&lt;24, "Established (1-2 years)",
    IF(F5619&lt;48, "Mature (2-4 years)",
    "Long-term (4+ years)"))))
)</f>
        <v>New (0-6 months)</v>
      </c>
      <c r="W5619">
        <f>IF(A5619="", "", S5619 * F5619)</f>
        <v>41.5</v>
      </c>
    </row>
    <row r="5620" spans="1:23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>IF(A5620="", "",
    IF(F5620&lt;6, "New (0-6 months)",
    IF(F5620&lt;12, "Early (6-12 months)",
    IF(F5620&lt;24, "Established (1-2 years)",
    IF(F5620&lt;48, "Mature (2-4 years)",
    "Long-term (4+ years)"))))
)</f>
        <v>Early (6-12 months)</v>
      </c>
      <c r="W5620">
        <f>IF(A5620="", "", S5620 * F5620)</f>
        <v>223.85000000000002</v>
      </c>
    </row>
    <row r="5621" spans="1:23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>IF(A5621="", "",
    IF(F5621&lt;6, "New (0-6 months)",
    IF(F5621&lt;12, "Early (6-12 months)",
    IF(F5621&lt;24, "Established (1-2 years)",
    IF(F5621&lt;48, "Mature (2-4 years)",
    "Long-term (4+ years)"))))
)</f>
        <v>Established (1-2 years)</v>
      </c>
      <c r="W5621">
        <f>IF(A5621="", "", S5621 * F5621)</f>
        <v>1820</v>
      </c>
    </row>
    <row r="5622" spans="1:23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>IF(A5622="", "",
    IF(F5622&lt;6, "New (0-6 months)",
    IF(F5622&lt;12, "Early (6-12 months)",
    IF(F5622&lt;24, "Established (1-2 years)",
    IF(F5622&lt;48, "Mature (2-4 years)",
    "Long-term (4+ years)"))))
)</f>
        <v>Long-term (4+ years)</v>
      </c>
      <c r="W5622">
        <f>IF(A5622="", "", S5622 * F5622)</f>
        <v>7545.5999999999995</v>
      </c>
    </row>
    <row r="5623" spans="1:23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>IF(A5623="", "",
    IF(F5623&lt;6, "New (0-6 months)",
    IF(F5623&lt;12, "Early (6-12 months)",
    IF(F5623&lt;24, "Established (1-2 years)",
    IF(F5623&lt;48, "Mature (2-4 years)",
    "Long-term (4+ years)"))))
)</f>
        <v>New (0-6 months)</v>
      </c>
      <c r="W5623">
        <f>IF(A5623="", "", S5623 * F5623)</f>
        <v>224.25</v>
      </c>
    </row>
    <row r="5624" spans="1:23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>IF(A5624="", "",
    IF(F5624&lt;6, "New (0-6 months)",
    IF(F5624&lt;12, "Early (6-12 months)",
    IF(F5624&lt;24, "Established (1-2 years)",
    IF(F5624&lt;48, "Mature (2-4 years)",
    "Long-term (4+ years)"))))
)</f>
        <v>Established (1-2 years)</v>
      </c>
      <c r="W5624">
        <f>IF(A5624="", "", S5624 * F5624)</f>
        <v>2393.15</v>
      </c>
    </row>
    <row r="5625" spans="1:23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>IF(A5625="", "",
    IF(F5625&lt;6, "New (0-6 months)",
    IF(F5625&lt;12, "Early (6-12 months)",
    IF(F5625&lt;24, "Established (1-2 years)",
    IF(F5625&lt;48, "Mature (2-4 years)",
    "Long-term (4+ years)"))))
)</f>
        <v>Mature (2-4 years)</v>
      </c>
      <c r="W5625">
        <f>IF(A5625="", "", S5625 * F5625)</f>
        <v>2044</v>
      </c>
    </row>
    <row r="5626" spans="1:23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>IF(A5626="", "",
    IF(F5626&lt;6, "New (0-6 months)",
    IF(F5626&lt;12, "Early (6-12 months)",
    IF(F5626&lt;24, "Established (1-2 years)",
    IF(F5626&lt;48, "Mature (2-4 years)",
    "Long-term (4+ years)"))))
)</f>
        <v>Long-term (4+ years)</v>
      </c>
      <c r="W5626">
        <f>IF(A5626="", "", S5626 * F5626)</f>
        <v>5567.5999999999995</v>
      </c>
    </row>
    <row r="5627" spans="1:23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>IF(A5627="", "",
    IF(F5627&lt;6, "New (0-6 months)",
    IF(F5627&lt;12, "Early (6-12 months)",
    IF(F5627&lt;24, "Established (1-2 years)",
    IF(F5627&lt;48, "Mature (2-4 years)",
    "Long-term (4+ years)"))))
)</f>
        <v>Established (1-2 years)</v>
      </c>
      <c r="W5627">
        <f>IF(A5627="", "", S5627 * F5627)</f>
        <v>452.1</v>
      </c>
    </row>
    <row r="5628" spans="1:23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>IF(A5628="", "",
    IF(F5628&lt;6, "New (0-6 months)",
    IF(F5628&lt;12, "Early (6-12 months)",
    IF(F5628&lt;24, "Established (1-2 years)",
    IF(F5628&lt;48, "Mature (2-4 years)",
    "Long-term (4+ years)"))))
)</f>
        <v>Early (6-12 months)</v>
      </c>
      <c r="W5628">
        <f>IF(A5628="", "", S5628 * F5628)</f>
        <v>704.55</v>
      </c>
    </row>
    <row r="5629" spans="1:23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>IF(A5629="", "",
    IF(F5629&lt;6, "New (0-6 months)",
    IF(F5629&lt;12, "Early (6-12 months)",
    IF(F5629&lt;24, "Established (1-2 years)",
    IF(F5629&lt;48, "Mature (2-4 years)",
    "Long-term (4+ years)"))))
)</f>
        <v>Early (6-12 months)</v>
      </c>
      <c r="W5629">
        <f>IF(A5629="", "", S5629 * F5629)</f>
        <v>523.94999999999993</v>
      </c>
    </row>
    <row r="5630" spans="1:23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>IF(A5630="", "",
    IF(F5630&lt;6, "New (0-6 months)",
    IF(F5630&lt;12, "Early (6-12 months)",
    IF(F5630&lt;24, "Established (1-2 years)",
    IF(F5630&lt;48, "Mature (2-4 years)",
    "Long-term (4+ years)"))))
)</f>
        <v>Established (1-2 years)</v>
      </c>
      <c r="W5630">
        <f>IF(A5630="", "", S5630 * F5630)</f>
        <v>1256.45</v>
      </c>
    </row>
    <row r="5631" spans="1:23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>IF(A5631="", "",
    IF(F5631&lt;6, "New (0-6 months)",
    IF(F5631&lt;12, "Early (6-12 months)",
    IF(F5631&lt;24, "Established (1-2 years)",
    IF(F5631&lt;48, "Mature (2-4 years)",
    "Long-term (4+ years)"))))
)</f>
        <v>New (0-6 months)</v>
      </c>
      <c r="W5631">
        <f>IF(A5631="", "", S5631 * F5631)</f>
        <v>20.05</v>
      </c>
    </row>
    <row r="5632" spans="1:23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>IF(A5632="", "",
    IF(F5632&lt;6, "New (0-6 months)",
    IF(F5632&lt;12, "Early (6-12 months)",
    IF(F5632&lt;24, "Established (1-2 years)",
    IF(F5632&lt;48, "Mature (2-4 years)",
    "Long-term (4+ years)"))))
)</f>
        <v>Mature (2-4 years)</v>
      </c>
      <c r="W5632">
        <f>IF(A5632="", "", S5632 * F5632)</f>
        <v>4034.55</v>
      </c>
    </row>
    <row r="5633" spans="1:23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>IF(A5633="", "",
    IF(F5633&lt;6, "New (0-6 months)",
    IF(F5633&lt;12, "Early (6-12 months)",
    IF(F5633&lt;24, "Established (1-2 years)",
    IF(F5633&lt;48, "Mature (2-4 years)",
    "Long-term (4+ years)"))))
)</f>
        <v>New (0-6 months)</v>
      </c>
      <c r="W5633">
        <f>IF(A5633="", "", S5633 * F5633)</f>
        <v>75</v>
      </c>
    </row>
    <row r="5634" spans="1:23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>IF(A5634="", "",
    IF(F5634&lt;6, "New (0-6 months)",
    IF(F5634&lt;12, "Early (6-12 months)",
    IF(F5634&lt;24, "Established (1-2 years)",
    IF(F5634&lt;48, "Mature (2-4 years)",
    "Long-term (4+ years)"))))
)</f>
        <v>Long-term (4+ years)</v>
      </c>
      <c r="W5634">
        <f>IF(A5634="", "", S5634 * F5634)</f>
        <v>1177.4000000000001</v>
      </c>
    </row>
    <row r="5635" spans="1:23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>IF(A5635="", "",
    IF(F5635&lt;6, "New (0-6 months)",
    IF(F5635&lt;12, "Early (6-12 months)",
    IF(F5635&lt;24, "Established (1-2 years)",
    IF(F5635&lt;48, "Mature (2-4 years)",
    "Long-term (4+ years)"))))
)</f>
        <v>Early (6-12 months)</v>
      </c>
      <c r="W5635">
        <f>IF(A5635="", "", S5635 * F5635)</f>
        <v>158.10000000000002</v>
      </c>
    </row>
    <row r="5636" spans="1:23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>IF(A5636="", "",
    IF(F5636&lt;6, "New (0-6 months)",
    IF(F5636&lt;12, "Early (6-12 months)",
    IF(F5636&lt;24, "Established (1-2 years)",
    IF(F5636&lt;48, "Mature (2-4 years)",
    "Long-term (4+ years)"))))
)</f>
        <v>New (0-6 months)</v>
      </c>
      <c r="W5636">
        <f>IF(A5636="", "", S5636 * F5636)</f>
        <v>19.899999999999999</v>
      </c>
    </row>
    <row r="5637" spans="1:23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>IF(A5637="", "",
    IF(F5637&lt;6, "New (0-6 months)",
    IF(F5637&lt;12, "Early (6-12 months)",
    IF(F5637&lt;24, "Established (1-2 years)",
    IF(F5637&lt;48, "Mature (2-4 years)",
    "Long-term (4+ years)"))))
)</f>
        <v>Established (1-2 years)</v>
      </c>
      <c r="W5637">
        <f>IF(A5637="", "", S5637 * F5637)</f>
        <v>1203.4000000000001</v>
      </c>
    </row>
    <row r="5638" spans="1:23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>IF(A5638="", "",
    IF(F5638&lt;6, "New (0-6 months)",
    IF(F5638&lt;12, "Early (6-12 months)",
    IF(F5638&lt;24, "Established (1-2 years)",
    IF(F5638&lt;48, "Mature (2-4 years)",
    "Long-term (4+ years)"))))
)</f>
        <v>Established (1-2 years)</v>
      </c>
      <c r="W5638">
        <f>IF(A5638="", "", S5638 * F5638)</f>
        <v>648.9</v>
      </c>
    </row>
    <row r="5639" spans="1:23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>IF(A5639="", "",
    IF(F5639&lt;6, "New (0-6 months)",
    IF(F5639&lt;12, "Early (6-12 months)",
    IF(F5639&lt;24, "Established (1-2 years)",
    IF(F5639&lt;48, "Mature (2-4 years)",
    "Long-term (4+ years)"))))
)</f>
        <v>Long-term (4+ years)</v>
      </c>
      <c r="W5639">
        <f>IF(A5639="", "", S5639 * F5639)</f>
        <v>5776</v>
      </c>
    </row>
    <row r="5640" spans="1:23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>IF(A5640="", "",
    IF(F5640&lt;6, "New (0-6 months)",
    IF(F5640&lt;12, "Early (6-12 months)",
    IF(F5640&lt;24, "Established (1-2 years)",
    IF(F5640&lt;48, "Mature (2-4 years)",
    "Long-term (4+ years)"))))
)</f>
        <v>New (0-6 months)</v>
      </c>
      <c r="W5640">
        <f>IF(A5640="", "", S5640 * F5640)</f>
        <v>19.95</v>
      </c>
    </row>
    <row r="5641" spans="1:23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>IF(A5641="", "",
    IF(F5641&lt;6, "New (0-6 months)",
    IF(F5641&lt;12, "Early (6-12 months)",
    IF(F5641&lt;24, "Established (1-2 years)",
    IF(F5641&lt;48, "Mature (2-4 years)",
    "Long-term (4+ years)"))))
)</f>
        <v>Early (6-12 months)</v>
      </c>
      <c r="W5641">
        <f>IF(A5641="", "", S5641 * F5641)</f>
        <v>123.89999999999999</v>
      </c>
    </row>
    <row r="5642" spans="1:23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>IF(A5642="", "",
    IF(F5642&lt;6, "New (0-6 months)",
    IF(F5642&lt;12, "Early (6-12 months)",
    IF(F5642&lt;24, "Established (1-2 years)",
    IF(F5642&lt;48, "Mature (2-4 years)",
    "Long-term (4+ years)"))))
)</f>
        <v>New (0-6 months)</v>
      </c>
      <c r="W5642">
        <f>IF(A5642="", "", S5642 * F5642)</f>
        <v>79.599999999999994</v>
      </c>
    </row>
    <row r="5643" spans="1:23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>IF(A5643="", "",
    IF(F5643&lt;6, "New (0-6 months)",
    IF(F5643&lt;12, "Early (6-12 months)",
    IF(F5643&lt;24, "Established (1-2 years)",
    IF(F5643&lt;48, "Mature (2-4 years)",
    "Long-term (4+ years)"))))
)</f>
        <v>Mature (2-4 years)</v>
      </c>
      <c r="W5643">
        <f>IF(A5643="", "", S5643 * F5643)</f>
        <v>992.55</v>
      </c>
    </row>
    <row r="5644" spans="1:23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>IF(A5644="", "",
    IF(F5644&lt;6, "New (0-6 months)",
    IF(F5644&lt;12, "Early (6-12 months)",
    IF(F5644&lt;24, "Established (1-2 years)",
    IF(F5644&lt;48, "Mature (2-4 years)",
    "Long-term (4+ years)"))))
)</f>
        <v>Established (1-2 years)</v>
      </c>
      <c r="W5644">
        <f>IF(A5644="", "", S5644 * F5644)</f>
        <v>390</v>
      </c>
    </row>
    <row r="5645" spans="1:23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>IF(A5645="", "",
    IF(F5645&lt;6, "New (0-6 months)",
    IF(F5645&lt;12, "Early (6-12 months)",
    IF(F5645&lt;24, "Established (1-2 years)",
    IF(F5645&lt;48, "Mature (2-4 years)",
    "Long-term (4+ years)"))))
)</f>
        <v>New (0-6 months)</v>
      </c>
      <c r="W5645">
        <f>IF(A5645="", "", S5645 * F5645)</f>
        <v>75.900000000000006</v>
      </c>
    </row>
    <row r="5646" spans="1:23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>IF(A5646="", "",
    IF(F5646&lt;6, "New (0-6 months)",
    IF(F5646&lt;12, "Early (6-12 months)",
    IF(F5646&lt;24, "Established (1-2 years)",
    IF(F5646&lt;48, "Mature (2-4 years)",
    "Long-term (4+ years)"))))
)</f>
        <v>New (0-6 months)</v>
      </c>
      <c r="W5646">
        <f>IF(A5646="", "", S5646 * F5646)</f>
        <v>76.2</v>
      </c>
    </row>
    <row r="5647" spans="1:23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>IF(A5647="", "",
    IF(F5647&lt;6, "New (0-6 months)",
    IF(F5647&lt;12, "Early (6-12 months)",
    IF(F5647&lt;24, "Established (1-2 years)",
    IF(F5647&lt;48, "Mature (2-4 years)",
    "Long-term (4+ years)"))))
)</f>
        <v>Long-term (4+ years)</v>
      </c>
      <c r="W5647">
        <f>IF(A5647="", "", S5647 * F5647)</f>
        <v>4233.6000000000004</v>
      </c>
    </row>
    <row r="5648" spans="1:23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>IF(A5648="", "",
    IF(F5648&lt;6, "New (0-6 months)",
    IF(F5648&lt;12, "Early (6-12 months)",
    IF(F5648&lt;24, "Established (1-2 years)",
    IF(F5648&lt;48, "Mature (2-4 years)",
    "Long-term (4+ years)"))))
)</f>
        <v>New (0-6 months)</v>
      </c>
      <c r="W5648">
        <f>IF(A5648="", "", S5648 * F5648)</f>
        <v>19.25</v>
      </c>
    </row>
    <row r="5649" spans="1:23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>IF(A5649="", "",
    IF(F5649&lt;6, "New (0-6 months)",
    IF(F5649&lt;12, "Early (6-12 months)",
    IF(F5649&lt;24, "Established (1-2 years)",
    IF(F5649&lt;48, "Mature (2-4 years)",
    "Long-term (4+ years)"))))
)</f>
        <v>Mature (2-4 years)</v>
      </c>
      <c r="W5649">
        <f>IF(A5649="", "", S5649 * F5649)</f>
        <v>3178.6</v>
      </c>
    </row>
    <row r="5650" spans="1:23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>IF(A5650="", "",
    IF(F5650&lt;6, "New (0-6 months)",
    IF(F5650&lt;12, "Early (6-12 months)",
    IF(F5650&lt;24, "Established (1-2 years)",
    IF(F5650&lt;48, "Mature (2-4 years)",
    "Long-term (4+ years)"))))
)</f>
        <v>Mature (2-4 years)</v>
      </c>
      <c r="W5650">
        <f>IF(A5650="", "", S5650 * F5650)</f>
        <v>1094.8</v>
      </c>
    </row>
    <row r="5651" spans="1:23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>IF(A5651="", "",
    IF(F5651&lt;6, "New (0-6 months)",
    IF(F5651&lt;12, "Early (6-12 months)",
    IF(F5651&lt;24, "Established (1-2 years)",
    IF(F5651&lt;48, "Mature (2-4 years)",
    "Long-term (4+ years)"))))
)</f>
        <v>Mature (2-4 years)</v>
      </c>
      <c r="W5651">
        <f>IF(A5651="", "", S5651 * F5651)</f>
        <v>661.65</v>
      </c>
    </row>
    <row r="5652" spans="1:23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>IF(A5652="", "",
    IF(F5652&lt;6, "New (0-6 months)",
    IF(F5652&lt;12, "Early (6-12 months)",
    IF(F5652&lt;24, "Established (1-2 years)",
    IF(F5652&lt;48, "Mature (2-4 years)",
    "Long-term (4+ years)"))))
)</f>
        <v>Mature (2-4 years)</v>
      </c>
      <c r="W5652">
        <f>IF(A5652="", "", S5652 * F5652)</f>
        <v>2332.1999999999998</v>
      </c>
    </row>
    <row r="5653" spans="1:23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>IF(A5653="", "",
    IF(F5653&lt;6, "New (0-6 months)",
    IF(F5653&lt;12, "Early (6-12 months)",
    IF(F5653&lt;24, "Established (1-2 years)",
    IF(F5653&lt;48, "Mature (2-4 years)",
    "Long-term (4+ years)"))))
)</f>
        <v>Mature (2-4 years)</v>
      </c>
      <c r="W5653">
        <f>IF(A5653="", "", S5653 * F5653)</f>
        <v>3540.6</v>
      </c>
    </row>
    <row r="5654" spans="1:23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>IF(A5654="", "",
    IF(F5654&lt;6, "New (0-6 months)",
    IF(F5654&lt;12, "Early (6-12 months)",
    IF(F5654&lt;24, "Established (1-2 years)",
    IF(F5654&lt;48, "Mature (2-4 years)",
    "Long-term (4+ years)"))))
)</f>
        <v>New (0-6 months)</v>
      </c>
      <c r="W5654">
        <f>IF(A5654="", "", S5654 * F5654)</f>
        <v>48.6</v>
      </c>
    </row>
    <row r="5655" spans="1:23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>IF(A5655="", "",
    IF(F5655&lt;6, "New (0-6 months)",
    IF(F5655&lt;12, "Early (6-12 months)",
    IF(F5655&lt;24, "Established (1-2 years)",
    IF(F5655&lt;48, "Mature (2-4 years)",
    "Long-term (4+ years)"))))
)</f>
        <v>Early (6-12 months)</v>
      </c>
      <c r="W5655">
        <f>IF(A5655="", "", S5655 * F5655)</f>
        <v>553</v>
      </c>
    </row>
    <row r="5656" spans="1:23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>IF(A5656="", "",
    IF(F5656&lt;6, "New (0-6 months)",
    IF(F5656&lt;12, "Early (6-12 months)",
    IF(F5656&lt;24, "Established (1-2 years)",
    IF(F5656&lt;48, "Mature (2-4 years)",
    "Long-term (4+ years)"))))
)</f>
        <v>Long-term (4+ years)</v>
      </c>
      <c r="W5656">
        <f>IF(A5656="", "", S5656 * F5656)</f>
        <v>7374.5</v>
      </c>
    </row>
    <row r="5657" spans="1:23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>IF(A5657="", "",
    IF(F5657&lt;6, "New (0-6 months)",
    IF(F5657&lt;12, "Early (6-12 months)",
    IF(F5657&lt;24, "Established (1-2 years)",
    IF(F5657&lt;48, "Mature (2-4 years)",
    "Long-term (4+ years)"))))
)</f>
        <v>Long-term (4+ years)</v>
      </c>
      <c r="W5657">
        <f>IF(A5657="", "", S5657 * F5657)</f>
        <v>1631.5</v>
      </c>
    </row>
    <row r="5658" spans="1:23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>IF(A5658="", "",
    IF(F5658&lt;6, "New (0-6 months)",
    IF(F5658&lt;12, "Early (6-12 months)",
    IF(F5658&lt;24, "Established (1-2 years)",
    IF(F5658&lt;48, "Mature (2-4 years)",
    "Long-term (4+ years)"))))
)</f>
        <v>New (0-6 months)</v>
      </c>
      <c r="W5658">
        <f>IF(A5658="", "", S5658 * F5658)</f>
        <v>49.75</v>
      </c>
    </row>
    <row r="5659" spans="1:23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>IF(A5659="", "",
    IF(F5659&lt;6, "New (0-6 months)",
    IF(F5659&lt;12, "Early (6-12 months)",
    IF(F5659&lt;24, "Established (1-2 years)",
    IF(F5659&lt;48, "Mature (2-4 years)",
    "Long-term (4+ years)"))))
)</f>
        <v>Established (1-2 years)</v>
      </c>
      <c r="W5659">
        <f>IF(A5659="", "", S5659 * F5659)</f>
        <v>1705.5</v>
      </c>
    </row>
    <row r="5660" spans="1:23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>IF(A5660="", "",
    IF(F5660&lt;6, "New (0-6 months)",
    IF(F5660&lt;12, "Early (6-12 months)",
    IF(F5660&lt;24, "Established (1-2 years)",
    IF(F5660&lt;48, "Mature (2-4 years)",
    "Long-term (4+ years)"))))
)</f>
        <v>Mature (2-4 years)</v>
      </c>
      <c r="W5660">
        <f>IF(A5660="", "", S5660 * F5660)</f>
        <v>2232</v>
      </c>
    </row>
    <row r="5661" spans="1:23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>IF(A5661="", "",
    IF(F5661&lt;6, "New (0-6 months)",
    IF(F5661&lt;12, "Early (6-12 months)",
    IF(F5661&lt;24, "Established (1-2 years)",
    IF(F5661&lt;48, "Mature (2-4 years)",
    "Long-term (4+ years)"))))
)</f>
        <v>Long-term (4+ years)</v>
      </c>
      <c r="W5661">
        <f>IF(A5661="", "", S5661 * F5661)</f>
        <v>4529.7000000000007</v>
      </c>
    </row>
    <row r="5662" spans="1:23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>IF(A5662="", "",
    IF(F5662&lt;6, "New (0-6 months)",
    IF(F5662&lt;12, "Early (6-12 months)",
    IF(F5662&lt;24, "Established (1-2 years)",
    IF(F5662&lt;48, "Mature (2-4 years)",
    "Long-term (4+ years)"))))
)</f>
        <v>Mature (2-4 years)</v>
      </c>
      <c r="W5662">
        <f>IF(A5662="", "", S5662 * F5662)</f>
        <v>3412.2</v>
      </c>
    </row>
    <row r="5663" spans="1:23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>IF(A5663="", "",
    IF(F5663&lt;6, "New (0-6 months)",
    IF(F5663&lt;12, "Early (6-12 months)",
    IF(F5663&lt;24, "Established (1-2 years)",
    IF(F5663&lt;48, "Mature (2-4 years)",
    "Long-term (4+ years)"))))
)</f>
        <v>New (0-6 months)</v>
      </c>
      <c r="W5663">
        <f>IF(A5663="", "", S5663 * F5663)</f>
        <v>79.400000000000006</v>
      </c>
    </row>
    <row r="5664" spans="1:23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>IF(A5664="", "",
    IF(F5664&lt;6, "New (0-6 months)",
    IF(F5664&lt;12, "Early (6-12 months)",
    IF(F5664&lt;24, "Established (1-2 years)",
    IF(F5664&lt;48, "Mature (2-4 years)",
    "Long-term (4+ years)"))))
)</f>
        <v>New (0-6 months)</v>
      </c>
      <c r="W5664">
        <f>IF(A5664="", "", S5664 * F5664)</f>
        <v>70.25</v>
      </c>
    </row>
    <row r="5665" spans="1:23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>IF(A5665="", "",
    IF(F5665&lt;6, "New (0-6 months)",
    IF(F5665&lt;12, "Early (6-12 months)",
    IF(F5665&lt;24, "Established (1-2 years)",
    IF(F5665&lt;48, "Mature (2-4 years)",
    "Long-term (4+ years)"))))
)</f>
        <v>Mature (2-4 years)</v>
      </c>
      <c r="W5665">
        <f>IF(A5665="", "", S5665 * F5665)</f>
        <v>3524.25</v>
      </c>
    </row>
    <row r="5666" spans="1:23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>IF(A5666="", "",
    IF(F5666&lt;6, "New (0-6 months)",
    IF(F5666&lt;12, "Early (6-12 months)",
    IF(F5666&lt;24, "Established (1-2 years)",
    IF(F5666&lt;48, "Mature (2-4 years)",
    "Long-term (4+ years)"))))
)</f>
        <v>Early (6-12 months)</v>
      </c>
      <c r="W5666">
        <f>IF(A5666="", "", S5666 * F5666)</f>
        <v>846</v>
      </c>
    </row>
    <row r="5667" spans="1:23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>IF(A5667="", "",
    IF(F5667&lt;6, "New (0-6 months)",
    IF(F5667&lt;12, "Early (6-12 months)",
    IF(F5667&lt;24, "Established (1-2 years)",
    IF(F5667&lt;48, "Mature (2-4 years)",
    "Long-term (4+ years)"))))
)</f>
        <v>Mature (2-4 years)</v>
      </c>
      <c r="W5667">
        <f>IF(A5667="", "", S5667 * F5667)</f>
        <v>851.7</v>
      </c>
    </row>
    <row r="5668" spans="1:23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>IF(A5668="", "",
    IF(F5668&lt;6, "New (0-6 months)",
    IF(F5668&lt;12, "Early (6-12 months)",
    IF(F5668&lt;24, "Established (1-2 years)",
    IF(F5668&lt;48, "Mature (2-4 years)",
    "Long-term (4+ years)"))))
)</f>
        <v>Mature (2-4 years)</v>
      </c>
      <c r="W5668">
        <f>IF(A5668="", "", S5668 * F5668)</f>
        <v>1860.25</v>
      </c>
    </row>
    <row r="5669" spans="1:23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>IF(A5669="", "",
    IF(F5669&lt;6, "New (0-6 months)",
    IF(F5669&lt;12, "Early (6-12 months)",
    IF(F5669&lt;24, "Established (1-2 years)",
    IF(F5669&lt;48, "Mature (2-4 years)",
    "Long-term (4+ years)"))))
)</f>
        <v>New (0-6 months)</v>
      </c>
      <c r="W5669">
        <f>IF(A5669="", "", S5669 * F5669)</f>
        <v>80.599999999999994</v>
      </c>
    </row>
    <row r="5670" spans="1:23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>IF(A5670="", "",
    IF(F5670&lt;6, "New (0-6 months)",
    IF(F5670&lt;12, "Early (6-12 months)",
    IF(F5670&lt;24, "Established (1-2 years)",
    IF(F5670&lt;48, "Mature (2-4 years)",
    "Long-term (4+ years)"))))
)</f>
        <v>Mature (2-4 years)</v>
      </c>
      <c r="W5670">
        <f>IF(A5670="", "", S5670 * F5670)</f>
        <v>3948.75</v>
      </c>
    </row>
    <row r="5671" spans="1:23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>IF(A5671="", "",
    IF(F5671&lt;6, "New (0-6 months)",
    IF(F5671&lt;12, "Early (6-12 months)",
    IF(F5671&lt;24, "Established (1-2 years)",
    IF(F5671&lt;48, "Mature (2-4 years)",
    "Long-term (4+ years)"))))
)</f>
        <v>Mature (2-4 years)</v>
      </c>
      <c r="W5671">
        <f>IF(A5671="", "", S5671 * F5671)</f>
        <v>4323.6499999999996</v>
      </c>
    </row>
    <row r="5672" spans="1:23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>IF(A5672="", "",
    IF(F5672&lt;6, "New (0-6 months)",
    IF(F5672&lt;12, "Early (6-12 months)",
    IF(F5672&lt;24, "Established (1-2 years)",
    IF(F5672&lt;48, "Mature (2-4 years)",
    "Long-term (4+ years)"))))
)</f>
        <v>Established (1-2 years)</v>
      </c>
      <c r="W5672">
        <f>IF(A5672="", "", S5672 * F5672)</f>
        <v>409.70000000000005</v>
      </c>
    </row>
    <row r="5673" spans="1:23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>IF(A5673="", "",
    IF(F5673&lt;6, "New (0-6 months)",
    IF(F5673&lt;12, "Early (6-12 months)",
    IF(F5673&lt;24, "Established (1-2 years)",
    IF(F5673&lt;48, "Mature (2-4 years)",
    "Long-term (4+ years)"))))
)</f>
        <v>Long-term (4+ years)</v>
      </c>
      <c r="W5673">
        <f>IF(A5673="", "", S5673 * F5673)</f>
        <v>1543.3</v>
      </c>
    </row>
    <row r="5674" spans="1:23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>IF(A5674="", "",
    IF(F5674&lt;6, "New (0-6 months)",
    IF(F5674&lt;12, "Early (6-12 months)",
    IF(F5674&lt;24, "Established (1-2 years)",
    IF(F5674&lt;48, "Mature (2-4 years)",
    "Long-term (4+ years)"))))
)</f>
        <v>Long-term (4+ years)</v>
      </c>
      <c r="W5674">
        <f>IF(A5674="", "", S5674 * F5674)</f>
        <v>3518.2</v>
      </c>
    </row>
    <row r="5675" spans="1:23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>IF(A5675="", "",
    IF(F5675&lt;6, "New (0-6 months)",
    IF(F5675&lt;12, "Early (6-12 months)",
    IF(F5675&lt;24, "Established (1-2 years)",
    IF(F5675&lt;48, "Mature (2-4 years)",
    "Long-term (4+ years)"))))
)</f>
        <v>New (0-6 months)</v>
      </c>
      <c r="W5675">
        <f>IF(A5675="", "", S5675 * F5675)</f>
        <v>78.8</v>
      </c>
    </row>
    <row r="5676" spans="1:23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>IF(A5676="", "",
    IF(F5676&lt;6, "New (0-6 months)",
    IF(F5676&lt;12, "Early (6-12 months)",
    IF(F5676&lt;24, "Established (1-2 years)",
    IF(F5676&lt;48, "Mature (2-4 years)",
    "Long-term (4+ years)"))))
)</f>
        <v>Long-term (4+ years)</v>
      </c>
      <c r="W5676">
        <f>IF(A5676="", "", S5676 * F5676)</f>
        <v>3190.4</v>
      </c>
    </row>
    <row r="5677" spans="1:23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>IF(A5677="", "",
    IF(F5677&lt;6, "New (0-6 months)",
    IF(F5677&lt;12, "Early (6-12 months)",
    IF(F5677&lt;24, "Established (1-2 years)",
    IF(F5677&lt;48, "Mature (2-4 years)",
    "Long-term (4+ years)"))))
)</f>
        <v>New (0-6 months)</v>
      </c>
      <c r="W5677">
        <f>IF(A5677="", "", S5677 * F5677)</f>
        <v>208.79999999999998</v>
      </c>
    </row>
    <row r="5678" spans="1:23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>IF(A5678="", "",
    IF(F5678&lt;6, "New (0-6 months)",
    IF(F5678&lt;12, "Early (6-12 months)",
    IF(F5678&lt;24, "Established (1-2 years)",
    IF(F5678&lt;48, "Mature (2-4 years)",
    "Long-term (4+ years)"))))
)</f>
        <v>New (0-6 months)</v>
      </c>
      <c r="W5678">
        <f>IF(A5678="", "", S5678 * F5678)</f>
        <v>19.75</v>
      </c>
    </row>
    <row r="5679" spans="1:23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>IF(A5679="", "",
    IF(F5679&lt;6, "New (0-6 months)",
    IF(F5679&lt;12, "Early (6-12 months)",
    IF(F5679&lt;24, "Established (1-2 years)",
    IF(F5679&lt;48, "Mature (2-4 years)",
    "Long-term (4+ years)"))))
)</f>
        <v>Mature (2-4 years)</v>
      </c>
      <c r="W5679">
        <f>IF(A5679="", "", S5679 * F5679)</f>
        <v>3232</v>
      </c>
    </row>
    <row r="5680" spans="1:23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>IF(A5680="", "",
    IF(F5680&lt;6, "New (0-6 months)",
    IF(F5680&lt;12, "Early (6-12 months)",
    IF(F5680&lt;24, "Established (1-2 years)",
    IF(F5680&lt;48, "Mature (2-4 years)",
    "Long-term (4+ years)"))))
)</f>
        <v>New (0-6 months)</v>
      </c>
      <c r="W5680">
        <f>IF(A5680="", "", S5680 * F5680)</f>
        <v>60</v>
      </c>
    </row>
    <row r="5681" spans="1:23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>IF(A5681="", "",
    IF(F5681&lt;6, "New (0-6 months)",
    IF(F5681&lt;12, "Early (6-12 months)",
    IF(F5681&lt;24, "Established (1-2 years)",
    IF(F5681&lt;48, "Mature (2-4 years)",
    "Long-term (4+ years)"))))
)</f>
        <v>Early (6-12 months)</v>
      </c>
      <c r="W5681">
        <f>IF(A5681="", "", S5681 * F5681)</f>
        <v>692.4</v>
      </c>
    </row>
    <row r="5682" spans="1:23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>IF(A5682="", "",
    IF(F5682&lt;6, "New (0-6 months)",
    IF(F5682&lt;12, "Early (6-12 months)",
    IF(F5682&lt;24, "Established (1-2 years)",
    IF(F5682&lt;48, "Mature (2-4 years)",
    "Long-term (4+ years)"))))
)</f>
        <v>New (0-6 months)</v>
      </c>
      <c r="W5682">
        <f>IF(A5682="", "", S5682 * F5682)</f>
        <v>20.85</v>
      </c>
    </row>
    <row r="5683" spans="1:23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>IF(A5683="", "",
    IF(F5683&lt;6, "New (0-6 months)",
    IF(F5683&lt;12, "Early (6-12 months)",
    IF(F5683&lt;24, "Established (1-2 years)",
    IF(F5683&lt;48, "Mature (2-4 years)",
    "Long-term (4+ years)"))))
)</f>
        <v>Mature (2-4 years)</v>
      </c>
      <c r="W5683">
        <f>IF(A5683="", "", S5683 * F5683)</f>
        <v>2182.8000000000002</v>
      </c>
    </row>
    <row r="5684" spans="1:23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>IF(A5684="", "",
    IF(F5684&lt;6, "New (0-6 months)",
    IF(F5684&lt;12, "Early (6-12 months)",
    IF(F5684&lt;24, "Established (1-2 years)",
    IF(F5684&lt;48, "Mature (2-4 years)",
    "Long-term (4+ years)"))))
)</f>
        <v>New (0-6 months)</v>
      </c>
      <c r="W5684">
        <f>IF(A5684="", "", S5684 * F5684)</f>
        <v>35</v>
      </c>
    </row>
    <row r="5685" spans="1:23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>IF(A5685="", "",
    IF(F5685&lt;6, "New (0-6 months)",
    IF(F5685&lt;12, "Early (6-12 months)",
    IF(F5685&lt;24, "Established (1-2 years)",
    IF(F5685&lt;48, "Mature (2-4 years)",
    "Long-term (4+ years)"))))
)</f>
        <v>Mature (2-4 years)</v>
      </c>
      <c r="W5685">
        <f>IF(A5685="", "", S5685 * F5685)</f>
        <v>1979.25</v>
      </c>
    </row>
    <row r="5686" spans="1:23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>IF(A5686="", "",
    IF(F5686&lt;6, "New (0-6 months)",
    IF(F5686&lt;12, "Early (6-12 months)",
    IF(F5686&lt;24, "Established (1-2 years)",
    IF(F5686&lt;48, "Mature (2-4 years)",
    "Long-term (4+ years)"))))
)</f>
        <v>Long-term (4+ years)</v>
      </c>
      <c r="W5686">
        <f>IF(A5686="", "", S5686 * F5686)</f>
        <v>6119</v>
      </c>
    </row>
    <row r="5687" spans="1:23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>IF(A5687="", "",
    IF(F5687&lt;6, "New (0-6 months)",
    IF(F5687&lt;12, "Early (6-12 months)",
    IF(F5687&lt;24, "Established (1-2 years)",
    IF(F5687&lt;48, "Mature (2-4 years)",
    "Long-term (4+ years)"))))
)</f>
        <v>Mature (2-4 years)</v>
      </c>
      <c r="W5687">
        <f>IF(A5687="", "", S5687 * F5687)</f>
        <v>864</v>
      </c>
    </row>
    <row r="5688" spans="1:23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>IF(A5688="", "",
    IF(F5688&lt;6, "New (0-6 months)",
    IF(F5688&lt;12, "Early (6-12 months)",
    IF(F5688&lt;24, "Established (1-2 years)",
    IF(F5688&lt;48, "Mature (2-4 years)",
    "Long-term (4+ years)"))))
)</f>
        <v>Early (6-12 months)</v>
      </c>
      <c r="W5688">
        <f>IF(A5688="", "", S5688 * F5688)</f>
        <v>510.90000000000003</v>
      </c>
    </row>
    <row r="5689" spans="1:23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>IF(A5689="", "",
    IF(F5689&lt;6, "New (0-6 months)",
    IF(F5689&lt;12, "Early (6-12 months)",
    IF(F5689&lt;24, "Established (1-2 years)",
    IF(F5689&lt;48, "Mature (2-4 years)",
    "Long-term (4+ years)"))))
)</f>
        <v>Mature (2-4 years)</v>
      </c>
      <c r="W5689">
        <f>IF(A5689="", "", S5689 * F5689)</f>
        <v>3897.9500000000003</v>
      </c>
    </row>
    <row r="5690" spans="1:23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>IF(A5690="", "",
    IF(F5690&lt;6, "New (0-6 months)",
    IF(F5690&lt;12, "Early (6-12 months)",
    IF(F5690&lt;24, "Established (1-2 years)",
    IF(F5690&lt;48, "Mature (2-4 years)",
    "Long-term (4+ years)"))))
)</f>
        <v>Mature (2-4 years)</v>
      </c>
      <c r="W5690">
        <f>IF(A5690="", "", S5690 * F5690)</f>
        <v>820</v>
      </c>
    </row>
    <row r="5691" spans="1:23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>IF(A5691="", "",
    IF(F5691&lt;6, "New (0-6 months)",
    IF(F5691&lt;12, "Early (6-12 months)",
    IF(F5691&lt;24, "Established (1-2 years)",
    IF(F5691&lt;48, "Mature (2-4 years)",
    "Long-term (4+ years)"))))
)</f>
        <v>New (0-6 months)</v>
      </c>
      <c r="W5691">
        <f>IF(A5691="", "", S5691 * F5691)</f>
        <v>373.25</v>
      </c>
    </row>
    <row r="5692" spans="1:23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>IF(A5692="", "",
    IF(F5692&lt;6, "New (0-6 months)",
    IF(F5692&lt;12, "Early (6-12 months)",
    IF(F5692&lt;24, "Established (1-2 years)",
    IF(F5692&lt;48, "Mature (2-4 years)",
    "Long-term (4+ years)"))))
)</f>
        <v>Long-term (4+ years)</v>
      </c>
      <c r="W5692">
        <f>IF(A5692="", "", S5692 * F5692)</f>
        <v>4406.4000000000005</v>
      </c>
    </row>
    <row r="5693" spans="1:23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>IF(A5693="", "",
    IF(F5693&lt;6, "New (0-6 months)",
    IF(F5693&lt;12, "Early (6-12 months)",
    IF(F5693&lt;24, "Established (1-2 years)",
    IF(F5693&lt;48, "Mature (2-4 years)",
    "Long-term (4+ years)"))))
)</f>
        <v>New (0-6 months)</v>
      </c>
      <c r="W5693">
        <f>IF(A5693="", "", S5693 * F5693)</f>
        <v>79.8</v>
      </c>
    </row>
    <row r="5694" spans="1:23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>IF(A5694="", "",
    IF(F5694&lt;6, "New (0-6 months)",
    IF(F5694&lt;12, "Early (6-12 months)",
    IF(F5694&lt;24, "Established (1-2 years)",
    IF(F5694&lt;48, "Mature (2-4 years)",
    "Long-term (4+ years)"))))
)</f>
        <v>Early (6-12 months)</v>
      </c>
      <c r="W5694">
        <f>IF(A5694="", "", S5694 * F5694)</f>
        <v>493.2</v>
      </c>
    </row>
    <row r="5695" spans="1:23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>IF(A5695="", "",
    IF(F5695&lt;6, "New (0-6 months)",
    IF(F5695&lt;12, "Early (6-12 months)",
    IF(F5695&lt;24, "Established (1-2 years)",
    IF(F5695&lt;48, "Mature (2-4 years)",
    "Long-term (4+ years)"))))
)</f>
        <v>Long-term (4+ years)</v>
      </c>
      <c r="W5695">
        <f>IF(A5695="", "", S5695 * F5695)</f>
        <v>5288.4000000000005</v>
      </c>
    </row>
    <row r="5696" spans="1:23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>IF(A5696="", "",
    IF(F5696&lt;6, "New (0-6 months)",
    IF(F5696&lt;12, "Early (6-12 months)",
    IF(F5696&lt;24, "Established (1-2 years)",
    IF(F5696&lt;48, "Mature (2-4 years)",
    "Long-term (4+ years)"))))
)</f>
        <v>Mature (2-4 years)</v>
      </c>
      <c r="W5696">
        <f>IF(A5696="", "", S5696 * F5696)</f>
        <v>1697.8500000000001</v>
      </c>
    </row>
    <row r="5697" spans="1:23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>IF(A5697="", "",
    IF(F5697&lt;6, "New (0-6 months)",
    IF(F5697&lt;12, "Early (6-12 months)",
    IF(F5697&lt;24, "Established (1-2 years)",
    IF(F5697&lt;48, "Mature (2-4 years)",
    "Long-term (4+ years)"))))
)</f>
        <v>Long-term (4+ years)</v>
      </c>
      <c r="W5697">
        <f>IF(A5697="", "", S5697 * F5697)</f>
        <v>5792.4000000000005</v>
      </c>
    </row>
    <row r="5698" spans="1:23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>IF(A5698="", "",
    IF(F5698&lt;6, "New (0-6 months)",
    IF(F5698&lt;12, "Early (6-12 months)",
    IF(F5698&lt;24, "Established (1-2 years)",
    IF(F5698&lt;48, "Mature (2-4 years)",
    "Long-term (4+ years)"))))
)</f>
        <v>Established (1-2 years)</v>
      </c>
      <c r="W5698">
        <f>IF(A5698="", "", S5698 * F5698)</f>
        <v>1192.4000000000001</v>
      </c>
    </row>
    <row r="5699" spans="1:23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>IF(A5699="", "",
    IF(F5699&lt;6, "New (0-6 months)",
    IF(F5699&lt;12, "Early (6-12 months)",
    IF(F5699&lt;24, "Established (1-2 years)",
    IF(F5699&lt;48, "Mature (2-4 years)",
    "Long-term (4+ years)"))))
)</f>
        <v>Long-term (4+ years)</v>
      </c>
      <c r="W5699">
        <f>IF(A5699="", "", S5699 * F5699)</f>
        <v>7665</v>
      </c>
    </row>
    <row r="5700" spans="1:23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>IF(A5700="", "",
    IF(F5700&lt;6, "New (0-6 months)",
    IF(F5700&lt;12, "Early (6-12 months)",
    IF(F5700&lt;24, "Established (1-2 years)",
    IF(F5700&lt;48, "Mature (2-4 years)",
    "Long-term (4+ years)"))))
)</f>
        <v>Established (1-2 years)</v>
      </c>
      <c r="W5700">
        <f>IF(A5700="", "", S5700 * F5700)</f>
        <v>2192.4</v>
      </c>
    </row>
    <row r="5701" spans="1:23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>IF(A5701="", "",
    IF(F5701&lt;6, "New (0-6 months)",
    IF(F5701&lt;12, "Early (6-12 months)",
    IF(F5701&lt;24, "Established (1-2 years)",
    IF(F5701&lt;48, "Mature (2-4 years)",
    "Long-term (4+ years)"))))
)</f>
        <v>Established (1-2 years)</v>
      </c>
      <c r="W5701">
        <f>IF(A5701="", "", S5701 * F5701)</f>
        <v>1279.5</v>
      </c>
    </row>
    <row r="5702" spans="1:23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>IF(A5702="", "",
    IF(F5702&lt;6, "New (0-6 months)",
    IF(F5702&lt;12, "Early (6-12 months)",
    IF(F5702&lt;24, "Established (1-2 years)",
    IF(F5702&lt;48, "Mature (2-4 years)",
    "Long-term (4+ years)"))))
)</f>
        <v>Mature (2-4 years)</v>
      </c>
      <c r="W5702">
        <f>IF(A5702="", "", S5702 * F5702)</f>
        <v>2299.6999999999998</v>
      </c>
    </row>
    <row r="5703" spans="1:23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>IF(A5703="", "",
    IF(F5703&lt;6, "New (0-6 months)",
    IF(F5703&lt;12, "Early (6-12 months)",
    IF(F5703&lt;24, "Established (1-2 years)",
    IF(F5703&lt;48, "Mature (2-4 years)",
    "Long-term (4+ years)"))))
)</f>
        <v>Established (1-2 years)</v>
      </c>
      <c r="W5703">
        <f>IF(A5703="", "", S5703 * F5703)</f>
        <v>1147.5</v>
      </c>
    </row>
    <row r="5704" spans="1:23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>IF(A5704="", "",
    IF(F5704&lt;6, "New (0-6 months)",
    IF(F5704&lt;12, "Early (6-12 months)",
    IF(F5704&lt;24, "Established (1-2 years)",
    IF(F5704&lt;48, "Mature (2-4 years)",
    "Long-term (4+ years)"))))
)</f>
        <v>Long-term (4+ years)</v>
      </c>
      <c r="W5704">
        <f>IF(A5704="", "", S5704 * F5704)</f>
        <v>7462.0999999999995</v>
      </c>
    </row>
    <row r="5705" spans="1:23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>IF(A5705="", "",
    IF(F5705&lt;6, "New (0-6 months)",
    IF(F5705&lt;12, "Early (6-12 months)",
    IF(F5705&lt;24, "Established (1-2 years)",
    IF(F5705&lt;48, "Mature (2-4 years)",
    "Long-term (4+ years)"))))
)</f>
        <v>Long-term (4+ years)</v>
      </c>
      <c r="W5705">
        <f>IF(A5705="", "", S5705 * F5705)</f>
        <v>1828.8</v>
      </c>
    </row>
    <row r="5706" spans="1:23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>IF(A5706="", "",
    IF(F5706&lt;6, "New (0-6 months)",
    IF(F5706&lt;12, "Early (6-12 months)",
    IF(F5706&lt;24, "Established (1-2 years)",
    IF(F5706&lt;48, "Mature (2-4 years)",
    "Long-term (4+ years)"))))
)</f>
        <v>Established (1-2 years)</v>
      </c>
      <c r="W5706">
        <f>IF(A5706="", "", S5706 * F5706)</f>
        <v>1650.1499999999999</v>
      </c>
    </row>
    <row r="5707" spans="1:23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>IF(A5707="", "",
    IF(F5707&lt;6, "New (0-6 months)",
    IF(F5707&lt;12, "Early (6-12 months)",
    IF(F5707&lt;24, "Established (1-2 years)",
    IF(F5707&lt;48, "Mature (2-4 years)",
    "Long-term (4+ years)"))))
)</f>
        <v>New (0-6 months)</v>
      </c>
      <c r="W5707">
        <f>IF(A5707="", "", S5707 * F5707)</f>
        <v>19.649999999999999</v>
      </c>
    </row>
    <row r="5708" spans="1:23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>IF(A5708="", "",
    IF(F5708&lt;6, "New (0-6 months)",
    IF(F5708&lt;12, "Early (6-12 months)",
    IF(F5708&lt;24, "Established (1-2 years)",
    IF(F5708&lt;48, "Mature (2-4 years)",
    "Long-term (4+ years)"))))
)</f>
        <v>New (0-6 months)</v>
      </c>
      <c r="W5708">
        <f>IF(A5708="", "", S5708 * F5708)</f>
        <v>75.7</v>
      </c>
    </row>
    <row r="5709" spans="1:23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>IF(A5709="", "",
    IF(F5709&lt;6, "New (0-6 months)",
    IF(F5709&lt;12, "Early (6-12 months)",
    IF(F5709&lt;24, "Established (1-2 years)",
    IF(F5709&lt;48, "Mature (2-4 years)",
    "Long-term (4+ years)"))))
)</f>
        <v>New (0-6 months)</v>
      </c>
      <c r="W5709">
        <f>IF(A5709="", "", S5709 * F5709)</f>
        <v>91.1</v>
      </c>
    </row>
    <row r="5710" spans="1:23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>IF(A5710="", "",
    IF(F5710&lt;6, "New (0-6 months)",
    IF(F5710&lt;12, "Early (6-12 months)",
    IF(F5710&lt;24, "Established (1-2 years)",
    IF(F5710&lt;48, "Mature (2-4 years)",
    "Long-term (4+ years)"))))
)</f>
        <v>Early (6-12 months)</v>
      </c>
      <c r="W5710">
        <f>IF(A5710="", "", S5710 * F5710)</f>
        <v>859.09999999999991</v>
      </c>
    </row>
    <row r="5711" spans="1:23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>IF(A5711="", "",
    IF(F5711&lt;6, "New (0-6 months)",
    IF(F5711&lt;12, "Early (6-12 months)",
    IF(F5711&lt;24, "Established (1-2 years)",
    IF(F5711&lt;48, "Mature (2-4 years)",
    "Long-term (4+ years)"))))
)</f>
        <v>Established (1-2 years)</v>
      </c>
      <c r="W5711">
        <f>IF(A5711="", "", S5711 * F5711)</f>
        <v>231.60000000000002</v>
      </c>
    </row>
    <row r="5712" spans="1:23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>IF(A5712="", "",
    IF(F5712&lt;6, "New (0-6 months)",
    IF(F5712&lt;12, "Early (6-12 months)",
    IF(F5712&lt;24, "Established (1-2 years)",
    IF(F5712&lt;48, "Mature (2-4 years)",
    "Long-term (4+ years)"))))
)</f>
        <v>Long-term (4+ years)</v>
      </c>
      <c r="W5712">
        <f>IF(A5712="", "", S5712 * F5712)</f>
        <v>7735</v>
      </c>
    </row>
    <row r="5713" spans="1:23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>IF(A5713="", "",
    IF(F5713&lt;6, "New (0-6 months)",
    IF(F5713&lt;12, "Early (6-12 months)",
    IF(F5713&lt;24, "Established (1-2 years)",
    IF(F5713&lt;48, "Mature (2-4 years)",
    "Long-term (4+ years)"))))
)</f>
        <v>Established (1-2 years)</v>
      </c>
      <c r="W5713">
        <f>IF(A5713="", "", S5713 * F5713)</f>
        <v>1816</v>
      </c>
    </row>
    <row r="5714" spans="1:23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>IF(A5714="", "",
    IF(F5714&lt;6, "New (0-6 months)",
    IF(F5714&lt;12, "Early (6-12 months)",
    IF(F5714&lt;24, "Established (1-2 years)",
    IF(F5714&lt;48, "Mature (2-4 years)",
    "Long-term (4+ years)"))))
)</f>
        <v>Established (1-2 years)</v>
      </c>
      <c r="W5714">
        <f>IF(A5714="", "", S5714 * F5714)</f>
        <v>466.90000000000003</v>
      </c>
    </row>
    <row r="5715" spans="1:23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>IF(A5715="", "",
    IF(F5715&lt;6, "New (0-6 months)",
    IF(F5715&lt;12, "Early (6-12 months)",
    IF(F5715&lt;24, "Established (1-2 years)",
    IF(F5715&lt;48, "Mature (2-4 years)",
    "Long-term (4+ years)"))))
)</f>
        <v>Long-term (4+ years)</v>
      </c>
      <c r="W5715">
        <f>IF(A5715="", "", S5715 * F5715)</f>
        <v>3986.1499999999996</v>
      </c>
    </row>
    <row r="5716" spans="1:23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>IF(A5716="", "",
    IF(F5716&lt;6, "New (0-6 months)",
    IF(F5716&lt;12, "Early (6-12 months)",
    IF(F5716&lt;24, "Established (1-2 years)",
    IF(F5716&lt;48, "Mature (2-4 years)",
    "Long-term (4+ years)"))))
)</f>
        <v>New (0-6 months)</v>
      </c>
      <c r="W5716">
        <f>IF(A5716="", "", S5716 * F5716)</f>
        <v>391.8</v>
      </c>
    </row>
    <row r="5717" spans="1:23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>IF(A5717="", "",
    IF(F5717&lt;6, "New (0-6 months)",
    IF(F5717&lt;12, "Early (6-12 months)",
    IF(F5717&lt;24, "Established (1-2 years)",
    IF(F5717&lt;48, "Mature (2-4 years)",
    "Long-term (4+ years)"))))
)</f>
        <v>Mature (2-4 years)</v>
      </c>
      <c r="W5717">
        <f>IF(A5717="", "", S5717 * F5717)</f>
        <v>3460.8</v>
      </c>
    </row>
    <row r="5718" spans="1:23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>IF(A5718="", "",
    IF(F5718&lt;6, "New (0-6 months)",
    IF(F5718&lt;12, "Early (6-12 months)",
    IF(F5718&lt;24, "Established (1-2 years)",
    IF(F5718&lt;48, "Mature (2-4 years)",
    "Long-term (4+ years)"))))
)</f>
        <v>New (0-6 months)</v>
      </c>
      <c r="W5718">
        <f>IF(A5718="", "", S5718 * F5718)</f>
        <v>110.6</v>
      </c>
    </row>
    <row r="5719" spans="1:23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>IF(A5719="", "",
    IF(F5719&lt;6, "New (0-6 months)",
    IF(F5719&lt;12, "Early (6-12 months)",
    IF(F5719&lt;24, "Established (1-2 years)",
    IF(F5719&lt;48, "Mature (2-4 years)",
    "Long-term (4+ years)"))))
)</f>
        <v>Long-term (4+ years)</v>
      </c>
      <c r="W5719">
        <f>IF(A5719="", "", S5719 * F5719)</f>
        <v>3901.95</v>
      </c>
    </row>
    <row r="5720" spans="1:23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>IF(A5720="", "",
    IF(F5720&lt;6, "New (0-6 months)",
    IF(F5720&lt;12, "Early (6-12 months)",
    IF(F5720&lt;24, "Established (1-2 years)",
    IF(F5720&lt;48, "Mature (2-4 years)",
    "Long-term (4+ years)"))))
)</f>
        <v>Early (6-12 months)</v>
      </c>
      <c r="W5720">
        <f>IF(A5720="", "", S5720 * F5720)</f>
        <v>483</v>
      </c>
    </row>
    <row r="5721" spans="1:23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>IF(A5721="", "",
    IF(F5721&lt;6, "New (0-6 months)",
    IF(F5721&lt;12, "Early (6-12 months)",
    IF(F5721&lt;24, "Established (1-2 years)",
    IF(F5721&lt;48, "Mature (2-4 years)",
    "Long-term (4+ years)"))))
)</f>
        <v>Mature (2-4 years)</v>
      </c>
      <c r="W5721">
        <f>IF(A5721="", "", S5721 * F5721)</f>
        <v>472.79999999999995</v>
      </c>
    </row>
    <row r="5722" spans="1:23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>IF(A5722="", "",
    IF(F5722&lt;6, "New (0-6 months)",
    IF(F5722&lt;12, "Early (6-12 months)",
    IF(F5722&lt;24, "Established (1-2 years)",
    IF(F5722&lt;48, "Mature (2-4 years)",
    "Long-term (4+ years)"))))
)</f>
        <v>Mature (2-4 years)</v>
      </c>
      <c r="W5722">
        <f>IF(A5722="", "", S5722 * F5722)</f>
        <v>3329.6</v>
      </c>
    </row>
    <row r="5723" spans="1:23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>IF(A5723="", "",
    IF(F5723&lt;6, "New (0-6 months)",
    IF(F5723&lt;12, "Early (6-12 months)",
    IF(F5723&lt;24, "Established (1-2 years)",
    IF(F5723&lt;48, "Mature (2-4 years)",
    "Long-term (4+ years)"))))
)</f>
        <v>Mature (2-4 years)</v>
      </c>
      <c r="W5723">
        <f>IF(A5723="", "", S5723 * F5723)</f>
        <v>1426.95</v>
      </c>
    </row>
    <row r="5724" spans="1:23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>IF(A5724="", "",
    IF(F5724&lt;6, "New (0-6 months)",
    IF(F5724&lt;12, "Early (6-12 months)",
    IF(F5724&lt;24, "Established (1-2 years)",
    IF(F5724&lt;48, "Mature (2-4 years)",
    "Long-term (4+ years)"))))
)</f>
        <v>Mature (2-4 years)</v>
      </c>
      <c r="W5724">
        <f>IF(A5724="", "", S5724 * F5724)</f>
        <v>2816.1</v>
      </c>
    </row>
    <row r="5725" spans="1:23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>IF(A5725="", "",
    IF(F5725&lt;6, "New (0-6 months)",
    IF(F5725&lt;12, "Early (6-12 months)",
    IF(F5725&lt;24, "Established (1-2 years)",
    IF(F5725&lt;48, "Mature (2-4 years)",
    "Long-term (4+ years)"))))
)</f>
        <v>Long-term (4+ years)</v>
      </c>
      <c r="W5725">
        <f>IF(A5725="", "", S5725 * F5725)</f>
        <v>4677.7000000000007</v>
      </c>
    </row>
    <row r="5726" spans="1:23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>IF(A5726="", "",
    IF(F5726&lt;6, "New (0-6 months)",
    IF(F5726&lt;12, "Early (6-12 months)",
    IF(F5726&lt;24, "Established (1-2 years)",
    IF(F5726&lt;48, "Mature (2-4 years)",
    "Long-term (4+ years)"))))
)</f>
        <v>New (0-6 months)</v>
      </c>
      <c r="W5726">
        <f>IF(A5726="", "", S5726 * F5726)</f>
        <v>71.349999999999994</v>
      </c>
    </row>
    <row r="5727" spans="1:23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>IF(A5727="", "",
    IF(F5727&lt;6, "New (0-6 months)",
    IF(F5727&lt;12, "Early (6-12 months)",
    IF(F5727&lt;24, "Established (1-2 years)",
    IF(F5727&lt;48, "Mature (2-4 years)",
    "Long-term (4+ years)"))))
)</f>
        <v>Established (1-2 years)</v>
      </c>
      <c r="W5727">
        <f>IF(A5727="", "", S5727 * F5727)</f>
        <v>443.7</v>
      </c>
    </row>
    <row r="5728" spans="1:23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>IF(A5728="", "",
    IF(F5728&lt;6, "New (0-6 months)",
    IF(F5728&lt;12, "Early (6-12 months)",
    IF(F5728&lt;24, "Established (1-2 years)",
    IF(F5728&lt;48, "Mature (2-4 years)",
    "Long-term (4+ years)"))))
)</f>
        <v>Mature (2-4 years)</v>
      </c>
      <c r="W5728">
        <f>IF(A5728="", "", S5728 * F5728)</f>
        <v>1001.1</v>
      </c>
    </row>
    <row r="5729" spans="1:23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>IF(A5729="", "",
    IF(F5729&lt;6, "New (0-6 months)",
    IF(F5729&lt;12, "Early (6-12 months)",
    IF(F5729&lt;24, "Established (1-2 years)",
    IF(F5729&lt;48, "Mature (2-4 years)",
    "Long-term (4+ years)"))))
)</f>
        <v>Long-term (4+ years)</v>
      </c>
      <c r="W5729">
        <f>IF(A5729="", "", S5729 * F5729)</f>
        <v>7714</v>
      </c>
    </row>
    <row r="5730" spans="1:23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>IF(A5730="", "",
    IF(F5730&lt;6, "New (0-6 months)",
    IF(F5730&lt;12, "Early (6-12 months)",
    IF(F5730&lt;24, "Established (1-2 years)",
    IF(F5730&lt;48, "Mature (2-4 years)",
    "Long-term (4+ years)"))))
)</f>
        <v>Established (1-2 years)</v>
      </c>
      <c r="W5730">
        <f>IF(A5730="", "", S5730 * F5730)</f>
        <v>1162.2</v>
      </c>
    </row>
    <row r="5731" spans="1:23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>IF(A5731="", "",
    IF(F5731&lt;6, "New (0-6 months)",
    IF(F5731&lt;12, "Early (6-12 months)",
    IF(F5731&lt;24, "Established (1-2 years)",
    IF(F5731&lt;48, "Mature (2-4 years)",
    "Long-term (4+ years)"))))
)</f>
        <v>Mature (2-4 years)</v>
      </c>
      <c r="W5731">
        <f>IF(A5731="", "", S5731 * F5731)</f>
        <v>1837.8</v>
      </c>
    </row>
    <row r="5732" spans="1:23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>IF(A5732="", "",
    IF(F5732&lt;6, "New (0-6 months)",
    IF(F5732&lt;12, "Early (6-12 months)",
    IF(F5732&lt;24, "Established (1-2 years)",
    IF(F5732&lt;48, "Mature (2-4 years)",
    "Long-term (4+ years)"))))
)</f>
        <v>Long-term (4+ years)</v>
      </c>
      <c r="W5732">
        <f>IF(A5732="", "", S5732 * F5732)</f>
        <v>1326.6000000000001</v>
      </c>
    </row>
    <row r="5733" spans="1:23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>IF(A5733="", "",
    IF(F5733&lt;6, "New (0-6 months)",
    IF(F5733&lt;12, "Early (6-12 months)",
    IF(F5733&lt;24, "Established (1-2 years)",
    IF(F5733&lt;48, "Mature (2-4 years)",
    "Long-term (4+ years)"))))
)</f>
        <v>Early (6-12 months)</v>
      </c>
      <c r="W5733">
        <f>IF(A5733="", "", S5733 * F5733)</f>
        <v>199</v>
      </c>
    </row>
    <row r="5734" spans="1:23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>IF(A5734="", "",
    IF(F5734&lt;6, "New (0-6 months)",
    IF(F5734&lt;12, "Early (6-12 months)",
    IF(F5734&lt;24, "Established (1-2 years)",
    IF(F5734&lt;48, "Mature (2-4 years)",
    "Long-term (4+ years)"))))
)</f>
        <v>Established (1-2 years)</v>
      </c>
      <c r="W5734">
        <f>IF(A5734="", "", S5734 * F5734)</f>
        <v>1658.7</v>
      </c>
    </row>
    <row r="5735" spans="1:23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>IF(A5735="", "",
    IF(F5735&lt;6, "New (0-6 months)",
    IF(F5735&lt;12, "Early (6-12 months)",
    IF(F5735&lt;24, "Established (1-2 years)",
    IF(F5735&lt;48, "Mature (2-4 years)",
    "Long-term (4+ years)"))))
)</f>
        <v>Long-term (4+ years)</v>
      </c>
      <c r="W5735">
        <f>IF(A5735="", "", S5735 * F5735)</f>
        <v>1409.3500000000001</v>
      </c>
    </row>
    <row r="5736" spans="1:23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>IF(A5736="", "",
    IF(F5736&lt;6, "New (0-6 months)",
    IF(F5736&lt;12, "Early (6-12 months)",
    IF(F5736&lt;24, "Established (1-2 years)",
    IF(F5736&lt;48, "Mature (2-4 years)",
    "Long-term (4+ years)"))))
)</f>
        <v>Long-term (4+ years)</v>
      </c>
      <c r="W5736">
        <f>IF(A5736="", "", S5736 * F5736)</f>
        <v>6436.8</v>
      </c>
    </row>
    <row r="5737" spans="1:23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>IF(A5737="", "",
    IF(F5737&lt;6, "New (0-6 months)",
    IF(F5737&lt;12, "Early (6-12 months)",
    IF(F5737&lt;24, "Established (1-2 years)",
    IF(F5737&lt;48, "Mature (2-4 years)",
    "Long-term (4+ years)"))))
)</f>
        <v>Long-term (4+ years)</v>
      </c>
      <c r="W5737">
        <f>IF(A5737="", "", S5737 * F5737)</f>
        <v>960</v>
      </c>
    </row>
    <row r="5738" spans="1:23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>IF(A5738="", "",
    IF(F5738&lt;6, "New (0-6 months)",
    IF(F5738&lt;12, "Early (6-12 months)",
    IF(F5738&lt;24, "Established (1-2 years)",
    IF(F5738&lt;48, "Mature (2-4 years)",
    "Long-term (4+ years)"))))
)</f>
        <v>New (0-6 months)</v>
      </c>
      <c r="W5738">
        <f>IF(A5738="", "", S5738 * F5738)</f>
        <v>20.05</v>
      </c>
    </row>
    <row r="5739" spans="1:23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>IF(A5739="", "",
    IF(F5739&lt;6, "New (0-6 months)",
    IF(F5739&lt;12, "Early (6-12 months)",
    IF(F5739&lt;24, "Established (1-2 years)",
    IF(F5739&lt;48, "Mature (2-4 years)",
    "Long-term (4+ years)"))))
)</f>
        <v>Established (1-2 years)</v>
      </c>
      <c r="W5739">
        <f>IF(A5739="", "", S5739 * F5739)</f>
        <v>1498.5</v>
      </c>
    </row>
    <row r="5740" spans="1:23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>IF(A5740="", "",
    IF(F5740&lt;6, "New (0-6 months)",
    IF(F5740&lt;12, "Early (6-12 months)",
    IF(F5740&lt;24, "Established (1-2 years)",
    IF(F5740&lt;48, "Mature (2-4 years)",
    "Long-term (4+ years)"))))
)</f>
        <v>New (0-6 months)</v>
      </c>
      <c r="W5740">
        <f>IF(A5740="", "", S5740 * F5740)</f>
        <v>20.6</v>
      </c>
    </row>
    <row r="5741" spans="1:23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>IF(A5741="", "",
    IF(F5741&lt;6, "New (0-6 months)",
    IF(F5741&lt;12, "Early (6-12 months)",
    IF(F5741&lt;24, "Established (1-2 years)",
    IF(F5741&lt;48, "Mature (2-4 years)",
    "Long-term (4+ years)"))))
)</f>
        <v>Long-term (4+ years)</v>
      </c>
      <c r="W5741">
        <f>IF(A5741="", "", S5741 * F5741)</f>
        <v>6894.3</v>
      </c>
    </row>
    <row r="5742" spans="1:23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>IF(A5742="", "",
    IF(F5742&lt;6, "New (0-6 months)",
    IF(F5742&lt;12, "Early (6-12 months)",
    IF(F5742&lt;24, "Established (1-2 years)",
    IF(F5742&lt;48, "Mature (2-4 years)",
    "Long-term (4+ years)"))))
)</f>
        <v>Long-term (4+ years)</v>
      </c>
      <c r="W5742">
        <f>IF(A5742="", "", S5742 * F5742)</f>
        <v>2697.9</v>
      </c>
    </row>
    <row r="5743" spans="1:23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>IF(A5743="", "",
    IF(F5743&lt;6, "New (0-6 months)",
    IF(F5743&lt;12, "Early (6-12 months)",
    IF(F5743&lt;24, "Established (1-2 years)",
    IF(F5743&lt;48, "Mature (2-4 years)",
    "Long-term (4+ years)"))))
)</f>
        <v>Established (1-2 years)</v>
      </c>
      <c r="W5743">
        <f>IF(A5743="", "", S5743 * F5743)</f>
        <v>1899.05</v>
      </c>
    </row>
    <row r="5744" spans="1:23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>IF(A5744="", "",
    IF(F5744&lt;6, "New (0-6 months)",
    IF(F5744&lt;12, "Early (6-12 months)",
    IF(F5744&lt;24, "Established (1-2 years)",
    IF(F5744&lt;48, "Mature (2-4 years)",
    "Long-term (4+ years)"))))
)</f>
        <v>Long-term (4+ years)</v>
      </c>
      <c r="W5744">
        <f>IF(A5744="", "", S5744 * F5744)</f>
        <v>8244</v>
      </c>
    </row>
    <row r="5745" spans="1:23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>IF(A5745="", "",
    IF(F5745&lt;6, "New (0-6 months)",
    IF(F5745&lt;12, "Early (6-12 months)",
    IF(F5745&lt;24, "Established (1-2 years)",
    IF(F5745&lt;48, "Mature (2-4 years)",
    "Long-term (4+ years)"))))
)</f>
        <v>Mature (2-4 years)</v>
      </c>
      <c r="W5745">
        <f>IF(A5745="", "", S5745 * F5745)</f>
        <v>767.6</v>
      </c>
    </row>
    <row r="5746" spans="1:23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>IF(A5746="", "",
    IF(F5746&lt;6, "New (0-6 months)",
    IF(F5746&lt;12, "Early (6-12 months)",
    IF(F5746&lt;24, "Established (1-2 years)",
    IF(F5746&lt;48, "Mature (2-4 years)",
    "Long-term (4+ years)"))))
)</f>
        <v>Mature (2-4 years)</v>
      </c>
      <c r="W5746">
        <f>IF(A5746="", "", S5746 * F5746)</f>
        <v>2232</v>
      </c>
    </row>
    <row r="5747" spans="1:23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>IF(A5747="", "",
    IF(F5747&lt;6, "New (0-6 months)",
    IF(F5747&lt;12, "Early (6-12 months)",
    IF(F5747&lt;24, "Established (1-2 years)",
    IF(F5747&lt;48, "Mature (2-4 years)",
    "Long-term (4+ years)"))))
)</f>
        <v>Long-term (4+ years)</v>
      </c>
      <c r="W5747">
        <f>IF(A5747="", "", S5747 * F5747)</f>
        <v>1476.2</v>
      </c>
    </row>
    <row r="5748" spans="1:23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>IF(A5748="", "",
    IF(F5748&lt;6, "New (0-6 months)",
    IF(F5748&lt;12, "Early (6-12 months)",
    IF(F5748&lt;24, "Established (1-2 years)",
    IF(F5748&lt;48, "Mature (2-4 years)",
    "Long-term (4+ years)"))))
)</f>
        <v>Early (6-12 months)</v>
      </c>
      <c r="W5748">
        <f>IF(A5748="", "", S5748 * F5748)</f>
        <v>810</v>
      </c>
    </row>
    <row r="5749" spans="1:23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>IF(A5749="", "",
    IF(F5749&lt;6, "New (0-6 months)",
    IF(F5749&lt;12, "Early (6-12 months)",
    IF(F5749&lt;24, "Established (1-2 years)",
    IF(F5749&lt;48, "Mature (2-4 years)",
    "Long-term (4+ years)"))))
)</f>
        <v>Mature (2-4 years)</v>
      </c>
      <c r="W5749">
        <f>IF(A5749="", "", S5749 * F5749)</f>
        <v>2329.6</v>
      </c>
    </row>
    <row r="5750" spans="1:23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>IF(A5750="", "",
    IF(F5750&lt;6, "New (0-6 months)",
    IF(F5750&lt;12, "Early (6-12 months)",
    IF(F5750&lt;24, "Established (1-2 years)",
    IF(F5750&lt;48, "Mature (2-4 years)",
    "Long-term (4+ years)"))))
)</f>
        <v>Established (1-2 years)</v>
      </c>
      <c r="W5750">
        <f>IF(A5750="", "", S5750 * F5750)</f>
        <v>2096.85</v>
      </c>
    </row>
    <row r="5751" spans="1:23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>IF(A5751="", "",
    IF(F5751&lt;6, "New (0-6 months)",
    IF(F5751&lt;12, "Early (6-12 months)",
    IF(F5751&lt;24, "Established (1-2 years)",
    IF(F5751&lt;48, "Mature (2-4 years)",
    "Long-term (4+ years)"))))
)</f>
        <v>Long-term (4+ years)</v>
      </c>
      <c r="W5751">
        <f>IF(A5751="", "", S5751 * F5751)</f>
        <v>5870.5</v>
      </c>
    </row>
    <row r="5752" spans="1:23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>IF(A5752="", "",
    IF(F5752&lt;6, "New (0-6 months)",
    IF(F5752&lt;12, "Early (6-12 months)",
    IF(F5752&lt;24, "Established (1-2 years)",
    IF(F5752&lt;48, "Mature (2-4 years)",
    "Long-term (4+ years)"))))
)</f>
        <v>Established (1-2 years)</v>
      </c>
      <c r="W5752">
        <f>IF(A5752="", "", S5752 * F5752)</f>
        <v>911.95</v>
      </c>
    </row>
    <row r="5753" spans="1:23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>IF(A5753="", "",
    IF(F5753&lt;6, "New (0-6 months)",
    IF(F5753&lt;12, "Early (6-12 months)",
    IF(F5753&lt;24, "Established (1-2 years)",
    IF(F5753&lt;48, "Mature (2-4 years)",
    "Long-term (4+ years)"))))
)</f>
        <v>Mature (2-4 years)</v>
      </c>
      <c r="W5753">
        <f>IF(A5753="", "", S5753 * F5753)</f>
        <v>951.75</v>
      </c>
    </row>
    <row r="5754" spans="1:23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>IF(A5754="", "",
    IF(F5754&lt;6, "New (0-6 months)",
    IF(F5754&lt;12, "Early (6-12 months)",
    IF(F5754&lt;24, "Established (1-2 years)",
    IF(F5754&lt;48, "Mature (2-4 years)",
    "Long-term (4+ years)"))))
)</f>
        <v>Long-term (4+ years)</v>
      </c>
      <c r="W5754">
        <f>IF(A5754="", "", S5754 * F5754)</f>
        <v>1794</v>
      </c>
    </row>
    <row r="5755" spans="1:23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>IF(A5755="", "",
    IF(F5755&lt;6, "New (0-6 months)",
    IF(F5755&lt;12, "Early (6-12 months)",
    IF(F5755&lt;24, "Established (1-2 years)",
    IF(F5755&lt;48, "Mature (2-4 years)",
    "Long-term (4+ years)"))))
)</f>
        <v>New (0-6 months)</v>
      </c>
      <c r="W5755">
        <f>IF(A5755="", "", S5755 * F5755)</f>
        <v>39.799999999999997</v>
      </c>
    </row>
    <row r="5756" spans="1:23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>IF(A5756="", "",
    IF(F5756&lt;6, "New (0-6 months)",
    IF(F5756&lt;12, "Early (6-12 months)",
    IF(F5756&lt;24, "Established (1-2 years)",
    IF(F5756&lt;48, "Mature (2-4 years)",
    "Long-term (4+ years)"))))
)</f>
        <v>Established (1-2 years)</v>
      </c>
      <c r="W5756">
        <f>IF(A5756="", "", S5756 * F5756)</f>
        <v>419.1</v>
      </c>
    </row>
    <row r="5757" spans="1:23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>IF(A5757="", "",
    IF(F5757&lt;6, "New (0-6 months)",
    IF(F5757&lt;12, "Early (6-12 months)",
    IF(F5757&lt;24, "Established (1-2 years)",
    IF(F5757&lt;48, "Mature (2-4 years)",
    "Long-term (4+ years)"))))
)</f>
        <v>Established (1-2 years)</v>
      </c>
      <c r="W5757">
        <f>IF(A5757="", "", S5757 * F5757)</f>
        <v>1447.5</v>
      </c>
    </row>
    <row r="5758" spans="1:23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>IF(A5758="", "",
    IF(F5758&lt;6, "New (0-6 months)",
    IF(F5758&lt;12, "Early (6-12 months)",
    IF(F5758&lt;24, "Established (1-2 years)",
    IF(F5758&lt;48, "Mature (2-4 years)",
    "Long-term (4+ years)"))))
)</f>
        <v>Long-term (4+ years)</v>
      </c>
      <c r="W5758">
        <f>IF(A5758="", "", S5758 * F5758)</f>
        <v>1052.0500000000002</v>
      </c>
    </row>
    <row r="5759" spans="1:23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>IF(A5759="", "",
    IF(F5759&lt;6, "New (0-6 months)",
    IF(F5759&lt;12, "Early (6-12 months)",
    IF(F5759&lt;24, "Established (1-2 years)",
    IF(F5759&lt;48, "Mature (2-4 years)",
    "Long-term (4+ years)"))))
)</f>
        <v>Mature (2-4 years)</v>
      </c>
      <c r="W5759">
        <f>IF(A5759="", "", S5759 * F5759)</f>
        <v>719.6</v>
      </c>
    </row>
    <row r="5760" spans="1:23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>IF(A5760="", "",
    IF(F5760&lt;6, "New (0-6 months)",
    IF(F5760&lt;12, "Early (6-12 months)",
    IF(F5760&lt;24, "Established (1-2 years)",
    IF(F5760&lt;48, "Mature (2-4 years)",
    "Long-term (4+ years)"))))
)</f>
        <v>Established (1-2 years)</v>
      </c>
      <c r="W5760">
        <f>IF(A5760="", "", S5760 * F5760)</f>
        <v>446.6</v>
      </c>
    </row>
    <row r="5761" spans="1:23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>IF(A5761="", "",
    IF(F5761&lt;6, "New (0-6 months)",
    IF(F5761&lt;12, "Early (6-12 months)",
    IF(F5761&lt;24, "Established (1-2 years)",
    IF(F5761&lt;48, "Mature (2-4 years)",
    "Long-term (4+ years)"))))
)</f>
        <v>New (0-6 months)</v>
      </c>
      <c r="W5761">
        <f>IF(A5761="", "", S5761 * F5761)</f>
        <v>70.150000000000006</v>
      </c>
    </row>
    <row r="5762" spans="1:23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>IF(A5762="", "",
    IF(F5762&lt;6, "New (0-6 months)",
    IF(F5762&lt;12, "Early (6-12 months)",
    IF(F5762&lt;24, "Established (1-2 years)",
    IF(F5762&lt;48, "Mature (2-4 years)",
    "Long-term (4+ years)"))))
)</f>
        <v>Established (1-2 years)</v>
      </c>
      <c r="W5762">
        <f>IF(A5762="", "", S5762 * F5762)</f>
        <v>1464.8</v>
      </c>
    </row>
    <row r="5763" spans="1:23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>IF(A5763="", "",
    IF(F5763&lt;6, "New (0-6 months)",
    IF(F5763&lt;12, "Early (6-12 months)",
    IF(F5763&lt;24, "Established (1-2 years)",
    IF(F5763&lt;48, "Mature (2-4 years)",
    "Long-term (4+ years)"))))
)</f>
        <v>Long-term (4+ years)</v>
      </c>
      <c r="W5763">
        <f>IF(A5763="", "", S5763 * F5763)</f>
        <v>1891.1999999999998</v>
      </c>
    </row>
    <row r="5764" spans="1:23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>IF(A5764="", "",
    IF(F5764&lt;6, "New (0-6 months)",
    IF(F5764&lt;12, "Early (6-12 months)",
    IF(F5764&lt;24, "Established (1-2 years)",
    IF(F5764&lt;48, "Mature (2-4 years)",
    "Long-term (4+ years)"))))
)</f>
        <v>Mature (2-4 years)</v>
      </c>
      <c r="W5764">
        <f>IF(A5764="", "", S5764 * F5764)</f>
        <v>3171</v>
      </c>
    </row>
    <row r="5765" spans="1:23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>IF(A5765="", "",
    IF(F5765&lt;6, "New (0-6 months)",
    IF(F5765&lt;12, "Early (6-12 months)",
    IF(F5765&lt;24, "Established (1-2 years)",
    IF(F5765&lt;48, "Mature (2-4 years)",
    "Long-term (4+ years)"))))
)</f>
        <v>New (0-6 months)</v>
      </c>
      <c r="W5765">
        <f>IF(A5765="", "", S5765 * F5765)</f>
        <v>210.75</v>
      </c>
    </row>
    <row r="5766" spans="1:23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>IF(A5766="", "",
    IF(F5766&lt;6, "New (0-6 months)",
    IF(F5766&lt;12, "Early (6-12 months)",
    IF(F5766&lt;24, "Established (1-2 years)",
    IF(F5766&lt;48, "Mature (2-4 years)",
    "Long-term (4+ years)"))))
)</f>
        <v>Long-term (4+ years)</v>
      </c>
      <c r="W5766">
        <f>IF(A5766="", "", S5766 * F5766)</f>
        <v>5343.75</v>
      </c>
    </row>
    <row r="5767" spans="1:23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>IF(A5767="", "",
    IF(F5767&lt;6, "New (0-6 months)",
    IF(F5767&lt;12, "Early (6-12 months)",
    IF(F5767&lt;24, "Established (1-2 years)",
    IF(F5767&lt;48, "Mature (2-4 years)",
    "Long-term (4+ years)"))))
)</f>
        <v>Long-term (4+ years)</v>
      </c>
      <c r="W5767">
        <f>IF(A5767="", "", S5767 * F5767)</f>
        <v>6565.4</v>
      </c>
    </row>
    <row r="5768" spans="1:23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>IF(A5768="", "",
    IF(F5768&lt;6, "New (0-6 months)",
    IF(F5768&lt;12, "Early (6-12 months)",
    IF(F5768&lt;24, "Established (1-2 years)",
    IF(F5768&lt;48, "Mature (2-4 years)",
    "Long-term (4+ years)"))))
)</f>
        <v>Established (1-2 years)</v>
      </c>
      <c r="W5768">
        <f>IF(A5768="", "", S5768 * F5768)</f>
        <v>1380</v>
      </c>
    </row>
    <row r="5769" spans="1:23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>IF(A5769="", "",
    IF(F5769&lt;6, "New (0-6 months)",
    IF(F5769&lt;12, "Early (6-12 months)",
    IF(F5769&lt;24, "Established (1-2 years)",
    IF(F5769&lt;48, "Mature (2-4 years)",
    "Long-term (4+ years)"))))
)</f>
        <v>Long-term (4+ years)</v>
      </c>
      <c r="W5769">
        <f>IF(A5769="", "", S5769 * F5769)</f>
        <v>3887</v>
      </c>
    </row>
    <row r="5770" spans="1:23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>IF(A5770="", "",
    IF(F5770&lt;6, "New (0-6 months)",
    IF(F5770&lt;12, "Early (6-12 months)",
    IF(F5770&lt;24, "Established (1-2 years)",
    IF(F5770&lt;48, "Mature (2-4 years)",
    "Long-term (4+ years)"))))
)</f>
        <v>Mature (2-4 years)</v>
      </c>
      <c r="W5770">
        <f>IF(A5770="", "", S5770 * F5770)</f>
        <v>3988.6000000000004</v>
      </c>
    </row>
    <row r="5771" spans="1:23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>IF(A5771="", "",
    IF(F5771&lt;6, "New (0-6 months)",
    IF(F5771&lt;12, "Early (6-12 months)",
    IF(F5771&lt;24, "Established (1-2 years)",
    IF(F5771&lt;48, "Mature (2-4 years)",
    "Long-term (4+ years)"))))
)</f>
        <v>Long-term (4+ years)</v>
      </c>
      <c r="W5771">
        <f>IF(A5771="", "", S5771 * F5771)</f>
        <v>7739</v>
      </c>
    </row>
    <row r="5772" spans="1:23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>IF(A5772="", "",
    IF(F5772&lt;6, "New (0-6 months)",
    IF(F5772&lt;12, "Early (6-12 months)",
    IF(F5772&lt;24, "Established (1-2 years)",
    IF(F5772&lt;48, "Mature (2-4 years)",
    "Long-term (4+ years)"))))
)</f>
        <v>Mature (2-4 years)</v>
      </c>
      <c r="W5772">
        <f>IF(A5772="", "", S5772 * F5772)</f>
        <v>2519.6999999999998</v>
      </c>
    </row>
    <row r="5773" spans="1:23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>IF(A5773="", "",
    IF(F5773&lt;6, "New (0-6 months)",
    IF(F5773&lt;12, "Early (6-12 months)",
    IF(F5773&lt;24, "Established (1-2 years)",
    IF(F5773&lt;48, "Mature (2-4 years)",
    "Long-term (4+ years)"))))
)</f>
        <v>Established (1-2 years)</v>
      </c>
      <c r="W5773">
        <f>IF(A5773="", "", S5773 * F5773)</f>
        <v>244.79999999999998</v>
      </c>
    </row>
    <row r="5774" spans="1:23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>IF(A5774="", "",
    IF(F5774&lt;6, "New (0-6 months)",
    IF(F5774&lt;12, "Early (6-12 months)",
    IF(F5774&lt;24, "Established (1-2 years)",
    IF(F5774&lt;48, "Mature (2-4 years)",
    "Long-term (4+ years)"))))
)</f>
        <v>Long-term (4+ years)</v>
      </c>
      <c r="W5774">
        <f>IF(A5774="", "", S5774 * F5774)</f>
        <v>5654.55</v>
      </c>
    </row>
    <row r="5775" spans="1:23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>IF(A5775="", "",
    IF(F5775&lt;6, "New (0-6 months)",
    IF(F5775&lt;12, "Early (6-12 months)",
    IF(F5775&lt;24, "Established (1-2 years)",
    IF(F5775&lt;48, "Mature (2-4 years)",
    "Long-term (4+ years)"))))
)</f>
        <v>Mature (2-4 years)</v>
      </c>
      <c r="W5775">
        <f>IF(A5775="", "", S5775 * F5775)</f>
        <v>2119.25</v>
      </c>
    </row>
    <row r="5776" spans="1:23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>IF(A5776="", "",
    IF(F5776&lt;6, "New (0-6 months)",
    IF(F5776&lt;12, "Early (6-12 months)",
    IF(F5776&lt;24, "Established (1-2 years)",
    IF(F5776&lt;48, "Mature (2-4 years)",
    "Long-term (4+ years)"))))
)</f>
        <v>New (0-6 months)</v>
      </c>
      <c r="W5776">
        <f>IF(A5776="", "", S5776 * F5776)</f>
        <v>328</v>
      </c>
    </row>
    <row r="5777" spans="1:23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>IF(A5777="", "",
    IF(F5777&lt;6, "New (0-6 months)",
    IF(F5777&lt;12, "Early (6-12 months)",
    IF(F5777&lt;24, "Established (1-2 years)",
    IF(F5777&lt;48, "Mature (2-4 years)",
    "Long-term (4+ years)"))))
)</f>
        <v>Long-term (4+ years)</v>
      </c>
      <c r="W5777">
        <f>IF(A5777="", "", S5777 * F5777)</f>
        <v>4785</v>
      </c>
    </row>
    <row r="5778" spans="1:23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>IF(A5778="", "",
    IF(F5778&lt;6, "New (0-6 months)",
    IF(F5778&lt;12, "Early (6-12 months)",
    IF(F5778&lt;24, "Established (1-2 years)",
    IF(F5778&lt;48, "Mature (2-4 years)",
    "Long-term (4+ years)"))))
)</f>
        <v>Long-term (4+ years)</v>
      </c>
      <c r="W5778">
        <f>IF(A5778="", "", S5778 * F5778)</f>
        <v>5925.5999999999995</v>
      </c>
    </row>
    <row r="5779" spans="1:23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>IF(A5779="", "",
    IF(F5779&lt;6, "New (0-6 months)",
    IF(F5779&lt;12, "Early (6-12 months)",
    IF(F5779&lt;24, "Established (1-2 years)",
    IF(F5779&lt;48, "Mature (2-4 years)",
    "Long-term (4+ years)"))))
)</f>
        <v>Long-term (4+ years)</v>
      </c>
      <c r="W5779">
        <f>IF(A5779="", "", S5779 * F5779)</f>
        <v>4906.8</v>
      </c>
    </row>
    <row r="5780" spans="1:23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>IF(A5780="", "",
    IF(F5780&lt;6, "New (0-6 months)",
    IF(F5780&lt;12, "Early (6-12 months)",
    IF(F5780&lt;24, "Established (1-2 years)",
    IF(F5780&lt;48, "Mature (2-4 years)",
    "Long-term (4+ years)"))))
)</f>
        <v>New (0-6 months)</v>
      </c>
      <c r="W5780">
        <f>IF(A5780="", "", S5780 * F5780)</f>
        <v>20.3</v>
      </c>
    </row>
    <row r="5781" spans="1:23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>IF(A5781="", "",
    IF(F5781&lt;6, "New (0-6 months)",
    IF(F5781&lt;12, "Early (6-12 months)",
    IF(F5781&lt;24, "Established (1-2 years)",
    IF(F5781&lt;48, "Mature (2-4 years)",
    "Long-term (4+ years)"))))
)</f>
        <v>Mature (2-4 years)</v>
      </c>
      <c r="W5781">
        <f>IF(A5781="", "", S5781 * F5781)</f>
        <v>3726.45</v>
      </c>
    </row>
    <row r="5782" spans="1:23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>IF(A5782="", "",
    IF(F5782&lt;6, "New (0-6 months)",
    IF(F5782&lt;12, "Early (6-12 months)",
    IF(F5782&lt;24, "Established (1-2 years)",
    IF(F5782&lt;48, "Mature (2-4 years)",
    "Long-term (4+ years)"))))
)</f>
        <v>Long-term (4+ years)</v>
      </c>
      <c r="W5782">
        <f>IF(A5782="", "", S5782 * F5782)</f>
        <v>1070.5999999999999</v>
      </c>
    </row>
    <row r="5783" spans="1:23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>IF(A5783="", "",
    IF(F5783&lt;6, "New (0-6 months)",
    IF(F5783&lt;12, "Early (6-12 months)",
    IF(F5783&lt;24, "Established (1-2 years)",
    IF(F5783&lt;48, "Mature (2-4 years)",
    "Long-term (4+ years)"))))
)</f>
        <v>Mature (2-4 years)</v>
      </c>
      <c r="W5783">
        <f>IF(A5783="", "", S5783 * F5783)</f>
        <v>2408.4</v>
      </c>
    </row>
    <row r="5784" spans="1:23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>IF(A5784="", "",
    IF(F5784&lt;6, "New (0-6 months)",
    IF(F5784&lt;12, "Early (6-12 months)",
    IF(F5784&lt;24, "Established (1-2 years)",
    IF(F5784&lt;48, "Mature (2-4 years)",
    "Long-term (4+ years)"))))
)</f>
        <v>New (0-6 months)</v>
      </c>
      <c r="W5784">
        <f>IF(A5784="", "", S5784 * F5784)</f>
        <v>69.650000000000006</v>
      </c>
    </row>
    <row r="5785" spans="1:23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>IF(A5785="", "",
    IF(F5785&lt;6, "New (0-6 months)",
    IF(F5785&lt;12, "Early (6-12 months)",
    IF(F5785&lt;24, "Established (1-2 years)",
    IF(F5785&lt;48, "Mature (2-4 years)",
    "Long-term (4+ years)"))))
)</f>
        <v>New (0-6 months)</v>
      </c>
      <c r="W5785">
        <f>IF(A5785="", "", S5785 * F5785)</f>
        <v>89.3</v>
      </c>
    </row>
    <row r="5786" spans="1:23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>IF(A5786="", "",
    IF(F5786&lt;6, "New (0-6 months)",
    IF(F5786&lt;12, "Early (6-12 months)",
    IF(F5786&lt;24, "Established (1-2 years)",
    IF(F5786&lt;48, "Mature (2-4 years)",
    "Long-term (4+ years)"))))
)</f>
        <v>Established (1-2 years)</v>
      </c>
      <c r="W5786">
        <f>IF(A5786="", "", S5786 * F5786)</f>
        <v>1346.3999999999999</v>
      </c>
    </row>
    <row r="5787" spans="1:23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>IF(A5787="", "",
    IF(F5787&lt;6, "New (0-6 months)",
    IF(F5787&lt;12, "Early (6-12 months)",
    IF(F5787&lt;24, "Established (1-2 years)",
    IF(F5787&lt;48, "Mature (2-4 years)",
    "Long-term (4+ years)"))))
)</f>
        <v>Mature (2-4 years)</v>
      </c>
      <c r="W5787">
        <f>IF(A5787="", "", S5787 * F5787)</f>
        <v>929.19999999999993</v>
      </c>
    </row>
    <row r="5788" spans="1:23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>IF(A5788="", "",
    IF(F5788&lt;6, "New (0-6 months)",
    IF(F5788&lt;12, "Early (6-12 months)",
    IF(F5788&lt;24, "Established (1-2 years)",
    IF(F5788&lt;48, "Mature (2-4 years)",
    "Long-term (4+ years)"))))
)</f>
        <v>Long-term (4+ years)</v>
      </c>
      <c r="W5788">
        <f>IF(A5788="", "", S5788 * F5788)</f>
        <v>6076.8</v>
      </c>
    </row>
    <row r="5789" spans="1:23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>IF(A5789="", "",
    IF(F5789&lt;6, "New (0-6 months)",
    IF(F5789&lt;12, "Early (6-12 months)",
    IF(F5789&lt;24, "Established (1-2 years)",
    IF(F5789&lt;48, "Mature (2-4 years)",
    "Long-term (4+ years)"))))
)</f>
        <v>Mature (2-4 years)</v>
      </c>
      <c r="W5789">
        <f>IF(A5789="", "", S5789 * F5789)</f>
        <v>3151.7999999999997</v>
      </c>
    </row>
    <row r="5790" spans="1:23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>IF(A5790="", "",
    IF(F5790&lt;6, "New (0-6 months)",
    IF(F5790&lt;12, "Early (6-12 months)",
    IF(F5790&lt;24, "Established (1-2 years)",
    IF(F5790&lt;48, "Mature (2-4 years)",
    "Long-term (4+ years)"))))
)</f>
        <v>New (0-6 months)</v>
      </c>
      <c r="W5790">
        <f>IF(A5790="", "", S5790 * F5790)</f>
        <v>100.6</v>
      </c>
    </row>
    <row r="5791" spans="1:23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>IF(A5791="", "",
    IF(F5791&lt;6, "New (0-6 months)",
    IF(F5791&lt;12, "Early (6-12 months)",
    IF(F5791&lt;24, "Established (1-2 years)",
    IF(F5791&lt;48, "Mature (2-4 years)",
    "Long-term (4+ years)"))))
)</f>
        <v>Mature (2-4 years)</v>
      </c>
      <c r="W5791">
        <f>IF(A5791="", "", S5791 * F5791)</f>
        <v>495</v>
      </c>
    </row>
    <row r="5792" spans="1:23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>IF(A5792="", "",
    IF(F5792&lt;6, "New (0-6 months)",
    IF(F5792&lt;12, "Early (6-12 months)",
    IF(F5792&lt;24, "Established (1-2 years)",
    IF(F5792&lt;48, "Mature (2-4 years)",
    "Long-term (4+ years)"))))
)</f>
        <v>Mature (2-4 years)</v>
      </c>
      <c r="W5792">
        <f>IF(A5792="", "", S5792 * F5792)</f>
        <v>2034</v>
      </c>
    </row>
    <row r="5793" spans="1:23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>IF(A5793="", "",
    IF(F5793&lt;6, "New (0-6 months)",
    IF(F5793&lt;12, "Early (6-12 months)",
    IF(F5793&lt;24, "Established (1-2 years)",
    IF(F5793&lt;48, "Mature (2-4 years)",
    "Long-term (4+ years)"))))
)</f>
        <v>Long-term (4+ years)</v>
      </c>
      <c r="W5793">
        <f>IF(A5793="", "", S5793 * F5793)</f>
        <v>6451.2000000000007</v>
      </c>
    </row>
    <row r="5794" spans="1:23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>IF(A5794="", "",
    IF(F5794&lt;6, "New (0-6 months)",
    IF(F5794&lt;12, "Early (6-12 months)",
    IF(F5794&lt;24, "Established (1-2 years)",
    IF(F5794&lt;48, "Mature (2-4 years)",
    "Long-term (4+ years)"))))
)</f>
        <v>Established (1-2 years)</v>
      </c>
      <c r="W5794">
        <f>IF(A5794="", "", S5794 * F5794)</f>
        <v>1444.5</v>
      </c>
    </row>
    <row r="5795" spans="1:23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>IF(A5795="", "",
    IF(F5795&lt;6, "New (0-6 months)",
    IF(F5795&lt;12, "Early (6-12 months)",
    IF(F5795&lt;24, "Established (1-2 years)",
    IF(F5795&lt;48, "Mature (2-4 years)",
    "Long-term (4+ years)"))))
)</f>
        <v>Established (1-2 years)</v>
      </c>
      <c r="W5795">
        <f>IF(A5795="", "", S5795 * F5795)</f>
        <v>777</v>
      </c>
    </row>
    <row r="5796" spans="1:23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>IF(A5796="", "",
    IF(F5796&lt;6, "New (0-6 months)",
    IF(F5796&lt;12, "Early (6-12 months)",
    IF(F5796&lt;24, "Established (1-2 years)",
    IF(F5796&lt;48, "Mature (2-4 years)",
    "Long-term (4+ years)"))))
)</f>
        <v>Long-term (4+ years)</v>
      </c>
      <c r="W5796">
        <f>IF(A5796="", "", S5796 * F5796)</f>
        <v>7902</v>
      </c>
    </row>
    <row r="5797" spans="1:23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>IF(A5797="", "",
    IF(F5797&lt;6, "New (0-6 months)",
    IF(F5797&lt;12, "Early (6-12 months)",
    IF(F5797&lt;24, "Established (1-2 years)",
    IF(F5797&lt;48, "Mature (2-4 years)",
    "Long-term (4+ years)"))))
)</f>
        <v>Mature (2-4 years)</v>
      </c>
      <c r="W5797">
        <f>IF(A5797="", "", S5797 * F5797)</f>
        <v>4149.6000000000004</v>
      </c>
    </row>
    <row r="5798" spans="1:23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>IF(A5798="", "",
    IF(F5798&lt;6, "New (0-6 months)",
    IF(F5798&lt;12, "Early (6-12 months)",
    IF(F5798&lt;24, "Established (1-2 years)",
    IF(F5798&lt;48, "Mature (2-4 years)",
    "Long-term (4+ years)"))))
)</f>
        <v>Mature (2-4 years)</v>
      </c>
      <c r="W5798">
        <f>IF(A5798="", "", S5798 * F5798)</f>
        <v>2820</v>
      </c>
    </row>
    <row r="5799" spans="1:23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>IF(A5799="", "",
    IF(F5799&lt;6, "New (0-6 months)",
    IF(F5799&lt;12, "Early (6-12 months)",
    IF(F5799&lt;24, "Established (1-2 years)",
    IF(F5799&lt;48, "Mature (2-4 years)",
    "Long-term (4+ years)"))))
)</f>
        <v>Established (1-2 years)</v>
      </c>
      <c r="W5799">
        <f>IF(A5799="", "", S5799 * F5799)</f>
        <v>1687.2</v>
      </c>
    </row>
    <row r="5800" spans="1:23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>IF(A5800="", "",
    IF(F5800&lt;6, "New (0-6 months)",
    IF(F5800&lt;12, "Early (6-12 months)",
    IF(F5800&lt;24, "Established (1-2 years)",
    IF(F5800&lt;48, "Mature (2-4 years)",
    "Long-term (4+ years)"))))
)</f>
        <v>New (0-6 months)</v>
      </c>
      <c r="W5800">
        <f>IF(A5800="", "", S5800 * F5800)</f>
        <v>426</v>
      </c>
    </row>
    <row r="5801" spans="1:23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>IF(A5801="", "",
    IF(F5801&lt;6, "New (0-6 months)",
    IF(F5801&lt;12, "Early (6-12 months)",
    IF(F5801&lt;24, "Established (1-2 years)",
    IF(F5801&lt;48, "Mature (2-4 years)",
    "Long-term (4+ years)"))))
)</f>
        <v>Established (1-2 years)</v>
      </c>
      <c r="W5801">
        <f>IF(A5801="", "", S5801 * F5801)</f>
        <v>456.3</v>
      </c>
    </row>
    <row r="5802" spans="1:23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>IF(A5802="", "",
    IF(F5802&lt;6, "New (0-6 months)",
    IF(F5802&lt;12, "Early (6-12 months)",
    IF(F5802&lt;24, "Established (1-2 years)",
    IF(F5802&lt;48, "Mature (2-4 years)",
    "Long-term (4+ years)"))))
)</f>
        <v>Established (1-2 years)</v>
      </c>
      <c r="W5802">
        <f>IF(A5802="", "", S5802 * F5802)</f>
        <v>1360.85</v>
      </c>
    </row>
    <row r="5803" spans="1:23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>IF(A5803="", "",
    IF(F5803&lt;6, "New (0-6 months)",
    IF(F5803&lt;12, "Early (6-12 months)",
    IF(F5803&lt;24, "Established (1-2 years)",
    IF(F5803&lt;48, "Mature (2-4 years)",
    "Long-term (4+ years)"))))
)</f>
        <v>Mature (2-4 years)</v>
      </c>
      <c r="W5803">
        <f>IF(A5803="", "", S5803 * F5803)</f>
        <v>2568.6999999999998</v>
      </c>
    </row>
    <row r="5804" spans="1:23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>IF(A5804="", "",
    IF(F5804&lt;6, "New (0-6 months)",
    IF(F5804&lt;12, "Early (6-12 months)",
    IF(F5804&lt;24, "Established (1-2 years)",
    IF(F5804&lt;48, "Mature (2-4 years)",
    "Long-term (4+ years)"))))
)</f>
        <v>Mature (2-4 years)</v>
      </c>
      <c r="W5804">
        <f>IF(A5804="", "", S5804 * F5804)</f>
        <v>2081.1</v>
      </c>
    </row>
    <row r="5805" spans="1:23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>IF(A5805="", "",
    IF(F5805&lt;6, "New (0-6 months)",
    IF(F5805&lt;12, "Early (6-12 months)",
    IF(F5805&lt;24, "Established (1-2 years)",
    IF(F5805&lt;48, "Mature (2-4 years)",
    "Long-term (4+ years)"))))
)</f>
        <v>New (0-6 months)</v>
      </c>
      <c r="W5805">
        <f>IF(A5805="", "", S5805 * F5805)</f>
        <v>406.5</v>
      </c>
    </row>
    <row r="5806" spans="1:23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>IF(A5806="", "",
    IF(F5806&lt;6, "New (0-6 months)",
    IF(F5806&lt;12, "Early (6-12 months)",
    IF(F5806&lt;24, "Established (1-2 years)",
    IF(F5806&lt;48, "Mature (2-4 years)",
    "Long-term (4+ years)"))))
)</f>
        <v>Long-term (4+ years)</v>
      </c>
      <c r="W5806">
        <f>IF(A5806="", "", S5806 * F5806)</f>
        <v>1696.8999999999999</v>
      </c>
    </row>
    <row r="5807" spans="1:23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>IF(A5807="", "",
    IF(F5807&lt;6, "New (0-6 months)",
    IF(F5807&lt;12, "Early (6-12 months)",
    IF(F5807&lt;24, "Established (1-2 years)",
    IF(F5807&lt;48, "Mature (2-4 years)",
    "Long-term (4+ years)"))))
)</f>
        <v>Established (1-2 years)</v>
      </c>
      <c r="W5807">
        <f>IF(A5807="", "", S5807 * F5807)</f>
        <v>1261.6000000000001</v>
      </c>
    </row>
    <row r="5808" spans="1:23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>IF(A5808="", "",
    IF(F5808&lt;6, "New (0-6 months)",
    IF(F5808&lt;12, "Early (6-12 months)",
    IF(F5808&lt;24, "Established (1-2 years)",
    IF(F5808&lt;48, "Mature (2-4 years)",
    "Long-term (4+ years)"))))
)</f>
        <v>New (0-6 months)</v>
      </c>
      <c r="W5808">
        <f>IF(A5808="", "", S5808 * F5808)</f>
        <v>39.200000000000003</v>
      </c>
    </row>
    <row r="5809" spans="1:23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>IF(A5809="", "",
    IF(F5809&lt;6, "New (0-6 months)",
    IF(F5809&lt;12, "Early (6-12 months)",
    IF(F5809&lt;24, "Established (1-2 years)",
    IF(F5809&lt;48, "Mature (2-4 years)",
    "Long-term (4+ years)"))))
)</f>
        <v>Long-term (4+ years)</v>
      </c>
      <c r="W5809">
        <f>IF(A5809="", "", S5809 * F5809)</f>
        <v>1071.6000000000001</v>
      </c>
    </row>
    <row r="5810" spans="1:23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>IF(A5810="", "",
    IF(F5810&lt;6, "New (0-6 months)",
    IF(F5810&lt;12, "Early (6-12 months)",
    IF(F5810&lt;24, "Established (1-2 years)",
    IF(F5810&lt;48, "Mature (2-4 years)",
    "Long-term (4+ years)"))))
)</f>
        <v>Long-term (4+ years)</v>
      </c>
      <c r="W5810">
        <f>IF(A5810="", "", S5810 * F5810)</f>
        <v>7804.8</v>
      </c>
    </row>
    <row r="5811" spans="1:23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>IF(A5811="", "",
    IF(F5811&lt;6, "New (0-6 months)",
    IF(F5811&lt;12, "Early (6-12 months)",
    IF(F5811&lt;24, "Established (1-2 years)",
    IF(F5811&lt;48, "Mature (2-4 years)",
    "Long-term (4+ years)"))))
)</f>
        <v>Early (6-12 months)</v>
      </c>
      <c r="W5811">
        <f>IF(A5811="", "", S5811 * F5811)</f>
        <v>515.70000000000005</v>
      </c>
    </row>
    <row r="5812" spans="1:23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>IF(A5812="", "",
    IF(F5812&lt;6, "New (0-6 months)",
    IF(F5812&lt;12, "Early (6-12 months)",
    IF(F5812&lt;24, "Established (1-2 years)",
    IF(F5812&lt;48, "Mature (2-4 years)",
    "Long-term (4+ years)"))))
)</f>
        <v>Established (1-2 years)</v>
      </c>
      <c r="W5812">
        <f>IF(A5812="", "", S5812 * F5812)</f>
        <v>1452.65</v>
      </c>
    </row>
    <row r="5813" spans="1:23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>IF(A5813="", "",
    IF(F5813&lt;6, "New (0-6 months)",
    IF(F5813&lt;12, "Early (6-12 months)",
    IF(F5813&lt;24, "Established (1-2 years)",
    IF(F5813&lt;48, "Mature (2-4 years)",
    "Long-term (4+ years)"))))
)</f>
        <v>Long-term (4+ years)</v>
      </c>
      <c r="W5813">
        <f>IF(A5813="", "", S5813 * F5813)</f>
        <v>4934.9000000000005</v>
      </c>
    </row>
    <row r="5814" spans="1:23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>IF(A5814="", "",
    IF(F5814&lt;6, "New (0-6 months)",
    IF(F5814&lt;12, "Early (6-12 months)",
    IF(F5814&lt;24, "Established (1-2 years)",
    IF(F5814&lt;48, "Mature (2-4 years)",
    "Long-term (4+ years)"))))
)</f>
        <v>New (0-6 months)</v>
      </c>
      <c r="W5814">
        <f>IF(A5814="", "", S5814 * F5814)</f>
        <v>71</v>
      </c>
    </row>
    <row r="5815" spans="1:23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>IF(A5815="", "",
    IF(F5815&lt;6, "New (0-6 months)",
    IF(F5815&lt;12, "Early (6-12 months)",
    IF(F5815&lt;24, "Established (1-2 years)",
    IF(F5815&lt;48, "Mature (2-4 years)",
    "Long-term (4+ years)"))))
)</f>
        <v>Long-term (4+ years)</v>
      </c>
      <c r="W5815">
        <f>IF(A5815="", "", S5815 * F5815)</f>
        <v>5366.4</v>
      </c>
    </row>
    <row r="5816" spans="1:23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>IF(A5816="", "",
    IF(F5816&lt;6, "New (0-6 months)",
    IF(F5816&lt;12, "Early (6-12 months)",
    IF(F5816&lt;24, "Established (1-2 years)",
    IF(F5816&lt;48, "Mature (2-4 years)",
    "Long-term (4+ years)"))))
)</f>
        <v>Established (1-2 years)</v>
      </c>
      <c r="W5816">
        <f>IF(A5816="", "", S5816 * F5816)</f>
        <v>329.6</v>
      </c>
    </row>
    <row r="5817" spans="1:23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>IF(A5817="", "",
    IF(F5817&lt;6, "New (0-6 months)",
    IF(F5817&lt;12, "Early (6-12 months)",
    IF(F5817&lt;24, "Established (1-2 years)",
    IF(F5817&lt;48, "Mature (2-4 years)",
    "Long-term (4+ years)"))))
)</f>
        <v>Early (6-12 months)</v>
      </c>
      <c r="W5817">
        <f>IF(A5817="", "", S5817 * F5817)</f>
        <v>765.44999999999993</v>
      </c>
    </row>
    <row r="5818" spans="1:23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>IF(A5818="", "",
    IF(F5818&lt;6, "New (0-6 months)",
    IF(F5818&lt;12, "Early (6-12 months)",
    IF(F5818&lt;24, "Established (1-2 years)",
    IF(F5818&lt;48, "Mature (2-4 years)",
    "Long-term (4+ years)"))))
)</f>
        <v>New (0-6 months)</v>
      </c>
      <c r="W5818">
        <f>IF(A5818="", "", S5818 * F5818)</f>
        <v>133.80000000000001</v>
      </c>
    </row>
    <row r="5819" spans="1:23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>IF(A5819="", "",
    IF(F5819&lt;6, "New (0-6 months)",
    IF(F5819&lt;12, "Early (6-12 months)",
    IF(F5819&lt;24, "Established (1-2 years)",
    IF(F5819&lt;48, "Mature (2-4 years)",
    "Long-term (4+ years)"))))
)</f>
        <v>New (0-6 months)</v>
      </c>
      <c r="W5819">
        <f>IF(A5819="", "", S5819 * F5819)</f>
        <v>44.4</v>
      </c>
    </row>
    <row r="5820" spans="1:23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>IF(A5820="", "",
    IF(F5820&lt;6, "New (0-6 months)",
    IF(F5820&lt;12, "Early (6-12 months)",
    IF(F5820&lt;24, "Established (1-2 years)",
    IF(F5820&lt;48, "Mature (2-4 years)",
    "Long-term (4+ years)"))))
)</f>
        <v>Long-term (4+ years)</v>
      </c>
      <c r="W5820">
        <f>IF(A5820="", "", S5820 * F5820)</f>
        <v>6831.5</v>
      </c>
    </row>
    <row r="5821" spans="1:23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>IF(A5821="", "",
    IF(F5821&lt;6, "New (0-6 months)",
    IF(F5821&lt;12, "Early (6-12 months)",
    IF(F5821&lt;24, "Established (1-2 years)",
    IF(F5821&lt;48, "Mature (2-4 years)",
    "Long-term (4+ years)"))))
)</f>
        <v>Long-term (4+ years)</v>
      </c>
      <c r="W5821">
        <f>IF(A5821="", "", S5821 * F5821)</f>
        <v>8060.5</v>
      </c>
    </row>
    <row r="5822" spans="1:23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>IF(A5822="", "",
    IF(F5822&lt;6, "New (0-6 months)",
    IF(F5822&lt;12, "Early (6-12 months)",
    IF(F5822&lt;24, "Established (1-2 years)",
    IF(F5822&lt;48, "Mature (2-4 years)",
    "Long-term (4+ years)"))))
)</f>
        <v>Long-term (4+ years)</v>
      </c>
      <c r="W5822">
        <f>IF(A5822="", "", S5822 * F5822)</f>
        <v>3588</v>
      </c>
    </row>
    <row r="5823" spans="1:23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>IF(A5823="", "",
    IF(F5823&lt;6, "New (0-6 months)",
    IF(F5823&lt;12, "Early (6-12 months)",
    IF(F5823&lt;24, "Established (1-2 years)",
    IF(F5823&lt;48, "Mature (2-4 years)",
    "Long-term (4+ years)"))))
)</f>
        <v>Long-term (4+ years)</v>
      </c>
      <c r="W5823">
        <f>IF(A5823="", "", S5823 * F5823)</f>
        <v>1814.7</v>
      </c>
    </row>
    <row r="5824" spans="1:23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>IF(A5824="", "",
    IF(F5824&lt;6, "New (0-6 months)",
    IF(F5824&lt;12, "Early (6-12 months)",
    IF(F5824&lt;24, "Established (1-2 years)",
    IF(F5824&lt;48, "Mature (2-4 years)",
    "Long-term (4+ years)"))))
)</f>
        <v>Mature (2-4 years)</v>
      </c>
      <c r="W5824">
        <f>IF(A5824="", "", S5824 * F5824)</f>
        <v>2469.25</v>
      </c>
    </row>
    <row r="5825" spans="1:23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>IF(A5825="", "",
    IF(F5825&lt;6, "New (0-6 months)",
    IF(F5825&lt;12, "Early (6-12 months)",
    IF(F5825&lt;24, "Established (1-2 years)",
    IF(F5825&lt;48, "Mature (2-4 years)",
    "Long-term (4+ years)"))))
)</f>
        <v>Established (1-2 years)</v>
      </c>
      <c r="W5825">
        <f>IF(A5825="", "", S5825 * F5825)</f>
        <v>441.1</v>
      </c>
    </row>
    <row r="5826" spans="1:23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>IF(A5826="", "",
    IF(F5826&lt;6, "New (0-6 months)",
    IF(F5826&lt;12, "Early (6-12 months)",
    IF(F5826&lt;24, "Established (1-2 years)",
    IF(F5826&lt;48, "Mature (2-4 years)",
    "Long-term (4+ years)"))))
)</f>
        <v>Long-term (4+ years)</v>
      </c>
      <c r="W5826">
        <f>IF(A5826="", "", S5826 * F5826)</f>
        <v>5270.0999999999995</v>
      </c>
    </row>
    <row r="5827" spans="1:23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>IF(A5827="", "",
    IF(F5827&lt;6, "New (0-6 months)",
    IF(F5827&lt;12, "Early (6-12 months)",
    IF(F5827&lt;24, "Established (1-2 years)",
    IF(F5827&lt;48, "Mature (2-4 years)",
    "Long-term (4+ years)"))))
)</f>
        <v>New (0-6 months)</v>
      </c>
      <c r="W5827">
        <f>IF(A5827="", "", S5827 * F5827)</f>
        <v>70.3</v>
      </c>
    </row>
    <row r="5828" spans="1:23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>IF(A5828="", "",
    IF(F5828&lt;6, "New (0-6 months)",
    IF(F5828&lt;12, "Early (6-12 months)",
    IF(F5828&lt;24, "Established (1-2 years)",
    IF(F5828&lt;48, "Mature (2-4 years)",
    "Long-term (4+ years)"))))
)</f>
        <v>New (0-6 months)</v>
      </c>
      <c r="W5828">
        <f>IF(A5828="", "", S5828 * F5828)</f>
        <v>79.349999999999994</v>
      </c>
    </row>
    <row r="5829" spans="1:23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>IF(A5829="", "",
    IF(F5829&lt;6, "New (0-6 months)",
    IF(F5829&lt;12, "Early (6-12 months)",
    IF(F5829&lt;24, "Established (1-2 years)",
    IF(F5829&lt;48, "Mature (2-4 years)",
    "Long-term (4+ years)"))))
)</f>
        <v>Mature (2-4 years)</v>
      </c>
      <c r="W5829">
        <f>IF(A5829="", "", S5829 * F5829)</f>
        <v>3061.7</v>
      </c>
    </row>
    <row r="5830" spans="1:23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>IF(A5830="", "",
    IF(F5830&lt;6, "New (0-6 months)",
    IF(F5830&lt;12, "Early (6-12 months)",
    IF(F5830&lt;24, "Established (1-2 years)",
    IF(F5830&lt;48, "Mature (2-4 years)",
    "Long-term (4+ years)"))))
)</f>
        <v>Long-term (4+ years)</v>
      </c>
      <c r="W5830">
        <f>IF(A5830="", "", S5830 * F5830)</f>
        <v>1760.3999999999999</v>
      </c>
    </row>
    <row r="5831" spans="1:23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>IF(A5831="", "",
    IF(F5831&lt;6, "New (0-6 months)",
    IF(F5831&lt;12, "Early (6-12 months)",
    IF(F5831&lt;24, "Established (1-2 years)",
    IF(F5831&lt;48, "Mature (2-4 years)",
    "Long-term (4+ years)"))))
)</f>
        <v>Mature (2-4 years)</v>
      </c>
      <c r="W5831">
        <f>IF(A5831="", "", S5831 * F5831)</f>
        <v>1858.45</v>
      </c>
    </row>
    <row r="5832" spans="1:23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>IF(A5832="", "",
    IF(F5832&lt;6, "New (0-6 months)",
    IF(F5832&lt;12, "Early (6-12 months)",
    IF(F5832&lt;24, "Established (1-2 years)",
    IF(F5832&lt;48, "Mature (2-4 years)",
    "Long-term (4+ years)"))))
)</f>
        <v>Mature (2-4 years)</v>
      </c>
      <c r="W5832">
        <f>IF(A5832="", "", S5832 * F5832)</f>
        <v>760.5</v>
      </c>
    </row>
    <row r="5833" spans="1:23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>IF(A5833="", "",
    IF(F5833&lt;6, "New (0-6 months)",
    IF(F5833&lt;12, "Early (6-12 months)",
    IF(F5833&lt;24, "Established (1-2 years)",
    IF(F5833&lt;48, "Mature (2-4 years)",
    "Long-term (4+ years)"))))
)</f>
        <v>Early (6-12 months)</v>
      </c>
      <c r="W5833">
        <f>IF(A5833="", "", S5833 * F5833)</f>
        <v>817.19999999999993</v>
      </c>
    </row>
    <row r="5834" spans="1:23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>IF(A5834="", "",
    IF(F5834&lt;6, "New (0-6 months)",
    IF(F5834&lt;12, "Early (6-12 months)",
    IF(F5834&lt;24, "Established (1-2 years)",
    IF(F5834&lt;48, "Mature (2-4 years)",
    "Long-term (4+ years)"))))
)</f>
        <v>Established (1-2 years)</v>
      </c>
      <c r="W5834">
        <f>IF(A5834="", "", S5834 * F5834)</f>
        <v>1409</v>
      </c>
    </row>
    <row r="5835" spans="1:23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>IF(A5835="", "",
    IF(F5835&lt;6, "New (0-6 months)",
    IF(F5835&lt;12, "Early (6-12 months)",
    IF(F5835&lt;24, "Established (1-2 years)",
    IF(F5835&lt;48, "Mature (2-4 years)",
    "Long-term (4+ years)"))))
)</f>
        <v>Established (1-2 years)</v>
      </c>
      <c r="W5835">
        <f>IF(A5835="", "", S5835 * F5835)</f>
        <v>651.69999999999993</v>
      </c>
    </row>
    <row r="5836" spans="1:23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>IF(A5836="", "",
    IF(F5836&lt;6, "New (0-6 months)",
    IF(F5836&lt;12, "Early (6-12 months)",
    IF(F5836&lt;24, "Established (1-2 years)",
    IF(F5836&lt;48, "Mature (2-4 years)",
    "Long-term (4+ years)"))))
)</f>
        <v>Long-term (4+ years)</v>
      </c>
      <c r="W5836">
        <f>IF(A5836="", "", S5836 * F5836)</f>
        <v>6828.25</v>
      </c>
    </row>
    <row r="5837" spans="1:23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>IF(A5837="", "",
    IF(F5837&lt;6, "New (0-6 months)",
    IF(F5837&lt;12, "Early (6-12 months)",
    IF(F5837&lt;24, "Established (1-2 years)",
    IF(F5837&lt;48, "Mature (2-4 years)",
    "Long-term (4+ years)"))))
)</f>
        <v>Mature (2-4 years)</v>
      </c>
      <c r="W5837">
        <f>IF(A5837="", "", S5837 * F5837)</f>
        <v>579</v>
      </c>
    </row>
    <row r="5838" spans="1:23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>IF(A5838="", "",
    IF(F5838&lt;6, "New (0-6 months)",
    IF(F5838&lt;12, "Early (6-12 months)",
    IF(F5838&lt;24, "Established (1-2 years)",
    IF(F5838&lt;48, "Mature (2-4 years)",
    "Long-term (4+ years)"))))
)</f>
        <v>Early (6-12 months)</v>
      </c>
      <c r="W5838">
        <f>IF(A5838="", "", S5838 * F5838)</f>
        <v>114.89999999999999</v>
      </c>
    </row>
    <row r="5839" spans="1:23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>IF(A5839="", "",
    IF(F5839&lt;6, "New (0-6 months)",
    IF(F5839&lt;12, "Early (6-12 months)",
    IF(F5839&lt;24, "Established (1-2 years)",
    IF(F5839&lt;48, "Mature (2-4 years)",
    "Long-term (4+ years)"))))
)</f>
        <v>New (0-6 months)</v>
      </c>
      <c r="W5839">
        <f>IF(A5839="", "", S5839 * F5839)</f>
        <v>102.8</v>
      </c>
    </row>
    <row r="5840" spans="1:23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>IF(A5840="", "",
    IF(F5840&lt;6, "New (0-6 months)",
    IF(F5840&lt;12, "Early (6-12 months)",
    IF(F5840&lt;24, "Established (1-2 years)",
    IF(F5840&lt;48, "Mature (2-4 years)",
    "Long-term (4+ years)"))))
)</f>
        <v>Long-term (4+ years)</v>
      </c>
      <c r="W5840">
        <f>IF(A5840="", "", S5840 * F5840)</f>
        <v>3808.0499999999997</v>
      </c>
    </row>
    <row r="5841" spans="1:23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>IF(A5841="", "",
    IF(F5841&lt;6, "New (0-6 months)",
    IF(F5841&lt;12, "Early (6-12 months)",
    IF(F5841&lt;24, "Established (1-2 years)",
    IF(F5841&lt;48, "Mature (2-4 years)",
    "Long-term (4+ years)"))))
)</f>
        <v>Early (6-12 months)</v>
      </c>
      <c r="W5841">
        <f>IF(A5841="", "", S5841 * F5841)</f>
        <v>527.80000000000007</v>
      </c>
    </row>
    <row r="5842" spans="1:23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>IF(A5842="", "",
    IF(F5842&lt;6, "New (0-6 months)",
    IF(F5842&lt;12, "Early (6-12 months)",
    IF(F5842&lt;24, "Established (1-2 years)",
    IF(F5842&lt;48, "Mature (2-4 years)",
    "Long-term (4+ years)"))))
)</f>
        <v>Long-term (4+ years)</v>
      </c>
      <c r="W5842">
        <f>IF(A5842="", "", S5842 * F5842)</f>
        <v>3031.7000000000003</v>
      </c>
    </row>
    <row r="5843" spans="1:23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>IF(A5843="", "",
    IF(F5843&lt;6, "New (0-6 months)",
    IF(F5843&lt;12, "Early (6-12 months)",
    IF(F5843&lt;24, "Established (1-2 years)",
    IF(F5843&lt;48, "Mature (2-4 years)",
    "Long-term (4+ years)"))))
)</f>
        <v>Long-term (4+ years)</v>
      </c>
      <c r="W5843">
        <f>IF(A5843="", "", S5843 * F5843)</f>
        <v>3167.5</v>
      </c>
    </row>
    <row r="5844" spans="1:23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>IF(A5844="", "",
    IF(F5844&lt;6, "New (0-6 months)",
    IF(F5844&lt;12, "Early (6-12 months)",
    IF(F5844&lt;24, "Established (1-2 years)",
    IF(F5844&lt;48, "Mature (2-4 years)",
    "Long-term (4+ years)"))))
)</f>
        <v>Established (1-2 years)</v>
      </c>
      <c r="W5844">
        <f>IF(A5844="", "", S5844 * F5844)</f>
        <v>1023.75</v>
      </c>
    </row>
    <row r="5845" spans="1:23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>IF(A5845="", "",
    IF(F5845&lt;6, "New (0-6 months)",
    IF(F5845&lt;12, "Early (6-12 months)",
    IF(F5845&lt;24, "Established (1-2 years)",
    IF(F5845&lt;48, "Mature (2-4 years)",
    "Long-term (4+ years)"))))
)</f>
        <v>Mature (2-4 years)</v>
      </c>
      <c r="W5845">
        <f>IF(A5845="", "", S5845 * F5845)</f>
        <v>2856</v>
      </c>
    </row>
    <row r="5846" spans="1:23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>IF(A5846="", "",
    IF(F5846&lt;6, "New (0-6 months)",
    IF(F5846&lt;12, "Early (6-12 months)",
    IF(F5846&lt;24, "Established (1-2 years)",
    IF(F5846&lt;48, "Mature (2-4 years)",
    "Long-term (4+ years)"))))
)</f>
        <v>New (0-6 months)</v>
      </c>
      <c r="W5846">
        <f>IF(A5846="", "", S5846 * F5846)</f>
        <v>140.80000000000001</v>
      </c>
    </row>
    <row r="5847" spans="1:23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>IF(A5847="", "",
    IF(F5847&lt;6, "New (0-6 months)",
    IF(F5847&lt;12, "Early (6-12 months)",
    IF(F5847&lt;24, "Established (1-2 years)",
    IF(F5847&lt;48, "Mature (2-4 years)",
    "Long-term (4+ years)"))))
)</f>
        <v>New (0-6 months)</v>
      </c>
      <c r="W5847">
        <f>IF(A5847="", "", S5847 * F5847)</f>
        <v>227.39999999999998</v>
      </c>
    </row>
    <row r="5848" spans="1:23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>IF(A5848="", "",
    IF(F5848&lt;6, "New (0-6 months)",
    IF(F5848&lt;12, "Early (6-12 months)",
    IF(F5848&lt;24, "Established (1-2 years)",
    IF(F5848&lt;48, "Mature (2-4 years)",
    "Long-term (4+ years)"))))
)</f>
        <v>New (0-6 months)</v>
      </c>
      <c r="W5848">
        <f>IF(A5848="", "", S5848 * F5848)</f>
        <v>228.29999999999998</v>
      </c>
    </row>
    <row r="5849" spans="1:23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>IF(A5849="", "",
    IF(F5849&lt;6, "New (0-6 months)",
    IF(F5849&lt;12, "Early (6-12 months)",
    IF(F5849&lt;24, "Established (1-2 years)",
    IF(F5849&lt;48, "Mature (2-4 years)",
    "Long-term (4+ years)"))))
)</f>
        <v>Long-term (4+ years)</v>
      </c>
      <c r="W5849">
        <f>IF(A5849="", "", S5849 * F5849)</f>
        <v>5828</v>
      </c>
    </row>
    <row r="5850" spans="1:23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>IF(A5850="", "",
    IF(F5850&lt;6, "New (0-6 months)",
    IF(F5850&lt;12, "Early (6-12 months)",
    IF(F5850&lt;24, "Established (1-2 years)",
    IF(F5850&lt;48, "Mature (2-4 years)",
    "Long-term (4+ years)"))))
)</f>
        <v>Long-term (4+ years)</v>
      </c>
      <c r="W5850">
        <f>IF(A5850="", "", S5850 * F5850)</f>
        <v>7484.4000000000005</v>
      </c>
    </row>
    <row r="5851" spans="1:23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>IF(A5851="", "",
    IF(F5851&lt;6, "New (0-6 months)",
    IF(F5851&lt;12, "Early (6-12 months)",
    IF(F5851&lt;24, "Established (1-2 years)",
    IF(F5851&lt;48, "Mature (2-4 years)",
    "Long-term (4+ years)"))))
)</f>
        <v>Long-term (4+ years)</v>
      </c>
      <c r="W5851">
        <f>IF(A5851="", "", S5851 * F5851)</f>
        <v>1256.8499999999999</v>
      </c>
    </row>
    <row r="5852" spans="1:23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>IF(A5852="", "",
    IF(F5852&lt;6, "New (0-6 months)",
    IF(F5852&lt;12, "Early (6-12 months)",
    IF(F5852&lt;24, "Established (1-2 years)",
    IF(F5852&lt;48, "Mature (2-4 years)",
    "Long-term (4+ years)"))))
)</f>
        <v>Established (1-2 years)</v>
      </c>
      <c r="W5852">
        <f>IF(A5852="", "", S5852 * F5852)</f>
        <v>1426</v>
      </c>
    </row>
    <row r="5853" spans="1:23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>IF(A5853="", "",
    IF(F5853&lt;6, "New (0-6 months)",
    IF(F5853&lt;12, "Early (6-12 months)",
    IF(F5853&lt;24, "Established (1-2 years)",
    IF(F5853&lt;48, "Mature (2-4 years)",
    "Long-term (4+ years)"))))
)</f>
        <v>Mature (2-4 years)</v>
      </c>
      <c r="W5853">
        <f>IF(A5853="", "", S5853 * F5853)</f>
        <v>3878</v>
      </c>
    </row>
    <row r="5854" spans="1:23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>IF(A5854="", "",
    IF(F5854&lt;6, "New (0-6 months)",
    IF(F5854&lt;12, "Early (6-12 months)",
    IF(F5854&lt;24, "Established (1-2 years)",
    IF(F5854&lt;48, "Mature (2-4 years)",
    "Long-term (4+ years)"))))
)</f>
        <v>Established (1-2 years)</v>
      </c>
      <c r="W5854">
        <f>IF(A5854="", "", S5854 * F5854)</f>
        <v>1451.1</v>
      </c>
    </row>
    <row r="5855" spans="1:23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>IF(A5855="", "",
    IF(F5855&lt;6, "New (0-6 months)",
    IF(F5855&lt;12, "Early (6-12 months)",
    IF(F5855&lt;24, "Established (1-2 years)",
    IF(F5855&lt;48, "Mature (2-4 years)",
    "Long-term (4+ years)"))))
)</f>
        <v>Long-term (4+ years)</v>
      </c>
      <c r="W5855">
        <f>IF(A5855="", "", S5855 * F5855)</f>
        <v>5958.2</v>
      </c>
    </row>
    <row r="5856" spans="1:23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>IF(A5856="", "",
    IF(F5856&lt;6, "New (0-6 months)",
    IF(F5856&lt;12, "Early (6-12 months)",
    IF(F5856&lt;24, "Established (1-2 years)",
    IF(F5856&lt;48, "Mature (2-4 years)",
    "Long-term (4+ years)"))))
)</f>
        <v>Established (1-2 years)</v>
      </c>
      <c r="W5856">
        <f>IF(A5856="", "", S5856 * F5856)</f>
        <v>732</v>
      </c>
    </row>
    <row r="5857" spans="1:23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>IF(A5857="", "",
    IF(F5857&lt;6, "New (0-6 months)",
    IF(F5857&lt;12, "Early (6-12 months)",
    IF(F5857&lt;24, "Established (1-2 years)",
    IF(F5857&lt;48, "Mature (2-4 years)",
    "Long-term (4+ years)"))))
)</f>
        <v>Long-term (4+ years)</v>
      </c>
      <c r="W5857">
        <f>IF(A5857="", "", S5857 * F5857)</f>
        <v>2780.25</v>
      </c>
    </row>
    <row r="5858" spans="1:23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>IF(A5858="", "",
    IF(F5858&lt;6, "New (0-6 months)",
    IF(F5858&lt;12, "Early (6-12 months)",
    IF(F5858&lt;24, "Established (1-2 years)",
    IF(F5858&lt;48, "Mature (2-4 years)",
    "Long-term (4+ years)"))))
)</f>
        <v>Early (6-12 months)</v>
      </c>
      <c r="W5858">
        <f>IF(A5858="", "", S5858 * F5858)</f>
        <v>491.15</v>
      </c>
    </row>
    <row r="5859" spans="1:23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>IF(A5859="", "",
    IF(F5859&lt;6, "New (0-6 months)",
    IF(F5859&lt;12, "Early (6-12 months)",
    IF(F5859&lt;24, "Established (1-2 years)",
    IF(F5859&lt;48, "Mature (2-4 years)",
    "Long-term (4+ years)"))))
)</f>
        <v>Established (1-2 years)</v>
      </c>
      <c r="W5859">
        <f>IF(A5859="", "", S5859 * F5859)</f>
        <v>1500.25</v>
      </c>
    </row>
    <row r="5860" spans="1:23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>IF(A5860="", "",
    IF(F5860&lt;6, "New (0-6 months)",
    IF(F5860&lt;12, "Early (6-12 months)",
    IF(F5860&lt;24, "Established (1-2 years)",
    IF(F5860&lt;48, "Mature (2-4 years)",
    "Long-term (4+ years)"))))
)</f>
        <v>Long-term (4+ years)</v>
      </c>
      <c r="W5860">
        <f>IF(A5860="", "", S5860 * F5860)</f>
        <v>1186.45</v>
      </c>
    </row>
    <row r="5861" spans="1:23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>IF(A5861="", "",
    IF(F5861&lt;6, "New (0-6 months)",
    IF(F5861&lt;12, "Early (6-12 months)",
    IF(F5861&lt;24, "Established (1-2 years)",
    IF(F5861&lt;48, "Mature (2-4 years)",
    "Long-term (4+ years)"))))
)</f>
        <v>Long-term (4+ years)</v>
      </c>
      <c r="W5861">
        <f>IF(A5861="", "", S5861 * F5861)</f>
        <v>6340.3</v>
      </c>
    </row>
    <row r="5862" spans="1:23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>IF(A5862="", "",
    IF(F5862&lt;6, "New (0-6 months)",
    IF(F5862&lt;12, "Early (6-12 months)",
    IF(F5862&lt;24, "Established (1-2 years)",
    IF(F5862&lt;48, "Mature (2-4 years)",
    "Long-term (4+ years)"))))
)</f>
        <v>New (0-6 months)</v>
      </c>
      <c r="W5862">
        <f>IF(A5862="", "", S5862 * F5862)</f>
        <v>140</v>
      </c>
    </row>
    <row r="5863" spans="1:23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>IF(A5863="", "",
    IF(F5863&lt;6, "New (0-6 months)",
    IF(F5863&lt;12, "Early (6-12 months)",
    IF(F5863&lt;24, "Established (1-2 years)",
    IF(F5863&lt;48, "Mature (2-4 years)",
    "Long-term (4+ years)"))))
)</f>
        <v>Mature (2-4 years)</v>
      </c>
      <c r="W5863">
        <f>IF(A5863="", "", S5863 * F5863)</f>
        <v>673.75</v>
      </c>
    </row>
    <row r="5864" spans="1:23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>IF(A5864="", "",
    IF(F5864&lt;6, "New (0-6 months)",
    IF(F5864&lt;12, "Early (6-12 months)",
    IF(F5864&lt;24, "Established (1-2 years)",
    IF(F5864&lt;48, "Mature (2-4 years)",
    "Long-term (4+ years)"))))
)</f>
        <v>Established (1-2 years)</v>
      </c>
      <c r="W5864">
        <f>IF(A5864="", "", S5864 * F5864)</f>
        <v>1198.5</v>
      </c>
    </row>
    <row r="5865" spans="1:23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>IF(A5865="", "",
    IF(F5865&lt;6, "New (0-6 months)",
    IF(F5865&lt;12, "Early (6-12 months)",
    IF(F5865&lt;24, "Established (1-2 years)",
    IF(F5865&lt;48, "Mature (2-4 years)",
    "Long-term (4+ years)"))))
)</f>
        <v>Established (1-2 years)</v>
      </c>
      <c r="W5865">
        <f>IF(A5865="", "", S5865 * F5865)</f>
        <v>2044.35</v>
      </c>
    </row>
    <row r="5866" spans="1:23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>IF(A5866="", "",
    IF(F5866&lt;6, "New (0-6 months)",
    IF(F5866&lt;12, "Early (6-12 months)",
    IF(F5866&lt;24, "Established (1-2 years)",
    IF(F5866&lt;48, "Mature (2-4 years)",
    "Long-term (4+ years)"))))
)</f>
        <v>Mature (2-4 years)</v>
      </c>
      <c r="W5866">
        <f>IF(A5866="", "", S5866 * F5866)</f>
        <v>923.55</v>
      </c>
    </row>
    <row r="5867" spans="1:23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>IF(A5867="", "",
    IF(F5867&lt;6, "New (0-6 months)",
    IF(F5867&lt;12, "Early (6-12 months)",
    IF(F5867&lt;24, "Established (1-2 years)",
    IF(F5867&lt;48, "Mature (2-4 years)",
    "Long-term (4+ years)"))))
)</f>
        <v>New (0-6 months)</v>
      </c>
      <c r="W5867">
        <f>IF(A5867="", "", S5867 * F5867)</f>
        <v>62.550000000000004</v>
      </c>
    </row>
    <row r="5868" spans="1:23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>IF(A5868="", "",
    IF(F5868&lt;6, "New (0-6 months)",
    IF(F5868&lt;12, "Early (6-12 months)",
    IF(F5868&lt;24, "Established (1-2 years)",
    IF(F5868&lt;48, "Mature (2-4 years)",
    "Long-term (4+ years)"))))
)</f>
        <v>New (0-6 months)</v>
      </c>
      <c r="W5868">
        <f>IF(A5868="", "", S5868 * F5868)</f>
        <v>58.949999999999996</v>
      </c>
    </row>
    <row r="5869" spans="1:23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>IF(A5869="", "",
    IF(F5869&lt;6, "New (0-6 months)",
    IF(F5869&lt;12, "Early (6-12 months)",
    IF(F5869&lt;24, "Established (1-2 years)",
    IF(F5869&lt;48, "Mature (2-4 years)",
    "Long-term (4+ years)"))))
)</f>
        <v>Mature (2-4 years)</v>
      </c>
      <c r="W5869">
        <f>IF(A5869="", "", S5869 * F5869)</f>
        <v>851.40000000000009</v>
      </c>
    </row>
    <row r="5870" spans="1:23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>IF(A5870="", "",
    IF(F5870&lt;6, "New (0-6 months)",
    IF(F5870&lt;12, "Early (6-12 months)",
    IF(F5870&lt;24, "Established (1-2 years)",
    IF(F5870&lt;48, "Mature (2-4 years)",
    "Long-term (4+ years)"))))
)</f>
        <v>New (0-6 months)</v>
      </c>
      <c r="W5870">
        <f>IF(A5870="", "", S5870 * F5870)</f>
        <v>44</v>
      </c>
    </row>
    <row r="5871" spans="1:23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>IF(A5871="", "",
    IF(F5871&lt;6, "New (0-6 months)",
    IF(F5871&lt;12, "Early (6-12 months)",
    IF(F5871&lt;24, "Established (1-2 years)",
    IF(F5871&lt;48, "Mature (2-4 years)",
    "Long-term (4+ years)"))))
)</f>
        <v>Mature (2-4 years)</v>
      </c>
      <c r="W5871">
        <f>IF(A5871="", "", S5871 * F5871)</f>
        <v>4153.6000000000004</v>
      </c>
    </row>
    <row r="5872" spans="1:23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>IF(A5872="", "",
    IF(F5872&lt;6, "New (0-6 months)",
    IF(F5872&lt;12, "Early (6-12 months)",
    IF(F5872&lt;24, "Established (1-2 years)",
    IF(F5872&lt;48, "Mature (2-4 years)",
    "Long-term (4+ years)"))))
)</f>
        <v>New (0-6 months)</v>
      </c>
      <c r="W5872">
        <f>IF(A5872="", "", S5872 * F5872)</f>
        <v>129.5</v>
      </c>
    </row>
    <row r="5873" spans="1:23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>IF(A5873="", "",
    IF(F5873&lt;6, "New (0-6 months)",
    IF(F5873&lt;12, "Early (6-12 months)",
    IF(F5873&lt;24, "Established (1-2 years)",
    IF(F5873&lt;48, "Mature (2-4 years)",
    "Long-term (4+ years)"))))
)</f>
        <v>Mature (2-4 years)</v>
      </c>
      <c r="W5873">
        <f>IF(A5873="", "", S5873 * F5873)</f>
        <v>1335.6</v>
      </c>
    </row>
    <row r="5874" spans="1:23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>IF(A5874="", "",
    IF(F5874&lt;6, "New (0-6 months)",
    IF(F5874&lt;12, "Early (6-12 months)",
    IF(F5874&lt;24, "Established (1-2 years)",
    IF(F5874&lt;48, "Mature (2-4 years)",
    "Long-term (4+ years)"))))
)</f>
        <v>New (0-6 months)</v>
      </c>
      <c r="W5874">
        <f>IF(A5874="", "", S5874 * F5874)</f>
        <v>69.650000000000006</v>
      </c>
    </row>
    <row r="5875" spans="1:23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>IF(A5875="", "",
    IF(F5875&lt;6, "New (0-6 months)",
    IF(F5875&lt;12, "Early (6-12 months)",
    IF(F5875&lt;24, "Established (1-2 years)",
    IF(F5875&lt;48, "Mature (2-4 years)",
    "Long-term (4+ years)"))))
)</f>
        <v>Established (1-2 years)</v>
      </c>
      <c r="W5875">
        <f>IF(A5875="", "", S5875 * F5875)</f>
        <v>1357.2</v>
      </c>
    </row>
    <row r="5876" spans="1:23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>IF(A5876="", "",
    IF(F5876&lt;6, "New (0-6 months)",
    IF(F5876&lt;12, "Early (6-12 months)",
    IF(F5876&lt;24, "Established (1-2 years)",
    IF(F5876&lt;48, "Mature (2-4 years)",
    "Long-term (4+ years)"))))
)</f>
        <v>Early (6-12 months)</v>
      </c>
      <c r="W5876">
        <f>IF(A5876="", "", S5876 * F5876)</f>
        <v>1006</v>
      </c>
    </row>
    <row r="5877" spans="1:23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>IF(A5877="", "",
    IF(F5877&lt;6, "New (0-6 months)",
    IF(F5877&lt;12, "Early (6-12 months)",
    IF(F5877&lt;24, "Established (1-2 years)",
    IF(F5877&lt;48, "Mature (2-4 years)",
    "Long-term (4+ years)"))))
)</f>
        <v>Long-term (4+ years)</v>
      </c>
      <c r="W5877">
        <f>IF(A5877="", "", S5877 * F5877)</f>
        <v>4615</v>
      </c>
    </row>
    <row r="5878" spans="1:23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>IF(A5878="", "",
    IF(F5878&lt;6, "New (0-6 months)",
    IF(F5878&lt;12, "Early (6-12 months)",
    IF(F5878&lt;24, "Established (1-2 years)",
    IF(F5878&lt;48, "Mature (2-4 years)",
    "Long-term (4+ years)"))))
)</f>
        <v>New (0-6 months)</v>
      </c>
      <c r="W5878">
        <f>IF(A5878="", "", S5878 * F5878)</f>
        <v>86</v>
      </c>
    </row>
    <row r="5879" spans="1:23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>IF(A5879="", "",
    IF(F5879&lt;6, "New (0-6 months)",
    IF(F5879&lt;12, "Early (6-12 months)",
    IF(F5879&lt;24, "Established (1-2 years)",
    IF(F5879&lt;48, "Mature (2-4 years)",
    "Long-term (4+ years)"))))
)</f>
        <v>Long-term (4+ years)</v>
      </c>
      <c r="W5879">
        <f>IF(A5879="", "", S5879 * F5879)</f>
        <v>5668.35</v>
      </c>
    </row>
    <row r="5880" spans="1:23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>IF(A5880="", "",
    IF(F5880&lt;6, "New (0-6 months)",
    IF(F5880&lt;12, "Early (6-12 months)",
    IF(F5880&lt;24, "Established (1-2 years)",
    IF(F5880&lt;48, "Mature (2-4 years)",
    "Long-term (4+ years)"))))
)</f>
        <v>New (0-6 months)</v>
      </c>
      <c r="W5880">
        <f>IF(A5880="", "", S5880 * F5880)</f>
        <v>63.599999999999994</v>
      </c>
    </row>
    <row r="5881" spans="1:23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>IF(A5881="", "",
    IF(F5881&lt;6, "New (0-6 months)",
    IF(F5881&lt;12, "Early (6-12 months)",
    IF(F5881&lt;24, "Established (1-2 years)",
    IF(F5881&lt;48, "Mature (2-4 years)",
    "Long-term (4+ years)"))))
)</f>
        <v>Mature (2-4 years)</v>
      </c>
      <c r="W5881">
        <f>IF(A5881="", "", S5881 * F5881)</f>
        <v>2014.6499999999999</v>
      </c>
    </row>
    <row r="5882" spans="1:23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>IF(A5882="", "",
    IF(F5882&lt;6, "New (0-6 months)",
    IF(F5882&lt;12, "Early (6-12 months)",
    IF(F5882&lt;24, "Established (1-2 years)",
    IF(F5882&lt;48, "Mature (2-4 years)",
    "Long-term (4+ years)"))))
)</f>
        <v>New (0-6 months)</v>
      </c>
      <c r="W5882">
        <f>IF(A5882="", "", S5882 * F5882)</f>
        <v>88.800000000000011</v>
      </c>
    </row>
    <row r="5883" spans="1:23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>IF(A5883="", "",
    IF(F5883&lt;6, "New (0-6 months)",
    IF(F5883&lt;12, "Early (6-12 months)",
    IF(F5883&lt;24, "Established (1-2 years)",
    IF(F5883&lt;48, "Mature (2-4 years)",
    "Long-term (4+ years)"))))
)</f>
        <v>Mature (2-4 years)</v>
      </c>
      <c r="W5883">
        <f>IF(A5883="", "", S5883 * F5883)</f>
        <v>2718.3</v>
      </c>
    </row>
    <row r="5884" spans="1:23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>IF(A5884="", "",
    IF(F5884&lt;6, "New (0-6 months)",
    IF(F5884&lt;12, "Early (6-12 months)",
    IF(F5884&lt;24, "Established (1-2 years)",
    IF(F5884&lt;48, "Mature (2-4 years)",
    "Long-term (4+ years)"))))
)</f>
        <v>Established (1-2 years)</v>
      </c>
      <c r="W5884">
        <f>IF(A5884="", "", S5884 * F5884)</f>
        <v>275.8</v>
      </c>
    </row>
    <row r="5885" spans="1:23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>IF(A5885="", "",
    IF(F5885&lt;6, "New (0-6 months)",
    IF(F5885&lt;12, "Early (6-12 months)",
    IF(F5885&lt;24, "Established (1-2 years)",
    IF(F5885&lt;48, "Mature (2-4 years)",
    "Long-term (4+ years)"))))
)</f>
        <v>Established (1-2 years)</v>
      </c>
      <c r="W5885">
        <f>IF(A5885="", "", S5885 * F5885)</f>
        <v>263.90000000000003</v>
      </c>
    </row>
    <row r="5886" spans="1:23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>IF(A5886="", "",
    IF(F5886&lt;6, "New (0-6 months)",
    IF(F5886&lt;12, "Early (6-12 months)",
    IF(F5886&lt;24, "Established (1-2 years)",
    IF(F5886&lt;48, "Mature (2-4 years)",
    "Long-term (4+ years)"))))
)</f>
        <v>Mature (2-4 years)</v>
      </c>
      <c r="W5886">
        <f>IF(A5886="", "", S5886 * F5886)</f>
        <v>2755.4</v>
      </c>
    </row>
    <row r="5887" spans="1:23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>IF(A5887="", "",
    IF(F5887&lt;6, "New (0-6 months)",
    IF(F5887&lt;12, "Early (6-12 months)",
    IF(F5887&lt;24, "Established (1-2 years)",
    IF(F5887&lt;48, "Mature (2-4 years)",
    "Long-term (4+ years)"))))
)</f>
        <v>Established (1-2 years)</v>
      </c>
      <c r="W5887">
        <f>IF(A5887="", "", S5887 * F5887)</f>
        <v>560.05000000000007</v>
      </c>
    </row>
    <row r="5888" spans="1:23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>IF(A5888="", "",
    IF(F5888&lt;6, "New (0-6 months)",
    IF(F5888&lt;12, "Early (6-12 months)",
    IF(F5888&lt;24, "Established (1-2 years)",
    IF(F5888&lt;48, "Mature (2-4 years)",
    "Long-term (4+ years)"))))
)</f>
        <v>Mature (2-4 years)</v>
      </c>
      <c r="W5888">
        <f>IF(A5888="", "", S5888 * F5888)</f>
        <v>928.25</v>
      </c>
    </row>
    <row r="5889" spans="1:23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>IF(A5889="", "",
    IF(F5889&lt;6, "New (0-6 months)",
    IF(F5889&lt;12, "Early (6-12 months)",
    IF(F5889&lt;24, "Established (1-2 years)",
    IF(F5889&lt;48, "Mature (2-4 years)",
    "Long-term (4+ years)"))))
)</f>
        <v>Established (1-2 years)</v>
      </c>
      <c r="W5889">
        <f>IF(A5889="", "", S5889 * F5889)</f>
        <v>855.09999999999991</v>
      </c>
    </row>
    <row r="5890" spans="1:23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>IF(A5890="", "",
    IF(F5890&lt;6, "New (0-6 months)",
    IF(F5890&lt;12, "Early (6-12 months)",
    IF(F5890&lt;24, "Established (1-2 years)",
    IF(F5890&lt;48, "Mature (2-4 years)",
    "Long-term (4+ years)"))))
)</f>
        <v>Long-term (4+ years)</v>
      </c>
      <c r="W5890">
        <f>IF(A5890="", "", S5890 * F5890)</f>
        <v>4684.3999999999996</v>
      </c>
    </row>
    <row r="5891" spans="1:23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>IF(A5891="", "",
    IF(F5891&lt;6, "New (0-6 months)",
    IF(F5891&lt;12, "Early (6-12 months)",
    IF(F5891&lt;24, "Established (1-2 years)",
    IF(F5891&lt;48, "Mature (2-4 years)",
    "Long-term (4+ years)"))))
)</f>
        <v>Long-term (4+ years)</v>
      </c>
      <c r="W5891">
        <f>IF(A5891="", "", S5891 * F5891)</f>
        <v>2964.75</v>
      </c>
    </row>
    <row r="5892" spans="1:23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>IF(A5892="", "",
    IF(F5892&lt;6, "New (0-6 months)",
    IF(F5892&lt;12, "Early (6-12 months)",
    IF(F5892&lt;24, "Established (1-2 years)",
    IF(F5892&lt;48, "Mature (2-4 years)",
    "Long-term (4+ years)"))))
)</f>
        <v>Long-term (4+ years)</v>
      </c>
      <c r="W5892">
        <f>IF(A5892="", "", S5892 * F5892)</f>
        <v>5889.15</v>
      </c>
    </row>
    <row r="5893" spans="1:23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>IF(A5893="", "",
    IF(F5893&lt;6, "New (0-6 months)",
    IF(F5893&lt;12, "Early (6-12 months)",
    IF(F5893&lt;24, "Established (1-2 years)",
    IF(F5893&lt;48, "Mature (2-4 years)",
    "Long-term (4+ years)"))))
)</f>
        <v>Early (6-12 months)</v>
      </c>
      <c r="W5893">
        <f>IF(A5893="", "", S5893 * F5893)</f>
        <v>457.6</v>
      </c>
    </row>
    <row r="5894" spans="1:23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>IF(A5894="", "",
    IF(F5894&lt;6, "New (0-6 months)",
    IF(F5894&lt;12, "Early (6-12 months)",
    IF(F5894&lt;24, "Established (1-2 years)",
    IF(F5894&lt;48, "Mature (2-4 years)",
    "Long-term (4+ years)"))))
)</f>
        <v>Early (6-12 months)</v>
      </c>
      <c r="W5894">
        <f>IF(A5894="", "", S5894 * F5894)</f>
        <v>516.5</v>
      </c>
    </row>
    <row r="5895" spans="1:23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>IF(A5895="", "",
    IF(F5895&lt;6, "New (0-6 months)",
    IF(F5895&lt;12, "Early (6-12 months)",
    IF(F5895&lt;24, "Established (1-2 years)",
    IF(F5895&lt;48, "Mature (2-4 years)",
    "Long-term (4+ years)"))))
)</f>
        <v>Established (1-2 years)</v>
      </c>
      <c r="W5895">
        <f>IF(A5895="", "", S5895 * F5895)</f>
        <v>288</v>
      </c>
    </row>
    <row r="5896" spans="1:23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>IF(A5896="", "",
    IF(F5896&lt;6, "New (0-6 months)",
    IF(F5896&lt;12, "Early (6-12 months)",
    IF(F5896&lt;24, "Established (1-2 years)",
    IF(F5896&lt;48, "Mature (2-4 years)",
    "Long-term (4+ years)"))))
)</f>
        <v>Mature (2-4 years)</v>
      </c>
      <c r="W5896">
        <f>IF(A5896="", "", S5896 * F5896)</f>
        <v>4538.25</v>
      </c>
    </row>
    <row r="5897" spans="1:23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>IF(A5897="", "",
    IF(F5897&lt;6, "New (0-6 months)",
    IF(F5897&lt;12, "Early (6-12 months)",
    IF(F5897&lt;24, "Established (1-2 years)",
    IF(F5897&lt;48, "Mature (2-4 years)",
    "Long-term (4+ years)"))))
)</f>
        <v>Mature (2-4 years)</v>
      </c>
      <c r="W5897">
        <f>IF(A5897="", "", S5897 * F5897)</f>
        <v>2334.15</v>
      </c>
    </row>
    <row r="5898" spans="1:23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>IF(A5898="", "",
    IF(F5898&lt;6, "New (0-6 months)",
    IF(F5898&lt;12, "Early (6-12 months)",
    IF(F5898&lt;24, "Established (1-2 years)",
    IF(F5898&lt;48, "Mature (2-4 years)",
    "Long-term (4+ years)"))))
)</f>
        <v>Long-term (4+ years)</v>
      </c>
      <c r="W5898">
        <f>IF(A5898="", "", S5898 * F5898)</f>
        <v>1806.95</v>
      </c>
    </row>
    <row r="5899" spans="1:23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>IF(A5899="", "",
    IF(F5899&lt;6, "New (0-6 months)",
    IF(F5899&lt;12, "Early (6-12 months)",
    IF(F5899&lt;24, "Established (1-2 years)",
    IF(F5899&lt;48, "Mature (2-4 years)",
    "Long-term (4+ years)"))))
)</f>
        <v>Long-term (4+ years)</v>
      </c>
      <c r="W5899">
        <f>IF(A5899="", "", S5899 * F5899)</f>
        <v>1696.8999999999999</v>
      </c>
    </row>
    <row r="5900" spans="1:23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>IF(A5900="", "",
    IF(F5900&lt;6, "New (0-6 months)",
    IF(F5900&lt;12, "Early (6-12 months)",
    IF(F5900&lt;24, "Established (1-2 years)",
    IF(F5900&lt;48, "Mature (2-4 years)",
    "Long-term (4+ years)"))))
)</f>
        <v>Mature (2-4 years)</v>
      </c>
      <c r="W5900">
        <f>IF(A5900="", "", S5900 * F5900)</f>
        <v>796.94999999999993</v>
      </c>
    </row>
    <row r="5901" spans="1:23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>IF(A5901="", "",
    IF(F5901&lt;6, "New (0-6 months)",
    IF(F5901&lt;12, "Early (6-12 months)",
    IF(F5901&lt;24, "Established (1-2 years)",
    IF(F5901&lt;48, "Mature (2-4 years)",
    "Long-term (4+ years)"))))
)</f>
        <v>Long-term (4+ years)</v>
      </c>
      <c r="W5901">
        <f>IF(A5901="", "", S5901 * F5901)</f>
        <v>5071.9000000000005</v>
      </c>
    </row>
    <row r="5902" spans="1:23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>IF(A5902="", "",
    IF(F5902&lt;6, "New (0-6 months)",
    IF(F5902&lt;12, "Early (6-12 months)",
    IF(F5902&lt;24, "Established (1-2 years)",
    IF(F5902&lt;48, "Mature (2-4 years)",
    "Long-term (4+ years)"))))
)</f>
        <v>Mature (2-4 years)</v>
      </c>
      <c r="W5902">
        <f>IF(A5902="", "", S5902 * F5902)</f>
        <v>1487.4</v>
      </c>
    </row>
    <row r="5903" spans="1:23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>IF(A5903="", "",
    IF(F5903&lt;6, "New (0-6 months)",
    IF(F5903&lt;12, "Early (6-12 months)",
    IF(F5903&lt;24, "Established (1-2 years)",
    IF(F5903&lt;48, "Mature (2-4 years)",
    "Long-term (4+ years)"))))
)</f>
        <v>Long-term (4+ years)</v>
      </c>
      <c r="W5903">
        <f>IF(A5903="", "", S5903 * F5903)</f>
        <v>4140.5</v>
      </c>
    </row>
    <row r="5904" spans="1:23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>IF(A5904="", "",
    IF(F5904&lt;6, "New (0-6 months)",
    IF(F5904&lt;12, "Early (6-12 months)",
    IF(F5904&lt;24, "Established (1-2 years)",
    IF(F5904&lt;48, "Mature (2-4 years)",
    "Long-term (4+ years)"))))
)</f>
        <v>Early (6-12 months)</v>
      </c>
      <c r="W5904">
        <f>IF(A5904="", "", S5904 * F5904)</f>
        <v>457.65000000000003</v>
      </c>
    </row>
    <row r="5905" spans="1:23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>IF(A5905="", "",
    IF(F5905&lt;6, "New (0-6 months)",
    IF(F5905&lt;12, "Early (6-12 months)",
    IF(F5905&lt;24, "Established (1-2 years)",
    IF(F5905&lt;48, "Mature (2-4 years)",
    "Long-term (4+ years)"))))
)</f>
        <v>Long-term (4+ years)</v>
      </c>
      <c r="W5905">
        <f>IF(A5905="", "", S5905 * F5905)</f>
        <v>4763.2</v>
      </c>
    </row>
    <row r="5906" spans="1:23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>IF(A5906="", "",
    IF(F5906&lt;6, "New (0-6 months)",
    IF(F5906&lt;12, "Early (6-12 months)",
    IF(F5906&lt;24, "Established (1-2 years)",
    IF(F5906&lt;48, "Mature (2-4 years)",
    "Long-term (4+ years)"))))
)</f>
        <v>Long-term (4+ years)</v>
      </c>
      <c r="W5906">
        <f>IF(A5906="", "", S5906 * F5906)</f>
        <v>6923</v>
      </c>
    </row>
    <row r="5907" spans="1:23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>IF(A5907="", "",
    IF(F5907&lt;6, "New (0-6 months)",
    IF(F5907&lt;12, "Early (6-12 months)",
    IF(F5907&lt;24, "Established (1-2 years)",
    IF(F5907&lt;48, "Mature (2-4 years)",
    "Long-term (4+ years)"))))
)</f>
        <v>New (0-6 months)</v>
      </c>
      <c r="W5907">
        <f>IF(A5907="", "", S5907 * F5907)</f>
        <v>85</v>
      </c>
    </row>
    <row r="5908" spans="1:23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>IF(A5908="", "",
    IF(F5908&lt;6, "New (0-6 months)",
    IF(F5908&lt;12, "Early (6-12 months)",
    IF(F5908&lt;24, "Established (1-2 years)",
    IF(F5908&lt;48, "Mature (2-4 years)",
    "Long-term (4+ years)"))))
)</f>
        <v>Established (1-2 years)</v>
      </c>
      <c r="W5908">
        <f>IF(A5908="", "", S5908 * F5908)</f>
        <v>1105.3</v>
      </c>
    </row>
    <row r="5909" spans="1:23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>IF(A5909="", "",
    IF(F5909&lt;6, "New (0-6 months)",
    IF(F5909&lt;12, "Early (6-12 months)",
    IF(F5909&lt;24, "Established (1-2 years)",
    IF(F5909&lt;48, "Mature (2-4 years)",
    "Long-term (4+ years)"))))
)</f>
        <v>New (0-6 months)</v>
      </c>
      <c r="W5909">
        <f>IF(A5909="", "", S5909 * F5909)</f>
        <v>44.3</v>
      </c>
    </row>
    <row r="5910" spans="1:23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>IF(A5910="", "",
    IF(F5910&lt;6, "New (0-6 months)",
    IF(F5910&lt;12, "Early (6-12 months)",
    IF(F5910&lt;24, "Established (1-2 years)",
    IF(F5910&lt;48, "Mature (2-4 years)",
    "Long-term (4+ years)"))))
)</f>
        <v>New (0-6 months)</v>
      </c>
      <c r="W5910">
        <f>IF(A5910="", "", S5910 * F5910)</f>
        <v>20.2</v>
      </c>
    </row>
    <row r="5911" spans="1:23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>IF(A5911="", "",
    IF(F5911&lt;6, "New (0-6 months)",
    IF(F5911&lt;12, "Early (6-12 months)",
    IF(F5911&lt;24, "Established (1-2 years)",
    IF(F5911&lt;48, "Mature (2-4 years)",
    "Long-term (4+ years)"))))
)</f>
        <v>Long-term (4+ years)</v>
      </c>
      <c r="W5911">
        <f>IF(A5911="", "", S5911 * F5911)</f>
        <v>4170.4000000000005</v>
      </c>
    </row>
    <row r="5912" spans="1:23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>IF(A5912="", "",
    IF(F5912&lt;6, "New (0-6 months)",
    IF(F5912&lt;12, "Early (6-12 months)",
    IF(F5912&lt;24, "Established (1-2 years)",
    IF(F5912&lt;48, "Mature (2-4 years)",
    "Long-term (4+ years)"))))
)</f>
        <v>Early (6-12 months)</v>
      </c>
      <c r="W5912">
        <f>IF(A5912="", "", S5912 * F5912)</f>
        <v>365.4</v>
      </c>
    </row>
    <row r="5913" spans="1:23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>IF(A5913="", "",
    IF(F5913&lt;6, "New (0-6 months)",
    IF(F5913&lt;12, "Early (6-12 months)",
    IF(F5913&lt;24, "Established (1-2 years)",
    IF(F5913&lt;48, "Mature (2-4 years)",
    "Long-term (4+ years)"))))
)</f>
        <v>Early (6-12 months)</v>
      </c>
      <c r="W5913">
        <f>IF(A5913="", "", S5913 * F5913)</f>
        <v>239.40000000000003</v>
      </c>
    </row>
    <row r="5914" spans="1:23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>IF(A5914="", "",
    IF(F5914&lt;6, "New (0-6 months)",
    IF(F5914&lt;12, "Early (6-12 months)",
    IF(F5914&lt;24, "Established (1-2 years)",
    IF(F5914&lt;48, "Mature (2-4 years)",
    "Long-term (4+ years)"))))
)</f>
        <v>Mature (2-4 years)</v>
      </c>
      <c r="W5914">
        <f>IF(A5914="", "", S5914 * F5914)</f>
        <v>4004.4</v>
      </c>
    </row>
    <row r="5915" spans="1:23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>IF(A5915="", "",
    IF(F5915&lt;6, "New (0-6 months)",
    IF(F5915&lt;12, "Early (6-12 months)",
    IF(F5915&lt;24, "Established (1-2 years)",
    IF(F5915&lt;48, "Mature (2-4 years)",
    "Long-term (4+ years)"))))
)</f>
        <v>Mature (2-4 years)</v>
      </c>
      <c r="W5915">
        <f>IF(A5915="", "", S5915 * F5915)</f>
        <v>2265.9</v>
      </c>
    </row>
    <row r="5916" spans="1:23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>IF(A5916="", "",
    IF(F5916&lt;6, "New (0-6 months)",
    IF(F5916&lt;12, "Early (6-12 months)",
    IF(F5916&lt;24, "Established (1-2 years)",
    IF(F5916&lt;48, "Mature (2-4 years)",
    "Long-term (4+ years)"))))
)</f>
        <v>Mature (2-4 years)</v>
      </c>
      <c r="W5916">
        <f>IF(A5916="", "", S5916 * F5916)</f>
        <v>1357.5</v>
      </c>
    </row>
    <row r="5917" spans="1:23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>IF(A5917="", "",
    IF(F5917&lt;6, "New (0-6 months)",
    IF(F5917&lt;12, "Early (6-12 months)",
    IF(F5917&lt;24, "Established (1-2 years)",
    IF(F5917&lt;48, "Mature (2-4 years)",
    "Long-term (4+ years)"))))
)</f>
        <v>Long-term (4+ years)</v>
      </c>
      <c r="W5917">
        <f>IF(A5917="", "", S5917 * F5917)</f>
        <v>1317.9</v>
      </c>
    </row>
    <row r="5918" spans="1:23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>IF(A5918="", "",
    IF(F5918&lt;6, "New (0-6 months)",
    IF(F5918&lt;12, "Early (6-12 months)",
    IF(F5918&lt;24, "Established (1-2 years)",
    IF(F5918&lt;48, "Mature (2-4 years)",
    "Long-term (4+ years)"))))
)</f>
        <v>Long-term (4+ years)</v>
      </c>
      <c r="W5918">
        <f>IF(A5918="", "", S5918 * F5918)</f>
        <v>8118</v>
      </c>
    </row>
    <row r="5919" spans="1:23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>IF(A5919="", "",
    IF(F5919&lt;6, "New (0-6 months)",
    IF(F5919&lt;12, "Early (6-12 months)",
    IF(F5919&lt;24, "Established (1-2 years)",
    IF(F5919&lt;48, "Mature (2-4 years)",
    "Long-term (4+ years)"))))
)</f>
        <v>New (0-6 months)</v>
      </c>
      <c r="W5919">
        <f>IF(A5919="", "", S5919 * F5919)</f>
        <v>79.8</v>
      </c>
    </row>
    <row r="5920" spans="1:23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>IF(A5920="", "",
    IF(F5920&lt;6, "New (0-6 months)",
    IF(F5920&lt;12, "Early (6-12 months)",
    IF(F5920&lt;24, "Established (1-2 years)",
    IF(F5920&lt;48, "Mature (2-4 years)",
    "Long-term (4+ years)"))))
)</f>
        <v>Long-term (4+ years)</v>
      </c>
      <c r="W5920">
        <f>IF(A5920="", "", S5920 * F5920)</f>
        <v>1150.5</v>
      </c>
    </row>
    <row r="5921" spans="1:23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>IF(A5921="", "",
    IF(F5921&lt;6, "New (0-6 months)",
    IF(F5921&lt;12, "Early (6-12 months)",
    IF(F5921&lt;24, "Established (1-2 years)",
    IF(F5921&lt;48, "Mature (2-4 years)",
    "Long-term (4+ years)"))))
)</f>
        <v>Long-term (4+ years)</v>
      </c>
      <c r="W5921">
        <f>IF(A5921="", "", S5921 * F5921)</f>
        <v>4391.8499999999995</v>
      </c>
    </row>
    <row r="5922" spans="1:23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>IF(A5922="", "",
    IF(F5922&lt;6, "New (0-6 months)",
    IF(F5922&lt;12, "Early (6-12 months)",
    IF(F5922&lt;24, "Established (1-2 years)",
    IF(F5922&lt;48, "Mature (2-4 years)",
    "Long-term (4+ years)"))))
)</f>
        <v>Mature (2-4 years)</v>
      </c>
      <c r="W5922">
        <f>IF(A5922="", "", S5922 * F5922)</f>
        <v>2048.7999999999997</v>
      </c>
    </row>
    <row r="5923" spans="1:23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>IF(A5923="", "",
    IF(F5923&lt;6, "New (0-6 months)",
    IF(F5923&lt;12, "Early (6-12 months)",
    IF(F5923&lt;24, "Established (1-2 years)",
    IF(F5923&lt;48, "Mature (2-4 years)",
    "Long-term (4+ years)"))))
)</f>
        <v>Mature (2-4 years)</v>
      </c>
      <c r="W5923">
        <f>IF(A5923="", "", S5923 * F5923)</f>
        <v>2111.4</v>
      </c>
    </row>
    <row r="5924" spans="1:23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>IF(A5924="", "",
    IF(F5924&lt;6, "New (0-6 months)",
    IF(F5924&lt;12, "Early (6-12 months)",
    IF(F5924&lt;24, "Established (1-2 years)",
    IF(F5924&lt;48, "Mature (2-4 years)",
    "Long-term (4+ years)"))))
)</f>
        <v>Long-term (4+ years)</v>
      </c>
      <c r="W5924">
        <f>IF(A5924="", "", S5924 * F5924)</f>
        <v>7578</v>
      </c>
    </row>
    <row r="5925" spans="1:23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>IF(A5925="", "",
    IF(F5925&lt;6, "New (0-6 months)",
    IF(F5925&lt;12, "Early (6-12 months)",
    IF(F5925&lt;24, "Established (1-2 years)",
    IF(F5925&lt;48, "Mature (2-4 years)",
    "Long-term (4+ years)"))))
)</f>
        <v>Early (6-12 months)</v>
      </c>
      <c r="W5925">
        <f>IF(A5925="", "", S5925 * F5925)</f>
        <v>535.5</v>
      </c>
    </row>
    <row r="5926" spans="1:23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>IF(A5926="", "",
    IF(F5926&lt;6, "New (0-6 months)",
    IF(F5926&lt;12, "Early (6-12 months)",
    IF(F5926&lt;24, "Established (1-2 years)",
    IF(F5926&lt;48, "Mature (2-4 years)",
    "Long-term (4+ years)"))))
)</f>
        <v>Long-term (4+ years)</v>
      </c>
      <c r="W5926">
        <f>IF(A5926="", "", S5926 * F5926)</f>
        <v>1280.3</v>
      </c>
    </row>
    <row r="5927" spans="1:23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>IF(A5927="", "",
    IF(F5927&lt;6, "New (0-6 months)",
    IF(F5927&lt;12, "Early (6-12 months)",
    IF(F5927&lt;24, "Established (1-2 years)",
    IF(F5927&lt;48, "Mature (2-4 years)",
    "Long-term (4+ years)"))))
)</f>
        <v>Established (1-2 years)</v>
      </c>
      <c r="W5927">
        <f>IF(A5927="", "", S5927 * F5927)</f>
        <v>1374</v>
      </c>
    </row>
    <row r="5928" spans="1:23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>IF(A5928="", "",
    IF(F5928&lt;6, "New (0-6 months)",
    IF(F5928&lt;12, "Early (6-12 months)",
    IF(F5928&lt;24, "Established (1-2 years)",
    IF(F5928&lt;48, "Mature (2-4 years)",
    "Long-term (4+ years)"))))
)</f>
        <v>Early (6-12 months)</v>
      </c>
      <c r="W5928">
        <f>IF(A5928="", "", S5928 * F5928)</f>
        <v>471.90000000000003</v>
      </c>
    </row>
    <row r="5929" spans="1:23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>IF(A5929="", "",
    IF(F5929&lt;6, "New (0-6 months)",
    IF(F5929&lt;12, "Early (6-12 months)",
    IF(F5929&lt;24, "Established (1-2 years)",
    IF(F5929&lt;48, "Mature (2-4 years)",
    "Long-term (4+ years)"))))
)</f>
        <v>Long-term (4+ years)</v>
      </c>
      <c r="W5929">
        <f>IF(A5929="", "", S5929 * F5929)</f>
        <v>1262.25</v>
      </c>
    </row>
    <row r="5930" spans="1:23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>IF(A5930="", "",
    IF(F5930&lt;6, "New (0-6 months)",
    IF(F5930&lt;12, "Early (6-12 months)",
    IF(F5930&lt;24, "Established (1-2 years)",
    IF(F5930&lt;48, "Mature (2-4 years)",
    "Long-term (4+ years)"))))
)</f>
        <v>Long-term (4+ years)</v>
      </c>
      <c r="W5930">
        <f>IF(A5930="", "", S5930 * F5930)</f>
        <v>1204.75</v>
      </c>
    </row>
    <row r="5931" spans="1:23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>IF(A5931="", "",
    IF(F5931&lt;6, "New (0-6 months)",
    IF(F5931&lt;12, "Early (6-12 months)",
    IF(F5931&lt;24, "Established (1-2 years)",
    IF(F5931&lt;48, "Mature (2-4 years)",
    "Long-term (4+ years)"))))
)</f>
        <v>Long-term (4+ years)</v>
      </c>
      <c r="W5931">
        <f>IF(A5931="", "", S5931 * F5931)</f>
        <v>5524.2</v>
      </c>
    </row>
    <row r="5932" spans="1:23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>IF(A5932="", "",
    IF(F5932&lt;6, "New (0-6 months)",
    IF(F5932&lt;12, "Early (6-12 months)",
    IF(F5932&lt;24, "Established (1-2 years)",
    IF(F5932&lt;48, "Mature (2-4 years)",
    "Long-term (4+ years)"))))
)</f>
        <v>Long-term (4+ years)</v>
      </c>
      <c r="W5932">
        <f>IF(A5932="", "", S5932 * F5932)</f>
        <v>6098.4000000000005</v>
      </c>
    </row>
    <row r="5933" spans="1:23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>IF(A5933="", "",
    IF(F5933&lt;6, "New (0-6 months)",
    IF(F5933&lt;12, "Early (6-12 months)",
    IF(F5933&lt;24, "Established (1-2 years)",
    IF(F5933&lt;48, "Mature (2-4 years)",
    "Long-term (4+ years)"))))
)</f>
        <v>Established (1-2 years)</v>
      </c>
      <c r="W5933">
        <f>IF(A5933="", "", S5933 * F5933)</f>
        <v>1274</v>
      </c>
    </row>
    <row r="5934" spans="1:23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>IF(A5934="", "",
    IF(F5934&lt;6, "New (0-6 months)",
    IF(F5934&lt;12, "Early (6-12 months)",
    IF(F5934&lt;24, "Established (1-2 years)",
    IF(F5934&lt;48, "Mature (2-4 years)",
    "Long-term (4+ years)"))))
)</f>
        <v>New (0-6 months)</v>
      </c>
      <c r="W5934">
        <f>IF(A5934="", "", S5934 * F5934)</f>
        <v>472.25</v>
      </c>
    </row>
    <row r="5935" spans="1:23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>IF(A5935="", "",
    IF(F5935&lt;6, "New (0-6 months)",
    IF(F5935&lt;12, "Early (6-12 months)",
    IF(F5935&lt;24, "Established (1-2 years)",
    IF(F5935&lt;48, "Mature (2-4 years)",
    "Long-term (4+ years)"))))
)</f>
        <v>New (0-6 months)</v>
      </c>
      <c r="W5935">
        <f>IF(A5935="", "", S5935 * F5935)</f>
        <v>315</v>
      </c>
    </row>
    <row r="5936" spans="1:23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>IF(A5936="", "",
    IF(F5936&lt;6, "New (0-6 months)",
    IF(F5936&lt;12, "Early (6-12 months)",
    IF(F5936&lt;24, "Established (1-2 years)",
    IF(F5936&lt;48, "Mature (2-4 years)",
    "Long-term (4+ years)"))))
)</f>
        <v>Mature (2-4 years)</v>
      </c>
      <c r="W5936">
        <f>IF(A5936="", "", S5936 * F5936)</f>
        <v>2440.1</v>
      </c>
    </row>
    <row r="5937" spans="1:23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>IF(A5937="", "",
    IF(F5937&lt;6, "New (0-6 months)",
    IF(F5937&lt;12, "Early (6-12 months)",
    IF(F5937&lt;24, "Established (1-2 years)",
    IF(F5937&lt;48, "Mature (2-4 years)",
    "Long-term (4+ years)"))))
)</f>
        <v>Established (1-2 years)</v>
      </c>
      <c r="W5937">
        <f>IF(A5937="", "", S5937 * F5937)</f>
        <v>778.69999999999993</v>
      </c>
    </row>
    <row r="5938" spans="1:23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>IF(A5938="", "",
    IF(F5938&lt;6, "New (0-6 months)",
    IF(F5938&lt;12, "Early (6-12 months)",
    IF(F5938&lt;24, "Established (1-2 years)",
    IF(F5938&lt;48, "Mature (2-4 years)",
    "Long-term (4+ years)"))))
)</f>
        <v>Mature (2-4 years)</v>
      </c>
      <c r="W5938">
        <f>IF(A5938="", "", S5938 * F5938)</f>
        <v>758.1</v>
      </c>
    </row>
    <row r="5939" spans="1:23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>IF(A5939="", "",
    IF(F5939&lt;6, "New (0-6 months)",
    IF(F5939&lt;12, "Early (6-12 months)",
    IF(F5939&lt;24, "Established (1-2 years)",
    IF(F5939&lt;48, "Mature (2-4 years)",
    "Long-term (4+ years)"))))
)</f>
        <v>Early (6-12 months)</v>
      </c>
      <c r="W5939">
        <f>IF(A5939="", "", S5939 * F5939)</f>
        <v>672</v>
      </c>
    </row>
    <row r="5940" spans="1:23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>IF(A5940="", "",
    IF(F5940&lt;6, "New (0-6 months)",
    IF(F5940&lt;12, "Early (6-12 months)",
    IF(F5940&lt;24, "Established (1-2 years)",
    IF(F5940&lt;48, "Mature (2-4 years)",
    "Long-term (4+ years)"))))
)</f>
        <v>Mature (2-4 years)</v>
      </c>
      <c r="W5940">
        <f>IF(A5940="", "", S5940 * F5940)</f>
        <v>3702.6000000000004</v>
      </c>
    </row>
    <row r="5941" spans="1:23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>IF(A5941="", "",
    IF(F5941&lt;6, "New (0-6 months)",
    IF(F5941&lt;12, "Early (6-12 months)",
    IF(F5941&lt;24, "Established (1-2 years)",
    IF(F5941&lt;48, "Mature (2-4 years)",
    "Long-term (4+ years)"))))
)</f>
        <v>Established (1-2 years)</v>
      </c>
      <c r="W5941">
        <f>IF(A5941="", "", S5941 * F5941)</f>
        <v>604.80000000000007</v>
      </c>
    </row>
    <row r="5942" spans="1:23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>IF(A5942="", "",
    IF(F5942&lt;6, "New (0-6 months)",
    IF(F5942&lt;12, "Early (6-12 months)",
    IF(F5942&lt;24, "Established (1-2 years)",
    IF(F5942&lt;48, "Mature (2-4 years)",
    "Long-term (4+ years)"))))
)</f>
        <v>Long-term (4+ years)</v>
      </c>
      <c r="W5942">
        <f>IF(A5942="", "", S5942 * F5942)</f>
        <v>4807.5999999999995</v>
      </c>
    </row>
    <row r="5943" spans="1:23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>IF(A5943="", "",
    IF(F5943&lt;6, "New (0-6 months)",
    IF(F5943&lt;12, "Early (6-12 months)",
    IF(F5943&lt;24, "Established (1-2 years)",
    IF(F5943&lt;48, "Mature (2-4 years)",
    "Long-term (4+ years)"))))
)</f>
        <v>Mature (2-4 years)</v>
      </c>
      <c r="W5943">
        <f>IF(A5943="", "", S5943 * F5943)</f>
        <v>1254.6000000000001</v>
      </c>
    </row>
    <row r="5944" spans="1:23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>IF(A5944="", "",
    IF(F5944&lt;6, "New (0-6 months)",
    IF(F5944&lt;12, "Early (6-12 months)",
    IF(F5944&lt;24, "Established (1-2 years)",
    IF(F5944&lt;48, "Mature (2-4 years)",
    "Long-term (4+ years)"))))
)</f>
        <v>Early (6-12 months)</v>
      </c>
      <c r="W5944">
        <f>IF(A5944="", "", S5944 * F5944)</f>
        <v>438.75</v>
      </c>
    </row>
    <row r="5945" spans="1:23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>IF(A5945="", "",
    IF(F5945&lt;6, "New (0-6 months)",
    IF(F5945&lt;12, "Early (6-12 months)",
    IF(F5945&lt;24, "Established (1-2 years)",
    IF(F5945&lt;48, "Mature (2-4 years)",
    "Long-term (4+ years)"))))
)</f>
        <v>New (0-6 months)</v>
      </c>
      <c r="W5945">
        <f>IF(A5945="", "", S5945 * F5945)</f>
        <v>84.85</v>
      </c>
    </row>
    <row r="5946" spans="1:23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>IF(A5946="", "",
    IF(F5946&lt;6, "New (0-6 months)",
    IF(F5946&lt;12, "Early (6-12 months)",
    IF(F5946&lt;24, "Established (1-2 years)",
    IF(F5946&lt;48, "Mature (2-4 years)",
    "Long-term (4+ years)"))))
)</f>
        <v>Established (1-2 years)</v>
      </c>
      <c r="W5946">
        <f>IF(A5946="", "", S5946 * F5946)</f>
        <v>679.8</v>
      </c>
    </row>
    <row r="5947" spans="1:23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>IF(A5947="", "",
    IF(F5947&lt;6, "New (0-6 months)",
    IF(F5947&lt;12, "Early (6-12 months)",
    IF(F5947&lt;24, "Established (1-2 years)",
    IF(F5947&lt;48, "Mature (2-4 years)",
    "Long-term (4+ years)"))))
)</f>
        <v>Long-term (4+ years)</v>
      </c>
      <c r="W5947">
        <f>IF(A5947="", "", S5947 * F5947)</f>
        <v>5432.0999999999995</v>
      </c>
    </row>
    <row r="5948" spans="1:23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>IF(A5948="", "",
    IF(F5948&lt;6, "New (0-6 months)",
    IF(F5948&lt;12, "Early (6-12 months)",
    IF(F5948&lt;24, "Established (1-2 years)",
    IF(F5948&lt;48, "Mature (2-4 years)",
    "Long-term (4+ years)"))))
)</f>
        <v>Mature (2-4 years)</v>
      </c>
      <c r="W5948">
        <f>IF(A5948="", "", S5948 * F5948)</f>
        <v>3103.8</v>
      </c>
    </row>
    <row r="5949" spans="1:23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>IF(A5949="", "",
    IF(F5949&lt;6, "New (0-6 months)",
    IF(F5949&lt;12, "Early (6-12 months)",
    IF(F5949&lt;24, "Established (1-2 years)",
    IF(F5949&lt;48, "Mature (2-4 years)",
    "Long-term (4+ years)"))))
)</f>
        <v>Mature (2-4 years)</v>
      </c>
      <c r="W5949">
        <f>IF(A5949="", "", S5949 * F5949)</f>
        <v>808.5</v>
      </c>
    </row>
    <row r="5950" spans="1:23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>IF(A5950="", "",
    IF(F5950&lt;6, "New (0-6 months)",
    IF(F5950&lt;12, "Early (6-12 months)",
    IF(F5950&lt;24, "Established (1-2 years)",
    IF(F5950&lt;48, "Mature (2-4 years)",
    "Long-term (4+ years)"))))
)</f>
        <v>Long-term (4+ years)</v>
      </c>
      <c r="W5950">
        <f>IF(A5950="", "", S5950 * F5950)</f>
        <v>5922</v>
      </c>
    </row>
    <row r="5951" spans="1:23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>IF(A5951="", "",
    IF(F5951&lt;6, "New (0-6 months)",
    IF(F5951&lt;12, "Early (6-12 months)",
    IF(F5951&lt;24, "Established (1-2 years)",
    IF(F5951&lt;48, "Mature (2-4 years)",
    "Long-term (4+ years)"))))
)</f>
        <v>Long-term (4+ years)</v>
      </c>
      <c r="W5951">
        <f>IF(A5951="", "", S5951 * F5951)</f>
        <v>3056.6000000000004</v>
      </c>
    </row>
    <row r="5952" spans="1:23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>IF(A5952="", "",
    IF(F5952&lt;6, "New (0-6 months)",
    IF(F5952&lt;12, "Early (6-12 months)",
    IF(F5952&lt;24, "Established (1-2 years)",
    IF(F5952&lt;48, "Mature (2-4 years)",
    "Long-term (4+ years)"))))
)</f>
        <v>New (0-6 months)</v>
      </c>
      <c r="W5952">
        <f>IF(A5952="", "", S5952 * F5952)</f>
        <v>24.7</v>
      </c>
    </row>
    <row r="5953" spans="1:23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>IF(A5953="", "",
    IF(F5953&lt;6, "New (0-6 months)",
    IF(F5953&lt;12, "Early (6-12 months)",
    IF(F5953&lt;24, "Established (1-2 years)",
    IF(F5953&lt;48, "Mature (2-4 years)",
    "Long-term (4+ years)"))))
)</f>
        <v>Mature (2-4 years)</v>
      </c>
      <c r="W5953">
        <f>IF(A5953="", "", S5953 * F5953)</f>
        <v>3711.1</v>
      </c>
    </row>
    <row r="5954" spans="1:23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>IF(A5954="", "",
    IF(F5954&lt;6, "New (0-6 months)",
    IF(F5954&lt;12, "Early (6-12 months)",
    IF(F5954&lt;24, "Established (1-2 years)",
    IF(F5954&lt;48, "Mature (2-4 years)",
    "Long-term (4+ years)"))))
)</f>
        <v>New (0-6 months)</v>
      </c>
      <c r="W5954">
        <f>IF(A5954="", "", S5954 * F5954)</f>
        <v>101.8</v>
      </c>
    </row>
    <row r="5955" spans="1:23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>IF(A5955="", "",
    IF(F5955&lt;6, "New (0-6 months)",
    IF(F5955&lt;12, "Early (6-12 months)",
    IF(F5955&lt;24, "Established (1-2 years)",
    IF(F5955&lt;48, "Mature (2-4 years)",
    "Long-term (4+ years)"))))
)</f>
        <v>New (0-6 months)</v>
      </c>
      <c r="W5955">
        <f>IF(A5955="", "", S5955 * F5955)</f>
        <v>50.7</v>
      </c>
    </row>
    <row r="5956" spans="1:23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>IF(A5956="", "",
    IF(F5956&lt;6, "New (0-6 months)",
    IF(F5956&lt;12, "Early (6-12 months)",
    IF(F5956&lt;24, "Established (1-2 years)",
    IF(F5956&lt;48, "Mature (2-4 years)",
    "Long-term (4+ years)"))))
)</f>
        <v>Established (1-2 years)</v>
      </c>
      <c r="W5956">
        <f>IF(A5956="", "", S5956 * F5956)</f>
        <v>1100</v>
      </c>
    </row>
    <row r="5957" spans="1:23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>IF(A5957="", "",
    IF(F5957&lt;6, "New (0-6 months)",
    IF(F5957&lt;12, "Early (6-12 months)",
    IF(F5957&lt;24, "Established (1-2 years)",
    IF(F5957&lt;48, "Mature (2-4 years)",
    "Long-term (4+ years)"))))
)</f>
        <v>Long-term (4+ years)</v>
      </c>
      <c r="W5957">
        <f>IF(A5957="", "", S5957 * F5957)</f>
        <v>4924.8</v>
      </c>
    </row>
    <row r="5958" spans="1:23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>IF(A5958="", "",
    IF(F5958&lt;6, "New (0-6 months)",
    IF(F5958&lt;12, "Early (6-12 months)",
    IF(F5958&lt;24, "Established (1-2 years)",
    IF(F5958&lt;48, "Mature (2-4 years)",
    "Long-term (4+ years)"))))
)</f>
        <v>Mature (2-4 years)</v>
      </c>
      <c r="W5958">
        <f>IF(A5958="", "", S5958 * F5958)</f>
        <v>2786.9</v>
      </c>
    </row>
    <row r="5959" spans="1:23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>IF(A5959="", "",
    IF(F5959&lt;6, "New (0-6 months)",
    IF(F5959&lt;12, "Early (6-12 months)",
    IF(F5959&lt;24, "Established (1-2 years)",
    IF(F5959&lt;48, "Mature (2-4 years)",
    "Long-term (4+ years)"))))
)</f>
        <v>Established (1-2 years)</v>
      </c>
      <c r="W5959">
        <f>IF(A5959="", "", S5959 * F5959)</f>
        <v>1413.8999999999999</v>
      </c>
    </row>
    <row r="5960" spans="1:23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>IF(A5960="", "",
    IF(F5960&lt;6, "New (0-6 months)",
    IF(F5960&lt;12, "Early (6-12 months)",
    IF(F5960&lt;24, "Established (1-2 years)",
    IF(F5960&lt;48, "Mature (2-4 years)",
    "Long-term (4+ years)"))))
)</f>
        <v>Early (6-12 months)</v>
      </c>
      <c r="W5960">
        <f>IF(A5960="", "", S5960 * F5960)</f>
        <v>605.54999999999995</v>
      </c>
    </row>
    <row r="5961" spans="1:23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>IF(A5961="", "",
    IF(F5961&lt;6, "New (0-6 months)",
    IF(F5961&lt;12, "Early (6-12 months)",
    IF(F5961&lt;24, "Established (1-2 years)",
    IF(F5961&lt;48, "Mature (2-4 years)",
    "Long-term (4+ years)"))))
)</f>
        <v>Mature (2-4 years)</v>
      </c>
      <c r="W5961">
        <f>IF(A5961="", "", S5961 * F5961)</f>
        <v>653.4</v>
      </c>
    </row>
    <row r="5962" spans="1:23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>IF(A5962="", "",
    IF(F5962&lt;6, "New (0-6 months)",
    IF(F5962&lt;12, "Early (6-12 months)",
    IF(F5962&lt;24, "Established (1-2 years)",
    IF(F5962&lt;48, "Mature (2-4 years)",
    "Long-term (4+ years)"))))
)</f>
        <v>Long-term (4+ years)</v>
      </c>
      <c r="W5962">
        <f>IF(A5962="", "", S5962 * F5962)</f>
        <v>5235.9000000000005</v>
      </c>
    </row>
    <row r="5963" spans="1:23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>IF(A5963="", "",
    IF(F5963&lt;6, "New (0-6 months)",
    IF(F5963&lt;12, "Early (6-12 months)",
    IF(F5963&lt;24, "Established (1-2 years)",
    IF(F5963&lt;48, "Mature (2-4 years)",
    "Long-term (4+ years)"))))
)</f>
        <v>New (0-6 months)</v>
      </c>
      <c r="W5963">
        <f>IF(A5963="", "", S5963 * F5963)</f>
        <v>35.9</v>
      </c>
    </row>
    <row r="5964" spans="1:23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>IF(A5964="", "",
    IF(F5964&lt;6, "New (0-6 months)",
    IF(F5964&lt;12, "Early (6-12 months)",
    IF(F5964&lt;24, "Established (1-2 years)",
    IF(F5964&lt;48, "Mature (2-4 years)",
    "Long-term (4+ years)"))))
)</f>
        <v>Established (1-2 years)</v>
      </c>
      <c r="W5964">
        <f>IF(A5964="", "", S5964 * F5964)</f>
        <v>1292</v>
      </c>
    </row>
    <row r="5965" spans="1:23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>IF(A5965="", "",
    IF(F5965&lt;6, "New (0-6 months)",
    IF(F5965&lt;12, "Early (6-12 months)",
    IF(F5965&lt;24, "Established (1-2 years)",
    IF(F5965&lt;48, "Mature (2-4 years)",
    "Long-term (4+ years)"))))
)</f>
        <v>Established (1-2 years)</v>
      </c>
      <c r="W5965">
        <f>IF(A5965="", "", S5965 * F5965)</f>
        <v>1730.3000000000002</v>
      </c>
    </row>
    <row r="5966" spans="1:23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>IF(A5966="", "",
    IF(F5966&lt;6, "New (0-6 months)",
    IF(F5966&lt;12, "Early (6-12 months)",
    IF(F5966&lt;24, "Established (1-2 years)",
    IF(F5966&lt;48, "Mature (2-4 years)",
    "Long-term (4+ years)"))))
)</f>
        <v>Long-term (4+ years)</v>
      </c>
      <c r="W5966">
        <f>IF(A5966="", "", S5966 * F5966)</f>
        <v>3025.75</v>
      </c>
    </row>
    <row r="5967" spans="1:23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>IF(A5967="", "",
    IF(F5967&lt;6, "New (0-6 months)",
    IF(F5967&lt;12, "Early (6-12 months)",
    IF(F5967&lt;24, "Established (1-2 years)",
    IF(F5967&lt;48, "Mature (2-4 years)",
    "Long-term (4+ years)"))))
)</f>
        <v>Mature (2-4 years)</v>
      </c>
      <c r="W5967">
        <f>IF(A5967="", "", S5967 * F5967)</f>
        <v>2293.2000000000003</v>
      </c>
    </row>
    <row r="5968" spans="1:23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>IF(A5968="", "",
    IF(F5968&lt;6, "New (0-6 months)",
    IF(F5968&lt;12, "Early (6-12 months)",
    IF(F5968&lt;24, "Established (1-2 years)",
    IF(F5968&lt;48, "Mature (2-4 years)",
    "Long-term (4+ years)"))))
)</f>
        <v>Mature (2-4 years)</v>
      </c>
      <c r="W5968">
        <f>IF(A5968="", "", S5968 * F5968)</f>
        <v>4176.9000000000005</v>
      </c>
    </row>
    <row r="5969" spans="1:23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>IF(A5969="", "",
    IF(F5969&lt;6, "New (0-6 months)",
    IF(F5969&lt;12, "Early (6-12 months)",
    IF(F5969&lt;24, "Established (1-2 years)",
    IF(F5969&lt;48, "Mature (2-4 years)",
    "Long-term (4+ years)"))))
)</f>
        <v>New (0-6 months)</v>
      </c>
      <c r="W5969">
        <f>IF(A5969="", "", S5969 * F5969)</f>
        <v>100.8</v>
      </c>
    </row>
    <row r="5970" spans="1:23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>IF(A5970="", "",
    IF(F5970&lt;6, "New (0-6 months)",
    IF(F5970&lt;12, "Early (6-12 months)",
    IF(F5970&lt;24, "Established (1-2 years)",
    IF(F5970&lt;48, "Mature (2-4 years)",
    "Long-term (4+ years)"))))
)</f>
        <v>Established (1-2 years)</v>
      </c>
      <c r="W5970">
        <f>IF(A5970="", "", S5970 * F5970)</f>
        <v>888.59999999999991</v>
      </c>
    </row>
    <row r="5971" spans="1:23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>IF(A5971="", "",
    IF(F5971&lt;6, "New (0-6 months)",
    IF(F5971&lt;12, "Early (6-12 months)",
    IF(F5971&lt;24, "Established (1-2 years)",
    IF(F5971&lt;48, "Mature (2-4 years)",
    "Long-term (4+ years)"))))
)</f>
        <v>Mature (2-4 years)</v>
      </c>
      <c r="W5971">
        <f>IF(A5971="", "", S5971 * F5971)</f>
        <v>2715.6</v>
      </c>
    </row>
    <row r="5972" spans="1:23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>IF(A5972="", "",
    IF(F5972&lt;6, "New (0-6 months)",
    IF(F5972&lt;12, "Early (6-12 months)",
    IF(F5972&lt;24, "Established (1-2 years)",
    IF(F5972&lt;48, "Mature (2-4 years)",
    "Long-term (4+ years)"))))
)</f>
        <v>New (0-6 months)</v>
      </c>
      <c r="W5972">
        <f>IF(A5972="", "", S5972 * F5972)</f>
        <v>445.75</v>
      </c>
    </row>
    <row r="5973" spans="1:23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>IF(A5973="", "",
    IF(F5973&lt;6, "New (0-6 months)",
    IF(F5973&lt;12, "Early (6-12 months)",
    IF(F5973&lt;24, "Established (1-2 years)",
    IF(F5973&lt;48, "Mature (2-4 years)",
    "Long-term (4+ years)"))))
)</f>
        <v>Long-term (4+ years)</v>
      </c>
      <c r="W5973">
        <f>IF(A5973="", "", S5973 * F5973)</f>
        <v>1320</v>
      </c>
    </row>
    <row r="5974" spans="1:23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>IF(A5974="", "",
    IF(F5974&lt;6, "New (0-6 months)",
    IF(F5974&lt;12, "Early (6-12 months)",
    IF(F5974&lt;24, "Established (1-2 years)",
    IF(F5974&lt;48, "Mature (2-4 years)",
    "Long-term (4+ years)"))))
)</f>
        <v>Established (1-2 years)</v>
      </c>
      <c r="W5974">
        <f>IF(A5974="", "", S5974 * F5974)</f>
        <v>825</v>
      </c>
    </row>
    <row r="5975" spans="1:23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>IF(A5975="", "",
    IF(F5975&lt;6, "New (0-6 months)",
    IF(F5975&lt;12, "Early (6-12 months)",
    IF(F5975&lt;24, "Established (1-2 years)",
    IF(F5975&lt;48, "Mature (2-4 years)",
    "Long-term (4+ years)"))))
)</f>
        <v>Long-term (4+ years)</v>
      </c>
      <c r="W5975">
        <f>IF(A5975="", "", S5975 * F5975)</f>
        <v>6681.6</v>
      </c>
    </row>
    <row r="5976" spans="1:23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>IF(A5976="", "",
    IF(F5976&lt;6, "New (0-6 months)",
    IF(F5976&lt;12, "Early (6-12 months)",
    IF(F5976&lt;24, "Established (1-2 years)",
    IF(F5976&lt;48, "Mature (2-4 years)",
    "Long-term (4+ years)"))))
)</f>
        <v>Early (6-12 months)</v>
      </c>
      <c r="W5976">
        <f>IF(A5976="", "", S5976 * F5976)</f>
        <v>200.5</v>
      </c>
    </row>
    <row r="5977" spans="1:23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>IF(A5977="", "",
    IF(F5977&lt;6, "New (0-6 months)",
    IF(F5977&lt;12, "Early (6-12 months)",
    IF(F5977&lt;24, "Established (1-2 years)",
    IF(F5977&lt;48, "Mature (2-4 years)",
    "Long-term (4+ years)"))))
)</f>
        <v>Early (6-12 months)</v>
      </c>
      <c r="W5977">
        <f>IF(A5977="", "", S5977 * F5977)</f>
        <v>628.25</v>
      </c>
    </row>
    <row r="5978" spans="1:23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>IF(A5978="", "",
    IF(F5978&lt;6, "New (0-6 months)",
    IF(F5978&lt;12, "Early (6-12 months)",
    IF(F5978&lt;24, "Established (1-2 years)",
    IF(F5978&lt;48, "Mature (2-4 years)",
    "Long-term (4+ years)"))))
)</f>
        <v>Mature (2-4 years)</v>
      </c>
      <c r="W5978">
        <f>IF(A5978="", "", S5978 * F5978)</f>
        <v>994.69999999999993</v>
      </c>
    </row>
    <row r="5979" spans="1:23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>IF(A5979="", "",
    IF(F5979&lt;6, "New (0-6 months)",
    IF(F5979&lt;12, "Early (6-12 months)",
    IF(F5979&lt;24, "Established (1-2 years)",
    IF(F5979&lt;48, "Mature (2-4 years)",
    "Long-term (4+ years)"))))
)</f>
        <v>Long-term (4+ years)</v>
      </c>
      <c r="W5979">
        <f>IF(A5979="", "", S5979 * F5979)</f>
        <v>1177.05</v>
      </c>
    </row>
    <row r="5980" spans="1:23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>IF(A5980="", "",
    IF(F5980&lt;6, "New (0-6 months)",
    IF(F5980&lt;12, "Early (6-12 months)",
    IF(F5980&lt;24, "Established (1-2 years)",
    IF(F5980&lt;48, "Mature (2-4 years)",
    "Long-term (4+ years)"))))
)</f>
        <v>Mature (2-4 years)</v>
      </c>
      <c r="W5980">
        <f>IF(A5980="", "", S5980 * F5980)</f>
        <v>3875.5</v>
      </c>
    </row>
    <row r="5981" spans="1:23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>IF(A5981="", "",
    IF(F5981&lt;6, "New (0-6 months)",
    IF(F5981&lt;12, "Early (6-12 months)",
    IF(F5981&lt;24, "Established (1-2 years)",
    IF(F5981&lt;48, "Mature (2-4 years)",
    "Long-term (4+ years)"))))
)</f>
        <v>Long-term (4+ years)</v>
      </c>
      <c r="W5981">
        <f>IF(A5981="", "", S5981 * F5981)</f>
        <v>1041.4499999999998</v>
      </c>
    </row>
    <row r="5982" spans="1:23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>IF(A5982="", "",
    IF(F5982&lt;6, "New (0-6 months)",
    IF(F5982&lt;12, "Early (6-12 months)",
    IF(F5982&lt;24, "Established (1-2 years)",
    IF(F5982&lt;48, "Mature (2-4 years)",
    "Long-term (4+ years)"))))
)</f>
        <v>Established (1-2 years)</v>
      </c>
      <c r="W5982">
        <f>IF(A5982="", "", S5982 * F5982)</f>
        <v>1357.4499999999998</v>
      </c>
    </row>
    <row r="5983" spans="1:23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>IF(A5983="", "",
    IF(F5983&lt;6, "New (0-6 months)",
    IF(F5983&lt;12, "Early (6-12 months)",
    IF(F5983&lt;24, "Established (1-2 years)",
    IF(F5983&lt;48, "Mature (2-4 years)",
    "Long-term (4+ years)"))))
)</f>
        <v>Mature (2-4 years)</v>
      </c>
      <c r="W5983">
        <f>IF(A5983="", "", S5983 * F5983)</f>
        <v>767.6</v>
      </c>
    </row>
    <row r="5984" spans="1:23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>IF(A5984="", "",
    IF(F5984&lt;6, "New (0-6 months)",
    IF(F5984&lt;12, "Early (6-12 months)",
    IF(F5984&lt;24, "Established (1-2 years)",
    IF(F5984&lt;48, "Mature (2-4 years)",
    "Long-term (4+ years)"))))
)</f>
        <v>Established (1-2 years)</v>
      </c>
      <c r="W5984">
        <f>IF(A5984="", "", S5984 * F5984)</f>
        <v>297</v>
      </c>
    </row>
    <row r="5985" spans="1:23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>IF(A5985="", "",
    IF(F5985&lt;6, "New (0-6 months)",
    IF(F5985&lt;12, "Early (6-12 months)",
    IF(F5985&lt;24, "Established (1-2 years)",
    IF(F5985&lt;48, "Mature (2-4 years)",
    "Long-term (4+ years)"))))
)</f>
        <v>Established (1-2 years)</v>
      </c>
      <c r="W5985">
        <f>IF(A5985="", "", S5985 * F5985)</f>
        <v>1107.7</v>
      </c>
    </row>
    <row r="5986" spans="1:23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>IF(A5986="", "",
    IF(F5986&lt;6, "New (0-6 months)",
    IF(F5986&lt;12, "Early (6-12 months)",
    IF(F5986&lt;24, "Established (1-2 years)",
    IF(F5986&lt;48, "Mature (2-4 years)",
    "Long-term (4+ years)"))))
)</f>
        <v>Established (1-2 years)</v>
      </c>
      <c r="W5986">
        <f>IF(A5986="", "", S5986 * F5986)</f>
        <v>1192.1000000000001</v>
      </c>
    </row>
    <row r="5987" spans="1:23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>IF(A5987="", "",
    IF(F5987&lt;6, "New (0-6 months)",
    IF(F5987&lt;12, "Early (6-12 months)",
    IF(F5987&lt;24, "Established (1-2 years)",
    IF(F5987&lt;48, "Mature (2-4 years)",
    "Long-term (4+ years)"))))
)</f>
        <v>Long-term (4+ years)</v>
      </c>
      <c r="W5987">
        <f>IF(A5987="", "", S5987 * F5987)</f>
        <v>4252.2</v>
      </c>
    </row>
    <row r="5988" spans="1:23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>IF(A5988="", "",
    IF(F5988&lt;6, "New (0-6 months)",
    IF(F5988&lt;12, "Early (6-12 months)",
    IF(F5988&lt;24, "Established (1-2 years)",
    IF(F5988&lt;48, "Mature (2-4 years)",
    "Long-term (4+ years)"))))
)</f>
        <v>Early (6-12 months)</v>
      </c>
      <c r="W5988">
        <f>IF(A5988="", "", S5988 * F5988)</f>
        <v>870.65000000000009</v>
      </c>
    </row>
    <row r="5989" spans="1:23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>IF(A5989="", "",
    IF(F5989&lt;6, "New (0-6 months)",
    IF(F5989&lt;12, "Early (6-12 months)",
    IF(F5989&lt;24, "Established (1-2 years)",
    IF(F5989&lt;48, "Mature (2-4 years)",
    "Long-term (4+ years)"))))
)</f>
        <v>New (0-6 months)</v>
      </c>
      <c r="W5989">
        <f>IF(A5989="", "", S5989 * F5989)</f>
        <v>20.350000000000001</v>
      </c>
    </row>
    <row r="5990" spans="1:23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>IF(A5990="", "",
    IF(F5990&lt;6, "New (0-6 months)",
    IF(F5990&lt;12, "Early (6-12 months)",
    IF(F5990&lt;24, "Established (1-2 years)",
    IF(F5990&lt;48, "Mature (2-4 years)",
    "Long-term (4+ years)"))))
)</f>
        <v>Established (1-2 years)</v>
      </c>
      <c r="W5990">
        <f>IF(A5990="", "", S5990 * F5990)</f>
        <v>252.60000000000002</v>
      </c>
    </row>
    <row r="5991" spans="1:23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>IF(A5991="", "",
    IF(F5991&lt;6, "New (0-6 months)",
    IF(F5991&lt;12, "Early (6-12 months)",
    IF(F5991&lt;24, "Established (1-2 years)",
    IF(F5991&lt;48, "Mature (2-4 years)",
    "Long-term (4+ years)"))))
)</f>
        <v>New (0-6 months)</v>
      </c>
      <c r="W5991">
        <f>IF(A5991="", "", S5991 * F5991)</f>
        <v>283.79999999999995</v>
      </c>
    </row>
    <row r="5992" spans="1:23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>IF(A5992="", "",
    IF(F5992&lt;6, "New (0-6 months)",
    IF(F5992&lt;12, "Early (6-12 months)",
    IF(F5992&lt;24, "Established (1-2 years)",
    IF(F5992&lt;48, "Mature (2-4 years)",
    "Long-term (4+ years)"))))
)</f>
        <v>Mature (2-4 years)</v>
      </c>
      <c r="W5992">
        <f>IF(A5992="", "", S5992 * F5992)</f>
        <v>3409.2000000000003</v>
      </c>
    </row>
    <row r="5993" spans="1:23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>IF(A5993="", "",
    IF(F5993&lt;6, "New (0-6 months)",
    IF(F5993&lt;12, "Early (6-12 months)",
    IF(F5993&lt;24, "Established (1-2 years)",
    IF(F5993&lt;48, "Mature (2-4 years)",
    "Long-term (4+ years)"))))
)</f>
        <v>Established (1-2 years)</v>
      </c>
      <c r="W5993">
        <f>IF(A5993="", "", S5993 * F5993)</f>
        <v>1508</v>
      </c>
    </row>
    <row r="5994" spans="1:23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>IF(A5994="", "",
    IF(F5994&lt;6, "New (0-6 months)",
    IF(F5994&lt;12, "Early (6-12 months)",
    IF(F5994&lt;24, "Established (1-2 years)",
    IF(F5994&lt;48, "Mature (2-4 years)",
    "Long-term (4+ years)"))))
)</f>
        <v>Long-term (4+ years)</v>
      </c>
      <c r="W5994">
        <f>IF(A5994="", "", S5994 * F5994)</f>
        <v>4709.25</v>
      </c>
    </row>
    <row r="5995" spans="1:23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>IF(A5995="", "",
    IF(F5995&lt;6, "New (0-6 months)",
    IF(F5995&lt;12, "Early (6-12 months)",
    IF(F5995&lt;24, "Established (1-2 years)",
    IF(F5995&lt;48, "Mature (2-4 years)",
    "Long-term (4+ years)"))))
)</f>
        <v>New (0-6 months)</v>
      </c>
      <c r="W5995">
        <f>IF(A5995="", "", S5995 * F5995)</f>
        <v>149.9</v>
      </c>
    </row>
    <row r="5996" spans="1:23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>IF(A5996="", "",
    IF(F5996&lt;6, "New (0-6 months)",
    IF(F5996&lt;12, "Early (6-12 months)",
    IF(F5996&lt;24, "Established (1-2 years)",
    IF(F5996&lt;48, "Mature (2-4 years)",
    "Long-term (4+ years)"))))
)</f>
        <v>Mature (2-4 years)</v>
      </c>
      <c r="W5996">
        <f>IF(A5996="", "", S5996 * F5996)</f>
        <v>4418.4000000000005</v>
      </c>
    </row>
    <row r="5997" spans="1:23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>IF(A5997="", "",
    IF(F5997&lt;6, "New (0-6 months)",
    IF(F5997&lt;12, "Early (6-12 months)",
    IF(F5997&lt;24, "Established (1-2 years)",
    IF(F5997&lt;48, "Mature (2-4 years)",
    "Long-term (4+ years)"))))
)</f>
        <v>Long-term (4+ years)</v>
      </c>
      <c r="W5997">
        <f>IF(A5997="", "", S5997 * F5997)</f>
        <v>8060.4000000000005</v>
      </c>
    </row>
    <row r="5998" spans="1:23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>IF(A5998="", "",
    IF(F5998&lt;6, "New (0-6 months)",
    IF(F5998&lt;12, "Early (6-12 months)",
    IF(F5998&lt;24, "Established (1-2 years)",
    IF(F5998&lt;48, "Mature (2-4 years)",
    "Long-term (4+ years)"))))
)</f>
        <v>Long-term (4+ years)</v>
      </c>
      <c r="W5998">
        <f>IF(A5998="", "", S5998 * F5998)</f>
        <v>1230.7</v>
      </c>
    </row>
    <row r="5999" spans="1:23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>IF(A5999="", "",
    IF(F5999&lt;6, "New (0-6 months)",
    IF(F5999&lt;12, "Early (6-12 months)",
    IF(F5999&lt;24, "Established (1-2 years)",
    IF(F5999&lt;48, "Mature (2-4 years)",
    "Long-term (4+ years)"))))
)</f>
        <v>Early (6-12 months)</v>
      </c>
      <c r="W5999">
        <f>IF(A5999="", "", S5999 * F5999)</f>
        <v>538.5</v>
      </c>
    </row>
    <row r="6000" spans="1:23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>IF(A6000="", "",
    IF(F6000&lt;6, "New (0-6 months)",
    IF(F6000&lt;12, "Early (6-12 months)",
    IF(F6000&lt;24, "Established (1-2 years)",
    IF(F6000&lt;48, "Mature (2-4 years)",
    "Long-term (4+ years)"))))
)</f>
        <v>Long-term (4+ years)</v>
      </c>
      <c r="W6000">
        <f>IF(A6000="", "", S6000 * F6000)</f>
        <v>962.40000000000009</v>
      </c>
    </row>
    <row r="6001" spans="1:23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>IF(A6001="", "",
    IF(F6001&lt;6, "New (0-6 months)",
    IF(F6001&lt;12, "Early (6-12 months)",
    IF(F6001&lt;24, "Established (1-2 years)",
    IF(F6001&lt;48, "Mature (2-4 years)",
    "Long-term (4+ years)"))))
)</f>
        <v>Mature (2-4 years)</v>
      </c>
      <c r="W6001">
        <f>IF(A6001="", "", S6001 * F6001)</f>
        <v>3813.25</v>
      </c>
    </row>
    <row r="6002" spans="1:23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>IF(A6002="", "",
    IF(F6002&lt;6, "New (0-6 months)",
    IF(F6002&lt;12, "Early (6-12 months)",
    IF(F6002&lt;24, "Established (1-2 years)",
    IF(F6002&lt;48, "Mature (2-4 years)",
    "Long-term (4+ years)"))))
)</f>
        <v>Long-term (4+ years)</v>
      </c>
      <c r="W6002">
        <f>IF(A6002="", "", S6002 * F6002)</f>
        <v>1021.8</v>
      </c>
    </row>
    <row r="6003" spans="1:23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>IF(A6003="", "",
    IF(F6003&lt;6, "New (0-6 months)",
    IF(F6003&lt;12, "Early (6-12 months)",
    IF(F6003&lt;24, "Established (1-2 years)",
    IF(F6003&lt;48, "Mature (2-4 years)",
    "Long-term (4+ years)"))))
)</f>
        <v>New (0-6 months)</v>
      </c>
      <c r="W6003">
        <f>IF(A6003="", "", S6003 * F6003)</f>
        <v>24.9</v>
      </c>
    </row>
    <row r="6004" spans="1:23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>IF(A6004="", "",
    IF(F6004&lt;6, "New (0-6 months)",
    IF(F6004&lt;12, "Early (6-12 months)",
    IF(F6004&lt;24, "Established (1-2 years)",
    IF(F6004&lt;48, "Mature (2-4 years)",
    "Long-term (4+ years)"))))
)</f>
        <v>Early (6-12 months)</v>
      </c>
      <c r="W6004">
        <f>IF(A6004="", "", S6004 * F6004)</f>
        <v>497.09999999999997</v>
      </c>
    </row>
    <row r="6005" spans="1:23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>IF(A6005="", "",
    IF(F6005&lt;6, "New (0-6 months)",
    IF(F6005&lt;12, "Early (6-12 months)",
    IF(F6005&lt;24, "Established (1-2 years)",
    IF(F6005&lt;48, "Mature (2-4 years)",
    "Long-term (4+ years)"))))
)</f>
        <v>Long-term (4+ years)</v>
      </c>
      <c r="W6005">
        <f>IF(A6005="", "", S6005 * F6005)</f>
        <v>6617.2</v>
      </c>
    </row>
    <row r="6006" spans="1:23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>IF(A6006="", "",
    IF(F6006&lt;6, "New (0-6 months)",
    IF(F6006&lt;12, "Early (6-12 months)",
    IF(F6006&lt;24, "Established (1-2 years)",
    IF(F6006&lt;48, "Mature (2-4 years)",
    "Long-term (4+ years)"))))
)</f>
        <v>Long-term (4+ years)</v>
      </c>
      <c r="W6006">
        <f>IF(A6006="", "", S6006 * F6006)</f>
        <v>5681.5999999999995</v>
      </c>
    </row>
    <row r="6007" spans="1:23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>IF(A6007="", "",
    IF(F6007&lt;6, "New (0-6 months)",
    IF(F6007&lt;12, "Early (6-12 months)",
    IF(F6007&lt;24, "Established (1-2 years)",
    IF(F6007&lt;48, "Mature (2-4 years)",
    "Long-term (4+ years)"))))
)</f>
        <v>Long-term (4+ years)</v>
      </c>
      <c r="W6007">
        <f>IF(A6007="", "", S6007 * F6007)</f>
        <v>4305</v>
      </c>
    </row>
    <row r="6008" spans="1:23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>IF(A6008="", "",
    IF(F6008&lt;6, "New (0-6 months)",
    IF(F6008&lt;12, "Early (6-12 months)",
    IF(F6008&lt;24, "Established (1-2 years)",
    IF(F6008&lt;48, "Mature (2-4 years)",
    "Long-term (4+ years)"))))
)</f>
        <v>Established (1-2 years)</v>
      </c>
      <c r="W6008">
        <f>IF(A6008="", "", S6008 * F6008)</f>
        <v>698.05000000000007</v>
      </c>
    </row>
    <row r="6009" spans="1:23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>IF(A6009="", "",
    IF(F6009&lt;6, "New (0-6 months)",
    IF(F6009&lt;12, "Early (6-12 months)",
    IF(F6009&lt;24, "Established (1-2 years)",
    IF(F6009&lt;48, "Mature (2-4 years)",
    "Long-term (4+ years)"))))
)</f>
        <v>Mature (2-4 years)</v>
      </c>
      <c r="W6009">
        <f>IF(A6009="", "", S6009 * F6009)</f>
        <v>2139.15</v>
      </c>
    </row>
    <row r="6010" spans="1:23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>IF(A6010="", "",
    IF(F6010&lt;6, "New (0-6 months)",
    IF(F6010&lt;12, "Early (6-12 months)",
    IF(F6010&lt;24, "Established (1-2 years)",
    IF(F6010&lt;48, "Mature (2-4 years)",
    "Long-term (4+ years)"))))
)</f>
        <v>Established (1-2 years)</v>
      </c>
      <c r="W6010">
        <f>IF(A6010="", "", S6010 * F6010)</f>
        <v>292.5</v>
      </c>
    </row>
    <row r="6011" spans="1:23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>IF(A6011="", "",
    IF(F6011&lt;6, "New (0-6 months)",
    IF(F6011&lt;12, "Early (6-12 months)",
    IF(F6011&lt;24, "Established (1-2 years)",
    IF(F6011&lt;48, "Mature (2-4 years)",
    "Long-term (4+ years)"))))
)</f>
        <v>Long-term (4+ years)</v>
      </c>
      <c r="W6011">
        <f>IF(A6011="", "", S6011 * F6011)</f>
        <v>5504.0499999999993</v>
      </c>
    </row>
    <row r="6012" spans="1:23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>IF(A6012="", "",
    IF(F6012&lt;6, "New (0-6 months)",
    IF(F6012&lt;12, "Early (6-12 months)",
    IF(F6012&lt;24, "Established (1-2 years)",
    IF(F6012&lt;48, "Mature (2-4 years)",
    "Long-term (4+ years)"))))
)</f>
        <v>Mature (2-4 years)</v>
      </c>
      <c r="W6012">
        <f>IF(A6012="", "", S6012 * F6012)</f>
        <v>580.79999999999995</v>
      </c>
    </row>
    <row r="6013" spans="1:23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>IF(A6013="", "",
    IF(F6013&lt;6, "New (0-6 months)",
    IF(F6013&lt;12, "Early (6-12 months)",
    IF(F6013&lt;24, "Established (1-2 years)",
    IF(F6013&lt;48, "Mature (2-4 years)",
    "Long-term (4+ years)"))))
)</f>
        <v>Mature (2-4 years)</v>
      </c>
      <c r="W6013">
        <f>IF(A6013="", "", S6013 * F6013)</f>
        <v>715.95</v>
      </c>
    </row>
    <row r="6014" spans="1:23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>IF(A6014="", "",
    IF(F6014&lt;6, "New (0-6 months)",
    IF(F6014&lt;12, "Early (6-12 months)",
    IF(F6014&lt;24, "Established (1-2 years)",
    IF(F6014&lt;48, "Mature (2-4 years)",
    "Long-term (4+ years)"))))
)</f>
        <v>New (0-6 months)</v>
      </c>
      <c r="W6014">
        <f>IF(A6014="", "", S6014 * F6014)</f>
        <v>418</v>
      </c>
    </row>
    <row r="6015" spans="1:23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>IF(A6015="", "",
    IF(F6015&lt;6, "New (0-6 months)",
    IF(F6015&lt;12, "Early (6-12 months)",
    IF(F6015&lt;24, "Established (1-2 years)",
    IF(F6015&lt;48, "Mature (2-4 years)",
    "Long-term (4+ years)"))))
)</f>
        <v>Long-term (4+ years)</v>
      </c>
      <c r="W6015">
        <f>IF(A6015="", "", S6015 * F6015)</f>
        <v>5032.5</v>
      </c>
    </row>
    <row r="6016" spans="1:23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>IF(A6016="", "",
    IF(F6016&lt;6, "New (0-6 months)",
    IF(F6016&lt;12, "Early (6-12 months)",
    IF(F6016&lt;24, "Established (1-2 years)",
    IF(F6016&lt;48, "Mature (2-4 years)",
    "Long-term (4+ years)"))))
)</f>
        <v>Long-term (4+ years)</v>
      </c>
      <c r="W6016">
        <f>IF(A6016="", "", S6016 * F6016)</f>
        <v>5081.3999999999996</v>
      </c>
    </row>
    <row r="6017" spans="1:23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>IF(A6017="", "",
    IF(F6017&lt;6, "New (0-6 months)",
    IF(F6017&lt;12, "Early (6-12 months)",
    IF(F6017&lt;24, "Established (1-2 years)",
    IF(F6017&lt;48, "Mature (2-4 years)",
    "Long-term (4+ years)"))))
)</f>
        <v>New (0-6 months)</v>
      </c>
      <c r="W6017">
        <f>IF(A6017="", "", S6017 * F6017)</f>
        <v>223.64999999999998</v>
      </c>
    </row>
    <row r="6018" spans="1:23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>IF(A6018="", "",
    IF(F6018&lt;6, "New (0-6 months)",
    IF(F6018&lt;12, "Early (6-12 months)",
    IF(F6018&lt;24, "Established (1-2 years)",
    IF(F6018&lt;48, "Mature (2-4 years)",
    "Long-term (4+ years)"))))
)</f>
        <v>Long-term (4+ years)</v>
      </c>
      <c r="W6018">
        <f>IF(A6018="", "", S6018 * F6018)</f>
        <v>7374.6</v>
      </c>
    </row>
    <row r="6019" spans="1:23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>IF(A6019="", "",
    IF(F6019&lt;6, "New (0-6 months)",
    IF(F6019&lt;12, "Early (6-12 months)",
    IF(F6019&lt;24, "Established (1-2 years)",
    IF(F6019&lt;48, "Mature (2-4 years)",
    "Long-term (4+ years)"))))
)</f>
        <v>New (0-6 months)</v>
      </c>
      <c r="W6019">
        <f>IF(A6019="", "", S6019 * F6019)</f>
        <v>280.75</v>
      </c>
    </row>
    <row r="6020" spans="1:23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>IF(A6020="", "",
    IF(F6020&lt;6, "New (0-6 months)",
    IF(F6020&lt;12, "Early (6-12 months)",
    IF(F6020&lt;24, "Established (1-2 years)",
    IF(F6020&lt;48, "Mature (2-4 years)",
    "Long-term (4+ years)"))))
)</f>
        <v>Mature (2-4 years)</v>
      </c>
      <c r="W6020">
        <f>IF(A6020="", "", S6020 * F6020)</f>
        <v>671.55000000000007</v>
      </c>
    </row>
    <row r="6021" spans="1:23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>IF(A6021="", "",
    IF(F6021&lt;6, "New (0-6 months)",
    IF(F6021&lt;12, "Early (6-12 months)",
    IF(F6021&lt;24, "Established (1-2 years)",
    IF(F6021&lt;48, "Mature (2-4 years)",
    "Long-term (4+ years)"))))
)</f>
        <v>Mature (2-4 years)</v>
      </c>
      <c r="W6021">
        <f>IF(A6021="", "", S6021 * F6021)</f>
        <v>3302.5499999999997</v>
      </c>
    </row>
    <row r="6022" spans="1:23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>IF(A6022="", "",
    IF(F6022&lt;6, "New (0-6 months)",
    IF(F6022&lt;12, "Early (6-12 months)",
    IF(F6022&lt;24, "Established (1-2 years)",
    IF(F6022&lt;48, "Mature (2-4 years)",
    "Long-term (4+ years)"))))
)</f>
        <v>Mature (2-4 years)</v>
      </c>
      <c r="W6022">
        <f>IF(A6022="", "", S6022 * F6022)</f>
        <v>2082.5</v>
      </c>
    </row>
    <row r="6023" spans="1:23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>IF(A6023="", "",
    IF(F6023&lt;6, "New (0-6 months)",
    IF(F6023&lt;12, "Early (6-12 months)",
    IF(F6023&lt;24, "Established (1-2 years)",
    IF(F6023&lt;48, "Mature (2-4 years)",
    "Long-term (4+ years)"))))
)</f>
        <v>Established (1-2 years)</v>
      </c>
      <c r="W6023">
        <f>IF(A6023="", "", S6023 * F6023)</f>
        <v>265.84999999999997</v>
      </c>
    </row>
    <row r="6024" spans="1:23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>IF(A6024="", "",
    IF(F6024&lt;6, "New (0-6 months)",
    IF(F6024&lt;12, "Early (6-12 months)",
    IF(F6024&lt;24, "Established (1-2 years)",
    IF(F6024&lt;48, "Mature (2-4 years)",
    "Long-term (4+ years)"))))
)</f>
        <v>Established (1-2 years)</v>
      </c>
      <c r="W6024">
        <f>IF(A6024="", "", S6024 * F6024)</f>
        <v>378</v>
      </c>
    </row>
    <row r="6025" spans="1:23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>IF(A6025="", "",
    IF(F6025&lt;6, "New (0-6 months)",
    IF(F6025&lt;12, "Early (6-12 months)",
    IF(F6025&lt;24, "Established (1-2 years)",
    IF(F6025&lt;48, "Mature (2-4 years)",
    "Long-term (4+ years)"))))
)</f>
        <v>Long-term (4+ years)</v>
      </c>
      <c r="W6025">
        <f>IF(A6025="", "", S6025 * F6025)</f>
        <v>999.6</v>
      </c>
    </row>
    <row r="6026" spans="1:23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>IF(A6026="", "",
    IF(F6026&lt;6, "New (0-6 months)",
    IF(F6026&lt;12, "Early (6-12 months)",
    IF(F6026&lt;24, "Established (1-2 years)",
    IF(F6026&lt;48, "Mature (2-4 years)",
    "Long-term (4+ years)"))))
)</f>
        <v>New (0-6 months)</v>
      </c>
      <c r="W6026">
        <f>IF(A6026="", "", S6026 * F6026)</f>
        <v>274.5</v>
      </c>
    </row>
    <row r="6027" spans="1:23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>IF(A6027="", "",
    IF(F6027&lt;6, "New (0-6 months)",
    IF(F6027&lt;12, "Early (6-12 months)",
    IF(F6027&lt;24, "Established (1-2 years)",
    IF(F6027&lt;48, "Mature (2-4 years)",
    "Long-term (4+ years)"))))
)</f>
        <v>Mature (2-4 years)</v>
      </c>
      <c r="W6027">
        <f>IF(A6027="", "", S6027 * F6027)</f>
        <v>1853.2</v>
      </c>
    </row>
    <row r="6028" spans="1:23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>IF(A6028="", "",
    IF(F6028&lt;6, "New (0-6 months)",
    IF(F6028&lt;12, "Early (6-12 months)",
    IF(F6028&lt;24, "Established (1-2 years)",
    IF(F6028&lt;48, "Mature (2-4 years)",
    "Long-term (4+ years)"))))
)</f>
        <v>Established (1-2 years)</v>
      </c>
      <c r="W6028">
        <f>IF(A6028="", "", S6028 * F6028)</f>
        <v>252.85</v>
      </c>
    </row>
    <row r="6029" spans="1:23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>IF(A6029="", "",
    IF(F6029&lt;6, "New (0-6 months)",
    IF(F6029&lt;12, "Early (6-12 months)",
    IF(F6029&lt;24, "Established (1-2 years)",
    IF(F6029&lt;48, "Mature (2-4 years)",
    "Long-term (4+ years)"))))
)</f>
        <v>Mature (2-4 years)</v>
      </c>
      <c r="W6029">
        <f>IF(A6029="", "", S6029 * F6029)</f>
        <v>890.75</v>
      </c>
    </row>
    <row r="6030" spans="1:23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>IF(A6030="", "",
    IF(F6030&lt;6, "New (0-6 months)",
    IF(F6030&lt;12, "Early (6-12 months)",
    IF(F6030&lt;24, "Established (1-2 years)",
    IF(F6030&lt;48, "Mature (2-4 years)",
    "Long-term (4+ years)"))))
)</f>
        <v>Established (1-2 years)</v>
      </c>
      <c r="W6030">
        <f>IF(A6030="", "", S6030 * F6030)</f>
        <v>970.19999999999993</v>
      </c>
    </row>
    <row r="6031" spans="1:23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>IF(A6031="", "",
    IF(F6031&lt;6, "New (0-6 months)",
    IF(F6031&lt;12, "Early (6-12 months)",
    IF(F6031&lt;24, "Established (1-2 years)",
    IF(F6031&lt;48, "Mature (2-4 years)",
    "Long-term (4+ years)"))))
)</f>
        <v>New (0-6 months)</v>
      </c>
      <c r="W6031">
        <f>IF(A6031="", "", S6031 * F6031)</f>
        <v>379.6</v>
      </c>
    </row>
    <row r="6032" spans="1:23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>IF(A6032="", "",
    IF(F6032&lt;6, "New (0-6 months)",
    IF(F6032&lt;12, "Early (6-12 months)",
    IF(F6032&lt;24, "Established (1-2 years)",
    IF(F6032&lt;48, "Mature (2-4 years)",
    "Long-term (4+ years)"))))
)</f>
        <v>Mature (2-4 years)</v>
      </c>
      <c r="W6032">
        <f>IF(A6032="", "", S6032 * F6032)</f>
        <v>2109.15</v>
      </c>
    </row>
    <row r="6033" spans="1:23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>IF(A6033="", "",
    IF(F6033&lt;6, "New (0-6 months)",
    IF(F6033&lt;12, "Early (6-12 months)",
    IF(F6033&lt;24, "Established (1-2 years)",
    IF(F6033&lt;48, "Mature (2-4 years)",
    "Long-term (4+ years)"))))
)</f>
        <v>Established (1-2 years)</v>
      </c>
      <c r="W6033">
        <f>IF(A6033="", "", S6033 * F6033)</f>
        <v>351.6</v>
      </c>
    </row>
    <row r="6034" spans="1:23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>IF(A6034="", "",
    IF(F6034&lt;6, "New (0-6 months)",
    IF(F6034&lt;12, "Early (6-12 months)",
    IF(F6034&lt;24, "Established (1-2 years)",
    IF(F6034&lt;48, "Mature (2-4 years)",
    "Long-term (4+ years)"))))
)</f>
        <v>Long-term (4+ years)</v>
      </c>
      <c r="W6034">
        <f>IF(A6034="", "", S6034 * F6034)</f>
        <v>7160.4</v>
      </c>
    </row>
    <row r="6035" spans="1:23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>IF(A6035="", "",
    IF(F6035&lt;6, "New (0-6 months)",
    IF(F6035&lt;12, "Early (6-12 months)",
    IF(F6035&lt;24, "Established (1-2 years)",
    IF(F6035&lt;48, "Mature (2-4 years)",
    "Long-term (4+ years)"))))
)</f>
        <v>Mature (2-4 years)</v>
      </c>
      <c r="W6035">
        <f>IF(A6035="", "", S6035 * F6035)</f>
        <v>2223.75</v>
      </c>
    </row>
    <row r="6036" spans="1:23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>IF(A6036="", "",
    IF(F6036&lt;6, "New (0-6 months)",
    IF(F6036&lt;12, "Early (6-12 months)",
    IF(F6036&lt;24, "Established (1-2 years)",
    IF(F6036&lt;48, "Mature (2-4 years)",
    "Long-term (4+ years)"))))
)</f>
        <v>Early (6-12 months)</v>
      </c>
      <c r="W6036">
        <f>IF(A6036="", "", S6036 * F6036)</f>
        <v>141.75</v>
      </c>
    </row>
    <row r="6037" spans="1:23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>IF(A6037="", "",
    IF(F6037&lt;6, "New (0-6 months)",
    IF(F6037&lt;12, "Early (6-12 months)",
    IF(F6037&lt;24, "Established (1-2 years)",
    IF(F6037&lt;48, "Mature (2-4 years)",
    "Long-term (4+ years)"))))
)</f>
        <v>Long-term (4+ years)</v>
      </c>
      <c r="W6037">
        <f>IF(A6037="", "", S6037 * F6037)</f>
        <v>7316.0999999999995</v>
      </c>
    </row>
    <row r="6038" spans="1:23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>IF(A6038="", "",
    IF(F6038&lt;6, "New (0-6 months)",
    IF(F6038&lt;12, "Early (6-12 months)",
    IF(F6038&lt;24, "Established (1-2 years)",
    IF(F6038&lt;48, "Mature (2-4 years)",
    "Long-term (4+ years)"))))
)</f>
        <v>Long-term (4+ years)</v>
      </c>
      <c r="W6038">
        <f>IF(A6038="", "", S6038 * F6038)</f>
        <v>5856.5</v>
      </c>
    </row>
    <row r="6039" spans="1:23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>IF(A6039="", "",
    IF(F6039&lt;6, "New (0-6 months)",
    IF(F6039&lt;12, "Early (6-12 months)",
    IF(F6039&lt;24, "Established (1-2 years)",
    IF(F6039&lt;48, "Mature (2-4 years)",
    "Long-term (4+ years)"))))
)</f>
        <v>Long-term (4+ years)</v>
      </c>
      <c r="W6039">
        <f>IF(A6039="", "", S6039 * F6039)</f>
        <v>6892.2000000000007</v>
      </c>
    </row>
    <row r="6040" spans="1:23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>IF(A6040="", "",
    IF(F6040&lt;6, "New (0-6 months)",
    IF(F6040&lt;12, "Early (6-12 months)",
    IF(F6040&lt;24, "Established (1-2 years)",
    IF(F6040&lt;48, "Mature (2-4 years)",
    "Long-term (4+ years)"))))
)</f>
        <v>Long-term (4+ years)</v>
      </c>
      <c r="W6040">
        <f>IF(A6040="", "", S6040 * F6040)</f>
        <v>7994</v>
      </c>
    </row>
    <row r="6041" spans="1:23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>IF(A6041="", "",
    IF(F6041&lt;6, "New (0-6 months)",
    IF(F6041&lt;12, "Early (6-12 months)",
    IF(F6041&lt;24, "Established (1-2 years)",
    IF(F6041&lt;48, "Mature (2-4 years)",
    "Long-term (4+ years)"))))
)</f>
        <v>Mature (2-4 years)</v>
      </c>
      <c r="W6041">
        <f>IF(A6041="", "", S6041 * F6041)</f>
        <v>985.5</v>
      </c>
    </row>
    <row r="6042" spans="1:23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>IF(A6042="", "",
    IF(F6042&lt;6, "New (0-6 months)",
    IF(F6042&lt;12, "Early (6-12 months)",
    IF(F6042&lt;24, "Established (1-2 years)",
    IF(F6042&lt;48, "Mature (2-4 years)",
    "Long-term (4+ years)"))))
)</f>
        <v>New (0-6 months)</v>
      </c>
      <c r="W6042">
        <f>IF(A6042="", "", S6042 * F6042)</f>
        <v>70.75</v>
      </c>
    </row>
    <row r="6043" spans="1:23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>IF(A6043="", "",
    IF(F6043&lt;6, "New (0-6 months)",
    IF(F6043&lt;12, "Early (6-12 months)",
    IF(F6043&lt;24, "Established (1-2 years)",
    IF(F6043&lt;48, "Mature (2-4 years)",
    "Long-term (4+ years)"))))
)</f>
        <v>New (0-6 months)</v>
      </c>
      <c r="W6043">
        <f>IF(A6043="", "", S6043 * F6043)</f>
        <v>99.75</v>
      </c>
    </row>
    <row r="6044" spans="1:23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>IF(A6044="", "",
    IF(F6044&lt;6, "New (0-6 months)",
    IF(F6044&lt;12, "Early (6-12 months)",
    IF(F6044&lt;24, "Established (1-2 years)",
    IF(F6044&lt;48, "Mature (2-4 years)",
    "Long-term (4+ years)"))))
)</f>
        <v>Mature (2-4 years)</v>
      </c>
      <c r="W6044">
        <f>IF(A6044="", "", S6044 * F6044)</f>
        <v>725.2</v>
      </c>
    </row>
    <row r="6045" spans="1:23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>IF(A6045="", "",
    IF(F6045&lt;6, "New (0-6 months)",
    IF(F6045&lt;12, "Early (6-12 months)",
    IF(F6045&lt;24, "Established (1-2 years)",
    IF(F6045&lt;48, "Mature (2-4 years)",
    "Long-term (4+ years)"))))
)</f>
        <v>New (0-6 months)</v>
      </c>
      <c r="W6045">
        <f>IF(A6045="", "", S6045 * F6045)</f>
        <v>120.44999999999999</v>
      </c>
    </row>
    <row r="6046" spans="1:23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>IF(A6046="", "",
    IF(F6046&lt;6, "New (0-6 months)",
    IF(F6046&lt;12, "Early (6-12 months)",
    IF(F6046&lt;24, "Established (1-2 years)",
    IF(F6046&lt;48, "Mature (2-4 years)",
    "Long-term (4+ years)"))))
)</f>
        <v>Established (1-2 years)</v>
      </c>
      <c r="W6046">
        <f>IF(A6046="", "", S6046 * F6046)</f>
        <v>919.19999999999993</v>
      </c>
    </row>
    <row r="6047" spans="1:23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>IF(A6047="", "",
    IF(F6047&lt;6, "New (0-6 months)",
    IF(F6047&lt;12, "Early (6-12 months)",
    IF(F6047&lt;24, "Established (1-2 years)",
    IF(F6047&lt;48, "Mature (2-4 years)",
    "Long-term (4+ years)"))))
)</f>
        <v>Mature (2-4 years)</v>
      </c>
      <c r="W6047">
        <f>IF(A6047="", "", S6047 * F6047)</f>
        <v>744.80000000000007</v>
      </c>
    </row>
    <row r="6048" spans="1:23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>IF(A6048="", "",
    IF(F6048&lt;6, "New (0-6 months)",
    IF(F6048&lt;12, "Early (6-12 months)",
    IF(F6048&lt;24, "Established (1-2 years)",
    IF(F6048&lt;48, "Mature (2-4 years)",
    "Long-term (4+ years)"))))
)</f>
        <v>Early (6-12 months)</v>
      </c>
      <c r="W6048">
        <f>IF(A6048="", "", S6048 * F6048)</f>
        <v>767.69999999999993</v>
      </c>
    </row>
    <row r="6049" spans="1:23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>IF(A6049="", "",
    IF(F6049&lt;6, "New (0-6 months)",
    IF(F6049&lt;12, "Early (6-12 months)",
    IF(F6049&lt;24, "Established (1-2 years)",
    IF(F6049&lt;48, "Mature (2-4 years)",
    "Long-term (4+ years)"))))
)</f>
        <v>Established (1-2 years)</v>
      </c>
      <c r="W6049">
        <f>IF(A6049="", "", S6049 * F6049)</f>
        <v>856.05</v>
      </c>
    </row>
    <row r="6050" spans="1:23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>IF(A6050="", "",
    IF(F6050&lt;6, "New (0-6 months)",
    IF(F6050&lt;12, "Early (6-12 months)",
    IF(F6050&lt;24, "Established (1-2 years)",
    IF(F6050&lt;48, "Mature (2-4 years)",
    "Long-term (4+ years)"))))
)</f>
        <v>Mature (2-4 years)</v>
      </c>
      <c r="W6050">
        <f>IF(A6050="", "", S6050 * F6050)</f>
        <v>2739.05</v>
      </c>
    </row>
    <row r="6051" spans="1:23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>IF(A6051="", "",
    IF(F6051&lt;6, "New (0-6 months)",
    IF(F6051&lt;12, "Early (6-12 months)",
    IF(F6051&lt;24, "Established (1-2 years)",
    IF(F6051&lt;48, "Mature (2-4 years)",
    "Long-term (4+ years)"))))
)</f>
        <v>Mature (2-4 years)</v>
      </c>
      <c r="W6051">
        <f>IF(A6051="", "", S6051 * F6051)</f>
        <v>942.35</v>
      </c>
    </row>
    <row r="6052" spans="1:23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>IF(A6052="", "",
    IF(F6052&lt;6, "New (0-6 months)",
    IF(F6052&lt;12, "Early (6-12 months)",
    IF(F6052&lt;24, "Established (1-2 years)",
    IF(F6052&lt;48, "Mature (2-4 years)",
    "Long-term (4+ years)"))))
)</f>
        <v>Long-term (4+ years)</v>
      </c>
      <c r="W6052">
        <f>IF(A6052="", "", S6052 * F6052)</f>
        <v>6063.4000000000005</v>
      </c>
    </row>
    <row r="6053" spans="1:23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>IF(A6053="", "",
    IF(F6053&lt;6, "New (0-6 months)",
    IF(F6053&lt;12, "Early (6-12 months)",
    IF(F6053&lt;24, "Established (1-2 years)",
    IF(F6053&lt;48, "Mature (2-4 years)",
    "Long-term (4+ years)"))))
)</f>
        <v>Established (1-2 years)</v>
      </c>
      <c r="W6053">
        <f>IF(A6053="", "", S6053 * F6053)</f>
        <v>320</v>
      </c>
    </row>
    <row r="6054" spans="1:23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>IF(A6054="", "",
    IF(F6054&lt;6, "New (0-6 months)",
    IF(F6054&lt;12, "Early (6-12 months)",
    IF(F6054&lt;24, "Established (1-2 years)",
    IF(F6054&lt;48, "Mature (2-4 years)",
    "Long-term (4+ years)"))))
)</f>
        <v>Mature (2-4 years)</v>
      </c>
      <c r="W6054">
        <f>IF(A6054="", "", S6054 * F6054)</f>
        <v>3216.4500000000003</v>
      </c>
    </row>
    <row r="6055" spans="1:23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>IF(A6055="", "",
    IF(F6055&lt;6, "New (0-6 months)",
    IF(F6055&lt;12, "Early (6-12 months)",
    IF(F6055&lt;24, "Established (1-2 years)",
    IF(F6055&lt;48, "Mature (2-4 years)",
    "Long-term (4+ years)"))))
)</f>
        <v>Mature (2-4 years)</v>
      </c>
      <c r="W6055">
        <f>IF(A6055="", "", S6055 * F6055)</f>
        <v>1079.3</v>
      </c>
    </row>
    <row r="6056" spans="1:23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>IF(A6056="", "",
    IF(F6056&lt;6, "New (0-6 months)",
    IF(F6056&lt;12, "Early (6-12 months)",
    IF(F6056&lt;24, "Established (1-2 years)",
    IF(F6056&lt;48, "Mature (2-4 years)",
    "Long-term (4+ years)"))))
)</f>
        <v>Mature (2-4 years)</v>
      </c>
      <c r="W6056">
        <f>IF(A6056="", "", S6056 * F6056)</f>
        <v>3504.6</v>
      </c>
    </row>
    <row r="6057" spans="1:23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>IF(A6057="", "",
    IF(F6057&lt;6, "New (0-6 months)",
    IF(F6057&lt;12, "Early (6-12 months)",
    IF(F6057&lt;24, "Established (1-2 years)",
    IF(F6057&lt;48, "Mature (2-4 years)",
    "Long-term (4+ years)"))))
)</f>
        <v>Early (6-12 months)</v>
      </c>
      <c r="W6057">
        <f>IF(A6057="", "", S6057 * F6057)</f>
        <v>330</v>
      </c>
    </row>
    <row r="6058" spans="1:23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>IF(A6058="", "",
    IF(F6058&lt;6, "New (0-6 months)",
    IF(F6058&lt;12, "Early (6-12 months)",
    IF(F6058&lt;24, "Established (1-2 years)",
    IF(F6058&lt;48, "Mature (2-4 years)",
    "Long-term (4+ years)"))))
)</f>
        <v>Long-term (4+ years)</v>
      </c>
      <c r="W6058">
        <f>IF(A6058="", "", S6058 * F6058)</f>
        <v>4123.7999999999993</v>
      </c>
    </row>
    <row r="6059" spans="1:23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>IF(A6059="", "",
    IF(F6059&lt;6, "New (0-6 months)",
    IF(F6059&lt;12, "Early (6-12 months)",
    IF(F6059&lt;24, "Established (1-2 years)",
    IF(F6059&lt;48, "Mature (2-4 years)",
    "Long-term (4+ years)"))))
)</f>
        <v>Established (1-2 years)</v>
      </c>
      <c r="W6059">
        <f>IF(A6059="", "", S6059 * F6059)</f>
        <v>1169.45</v>
      </c>
    </row>
    <row r="6060" spans="1:23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>IF(A6060="", "",
    IF(F6060&lt;6, "New (0-6 months)",
    IF(F6060&lt;12, "Early (6-12 months)",
    IF(F6060&lt;24, "Established (1-2 years)",
    IF(F6060&lt;48, "Mature (2-4 years)",
    "Long-term (4+ years)"))))
)</f>
        <v>Early (6-12 months)</v>
      </c>
      <c r="W6060">
        <f>IF(A6060="", "", S6060 * F6060)</f>
        <v>504.9</v>
      </c>
    </row>
    <row r="6061" spans="1:23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>IF(A6061="", "",
    IF(F6061&lt;6, "New (0-6 months)",
    IF(F6061&lt;12, "Early (6-12 months)",
    IF(F6061&lt;24, "Established (1-2 years)",
    IF(F6061&lt;48, "Mature (2-4 years)",
    "Long-term (4+ years)"))))
)</f>
        <v>Mature (2-4 years)</v>
      </c>
      <c r="W6061">
        <f>IF(A6061="", "", S6061 * F6061)</f>
        <v>1571.6999999999998</v>
      </c>
    </row>
    <row r="6062" spans="1:23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>IF(A6062="", "",
    IF(F6062&lt;6, "New (0-6 months)",
    IF(F6062&lt;12, "Early (6-12 months)",
    IF(F6062&lt;24, "Established (1-2 years)",
    IF(F6062&lt;48, "Mature (2-4 years)",
    "Long-term (4+ years)"))))
)</f>
        <v>Early (6-12 months)</v>
      </c>
      <c r="W6062">
        <f>IF(A6062="", "", S6062 * F6062)</f>
        <v>696.8</v>
      </c>
    </row>
    <row r="6063" spans="1:23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>IF(A6063="", "",
    IF(F6063&lt;6, "New (0-6 months)",
    IF(F6063&lt;12, "Early (6-12 months)",
    IF(F6063&lt;24, "Established (1-2 years)",
    IF(F6063&lt;48, "Mature (2-4 years)",
    "Long-term (4+ years)"))))
)</f>
        <v>Mature (2-4 years)</v>
      </c>
      <c r="W6063">
        <f>IF(A6063="", "", S6063 * F6063)</f>
        <v>1287</v>
      </c>
    </row>
    <row r="6064" spans="1:23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>IF(A6064="", "",
    IF(F6064&lt;6, "New (0-6 months)",
    IF(F6064&lt;12, "Early (6-12 months)",
    IF(F6064&lt;24, "Established (1-2 years)",
    IF(F6064&lt;48, "Mature (2-4 years)",
    "Long-term (4+ years)"))))
)</f>
        <v>Long-term (4+ years)</v>
      </c>
      <c r="W6064">
        <f>IF(A6064="", "", S6064 * F6064)</f>
        <v>3911.3999999999996</v>
      </c>
    </row>
    <row r="6065" spans="1:23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>IF(A6065="", "",
    IF(F6065&lt;6, "New (0-6 months)",
    IF(F6065&lt;12, "Early (6-12 months)",
    IF(F6065&lt;24, "Established (1-2 years)",
    IF(F6065&lt;48, "Mature (2-4 years)",
    "Long-term (4+ years)"))))
)</f>
        <v>Long-term (4+ years)</v>
      </c>
      <c r="W6065">
        <f>IF(A6065="", "", S6065 * F6065)</f>
        <v>1344</v>
      </c>
    </row>
    <row r="6066" spans="1:23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>IF(A6066="", "",
    IF(F6066&lt;6, "New (0-6 months)",
    IF(F6066&lt;12, "Early (6-12 months)",
    IF(F6066&lt;24, "Established (1-2 years)",
    IF(F6066&lt;48, "Mature (2-4 years)",
    "Long-term (4+ years)"))))
)</f>
        <v>New (0-6 months)</v>
      </c>
      <c r="W6066">
        <f>IF(A6066="", "", S6066 * F6066)</f>
        <v>45.3</v>
      </c>
    </row>
    <row r="6067" spans="1:23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>IF(A6067="", "",
    IF(F6067&lt;6, "New (0-6 months)",
    IF(F6067&lt;12, "Early (6-12 months)",
    IF(F6067&lt;24, "Established (1-2 years)",
    IF(F6067&lt;48, "Mature (2-4 years)",
    "Long-term (4+ years)"))))
)</f>
        <v>Long-term (4+ years)</v>
      </c>
      <c r="W6067">
        <f>IF(A6067="", "", S6067 * F6067)</f>
        <v>1475</v>
      </c>
    </row>
    <row r="6068" spans="1:23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>IF(A6068="", "",
    IF(F6068&lt;6, "New (0-6 months)",
    IF(F6068&lt;12, "Early (6-12 months)",
    IF(F6068&lt;24, "Established (1-2 years)",
    IF(F6068&lt;48, "Mature (2-4 years)",
    "Long-term (4+ years)"))))
)</f>
        <v>New (0-6 months)</v>
      </c>
      <c r="W6068">
        <f>IF(A6068="", "", S6068 * F6068)</f>
        <v>189.9</v>
      </c>
    </row>
    <row r="6069" spans="1:23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>IF(A6069="", "",
    IF(F6069&lt;6, "New (0-6 months)",
    IF(F6069&lt;12, "Early (6-12 months)",
    IF(F6069&lt;24, "Established (1-2 years)",
    IF(F6069&lt;48, "Mature (2-4 years)",
    "Long-term (4+ years)"))))
)</f>
        <v>Early (6-12 months)</v>
      </c>
      <c r="W6069">
        <f>IF(A6069="", "", S6069 * F6069)</f>
        <v>247.09999999999997</v>
      </c>
    </row>
    <row r="6070" spans="1:23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>IF(A6070="", "",
    IF(F6070&lt;6, "New (0-6 months)",
    IF(F6070&lt;12, "Early (6-12 months)",
    IF(F6070&lt;24, "Established (1-2 years)",
    IF(F6070&lt;48, "Mature (2-4 years)",
    "Long-term (4+ years)"))))
)</f>
        <v>Established (1-2 years)</v>
      </c>
      <c r="W6070">
        <f>IF(A6070="", "", S6070 * F6070)</f>
        <v>534.59999999999991</v>
      </c>
    </row>
    <row r="6071" spans="1:23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>IF(A6071="", "",
    IF(F6071&lt;6, "New (0-6 months)",
    IF(F6071&lt;12, "Early (6-12 months)",
    IF(F6071&lt;24, "Established (1-2 years)",
    IF(F6071&lt;48, "Mature (2-4 years)",
    "Long-term (4+ years)"))))
)</f>
        <v>Long-term (4+ years)</v>
      </c>
      <c r="W6071">
        <f>IF(A6071="", "", S6071 * F6071)</f>
        <v>4528.25</v>
      </c>
    </row>
    <row r="6072" spans="1:23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>IF(A6072="", "",
    IF(F6072&lt;6, "New (0-6 months)",
    IF(F6072&lt;12, "Early (6-12 months)",
    IF(F6072&lt;24, "Established (1-2 years)",
    IF(F6072&lt;48, "Mature (2-4 years)",
    "Long-term (4+ years)"))))
)</f>
        <v>Long-term (4+ years)</v>
      </c>
      <c r="W6072">
        <f>IF(A6072="", "", S6072 * F6072)</f>
        <v>4941</v>
      </c>
    </row>
    <row r="6073" spans="1:23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>IF(A6073="", "",
    IF(F6073&lt;6, "New (0-6 months)",
    IF(F6073&lt;12, "Early (6-12 months)",
    IF(F6073&lt;24, "Established (1-2 years)",
    IF(F6073&lt;48, "Mature (2-4 years)",
    "Long-term (4+ years)"))))
)</f>
        <v>Long-term (4+ years)</v>
      </c>
      <c r="W6073">
        <f>IF(A6073="", "", S6073 * F6073)</f>
        <v>7599.5999999999995</v>
      </c>
    </row>
    <row r="6074" spans="1:23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>IF(A6074="", "",
    IF(F6074&lt;6, "New (0-6 months)",
    IF(F6074&lt;12, "Early (6-12 months)",
    IF(F6074&lt;24, "Established (1-2 years)",
    IF(F6074&lt;48, "Mature (2-4 years)",
    "Long-term (4+ years)"))))
)</f>
        <v>Established (1-2 years)</v>
      </c>
      <c r="W6074">
        <f>IF(A6074="", "", S6074 * F6074)</f>
        <v>244.4</v>
      </c>
    </row>
    <row r="6075" spans="1:23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>IF(A6075="", "",
    IF(F6075&lt;6, "New (0-6 months)",
    IF(F6075&lt;12, "Early (6-12 months)",
    IF(F6075&lt;24, "Established (1-2 years)",
    IF(F6075&lt;48, "Mature (2-4 years)",
    "Long-term (4+ years)"))))
)</f>
        <v>Long-term (4+ years)</v>
      </c>
      <c r="W6075">
        <f>IF(A6075="", "", S6075 * F6075)</f>
        <v>1593.6</v>
      </c>
    </row>
    <row r="6076" spans="1:23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>IF(A6076="", "",
    IF(F6076&lt;6, "New (0-6 months)",
    IF(F6076&lt;12, "Early (6-12 months)",
    IF(F6076&lt;24, "Established (1-2 years)",
    IF(F6076&lt;48, "Mature (2-4 years)",
    "Long-term (4+ years)"))))
)</f>
        <v>New (0-6 months)</v>
      </c>
      <c r="W6076">
        <f>IF(A6076="", "", S6076 * F6076)</f>
        <v>23.45</v>
      </c>
    </row>
    <row r="6077" spans="1:23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>IF(A6077="", "",
    IF(F6077&lt;6, "New (0-6 months)",
    IF(F6077&lt;12, "Early (6-12 months)",
    IF(F6077&lt;24, "Established (1-2 years)",
    IF(F6077&lt;48, "Mature (2-4 years)",
    "Long-term (4+ years)"))))
)</f>
        <v>Early (6-12 months)</v>
      </c>
      <c r="W6077">
        <f>IF(A6077="", "", S6077 * F6077)</f>
        <v>649</v>
      </c>
    </row>
    <row r="6078" spans="1:23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>IF(A6078="", "",
    IF(F6078&lt;6, "New (0-6 months)",
    IF(F6078&lt;12, "Early (6-12 months)",
    IF(F6078&lt;24, "Established (1-2 years)",
    IF(F6078&lt;48, "Mature (2-4 years)",
    "Long-term (4+ years)"))))
)</f>
        <v>Long-term (4+ years)</v>
      </c>
      <c r="W6078">
        <f>IF(A6078="", "", S6078 * F6078)</f>
        <v>3987.75</v>
      </c>
    </row>
    <row r="6079" spans="1:23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>IF(A6079="", "",
    IF(F6079&lt;6, "New (0-6 months)",
    IF(F6079&lt;12, "Early (6-12 months)",
    IF(F6079&lt;24, "Established (1-2 years)",
    IF(F6079&lt;48, "Mature (2-4 years)",
    "Long-term (4+ years)"))))
)</f>
        <v>Long-term (4+ years)</v>
      </c>
      <c r="W6079">
        <f>IF(A6079="", "", S6079 * F6079)</f>
        <v>7064.9000000000005</v>
      </c>
    </row>
    <row r="6080" spans="1:23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>IF(A6080="", "",
    IF(F6080&lt;6, "New (0-6 months)",
    IF(F6080&lt;12, "Early (6-12 months)",
    IF(F6080&lt;24, "Established (1-2 years)",
    IF(F6080&lt;48, "Mature (2-4 years)",
    "Long-term (4+ years)"))))
)</f>
        <v>Long-term (4+ years)</v>
      </c>
      <c r="W6080">
        <f>IF(A6080="", "", S6080 * F6080)</f>
        <v>4958.25</v>
      </c>
    </row>
    <row r="6081" spans="1:23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>IF(A6081="", "",
    IF(F6081&lt;6, "New (0-6 months)",
    IF(F6081&lt;12, "Early (6-12 months)",
    IF(F6081&lt;24, "Established (1-2 years)",
    IF(F6081&lt;48, "Mature (2-4 years)",
    "Long-term (4+ years)"))))
)</f>
        <v>Mature (2-4 years)</v>
      </c>
      <c r="W6081">
        <f>IF(A6081="", "", S6081 * F6081)</f>
        <v>1352.5</v>
      </c>
    </row>
    <row r="6082" spans="1:23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>IF(A6082="", "",
    IF(F6082&lt;6, "New (0-6 months)",
    IF(F6082&lt;12, "Early (6-12 months)",
    IF(F6082&lt;24, "Established (1-2 years)",
    IF(F6082&lt;48, "Mature (2-4 years)",
    "Long-term (4+ years)"))))
)</f>
        <v>New (0-6 months)</v>
      </c>
      <c r="W6082">
        <f>IF(A6082="", "", S6082 * F6082)</f>
        <v>29.7</v>
      </c>
    </row>
    <row r="6083" spans="1:23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>IF(A6083="", "",
    IF(F6083&lt;6, "New (0-6 months)",
    IF(F6083&lt;12, "Early (6-12 months)",
    IF(F6083&lt;24, "Established (1-2 years)",
    IF(F6083&lt;48, "Mature (2-4 years)",
    "Long-term (4+ years)"))))
)</f>
        <v>New (0-6 months)</v>
      </c>
      <c r="W6083">
        <f>IF(A6083="", "", S6083 * F6083)</f>
        <v>49.8</v>
      </c>
    </row>
    <row r="6084" spans="1:23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>IF(A6084="", "",
    IF(F6084&lt;6, "New (0-6 months)",
    IF(F6084&lt;12, "Early (6-12 months)",
    IF(F6084&lt;24, "Established (1-2 years)",
    IF(F6084&lt;48, "Mature (2-4 years)",
    "Long-term (4+ years)"))))
)</f>
        <v>Long-term (4+ years)</v>
      </c>
      <c r="W6084">
        <f>IF(A6084="", "", S6084 * F6084)</f>
        <v>5964.9</v>
      </c>
    </row>
    <row r="6085" spans="1:23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>IF(A6085="", "",
    IF(F6085&lt;6, "New (0-6 months)",
    IF(F6085&lt;12, "Early (6-12 months)",
    IF(F6085&lt;24, "Established (1-2 years)",
    IF(F6085&lt;48, "Mature (2-4 years)",
    "Long-term (4+ years)"))))
)</f>
        <v>Long-term (4+ years)</v>
      </c>
      <c r="W6085">
        <f>IF(A6085="", "", S6085 * F6085)</f>
        <v>1561.6</v>
      </c>
    </row>
    <row r="6086" spans="1:23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>IF(A6086="", "",
    IF(F6086&lt;6, "New (0-6 months)",
    IF(F6086&lt;12, "Early (6-12 months)",
    IF(F6086&lt;24, "Established (1-2 years)",
    IF(F6086&lt;48, "Mature (2-4 years)",
    "Long-term (4+ years)"))))
)</f>
        <v>Mature (2-4 years)</v>
      </c>
      <c r="W6086">
        <f>IF(A6086="", "", S6086 * F6086)</f>
        <v>3420</v>
      </c>
    </row>
    <row r="6087" spans="1:23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>IF(A6087="", "",
    IF(F6087&lt;6, "New (0-6 months)",
    IF(F6087&lt;12, "Early (6-12 months)",
    IF(F6087&lt;24, "Established (1-2 years)",
    IF(F6087&lt;48, "Mature (2-4 years)",
    "Long-term (4+ years)"))))
)</f>
        <v>New (0-6 months)</v>
      </c>
      <c r="W6087">
        <f>IF(A6087="", "", S6087 * F6087)</f>
        <v>151.94999999999999</v>
      </c>
    </row>
    <row r="6088" spans="1:23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>IF(A6088="", "",
    IF(F6088&lt;6, "New (0-6 months)",
    IF(F6088&lt;12, "Early (6-12 months)",
    IF(F6088&lt;24, "Established (1-2 years)",
    IF(F6088&lt;48, "Mature (2-4 years)",
    "Long-term (4+ years)"))))
)</f>
        <v>Long-term (4+ years)</v>
      </c>
      <c r="W6088">
        <f>IF(A6088="", "", S6088 * F6088)</f>
        <v>4263.9000000000005</v>
      </c>
    </row>
    <row r="6089" spans="1:23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>IF(A6089="", "",
    IF(F6089&lt;6, "New (0-6 months)",
    IF(F6089&lt;12, "Early (6-12 months)",
    IF(F6089&lt;24, "Established (1-2 years)",
    IF(F6089&lt;48, "Mature (2-4 years)",
    "Long-term (4+ years)"))))
)</f>
        <v>Mature (2-4 years)</v>
      </c>
      <c r="W6089">
        <f>IF(A6089="", "", S6089 * F6089)</f>
        <v>1038.7</v>
      </c>
    </row>
    <row r="6090" spans="1:23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>IF(A6090="", "",
    IF(F6090&lt;6, "New (0-6 months)",
    IF(F6090&lt;12, "Early (6-12 months)",
    IF(F6090&lt;24, "Established (1-2 years)",
    IF(F6090&lt;48, "Mature (2-4 years)",
    "Long-term (4+ years)"))))
)</f>
        <v>New (0-6 months)</v>
      </c>
      <c r="W6090">
        <f>IF(A6090="", "", S6090 * F6090)</f>
        <v>55.4</v>
      </c>
    </row>
    <row r="6091" spans="1:23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>IF(A6091="", "",
    IF(F6091&lt;6, "New (0-6 months)",
    IF(F6091&lt;12, "Early (6-12 months)",
    IF(F6091&lt;24, "Established (1-2 years)",
    IF(F6091&lt;48, "Mature (2-4 years)",
    "Long-term (4+ years)"))))
)</f>
        <v>New (0-6 months)</v>
      </c>
      <c r="W6091">
        <f>IF(A6091="", "", S6091 * F6091)</f>
        <v>90.6</v>
      </c>
    </row>
    <row r="6092" spans="1:23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>IF(A6092="", "",
    IF(F6092&lt;6, "New (0-6 months)",
    IF(F6092&lt;12, "Early (6-12 months)",
    IF(F6092&lt;24, "Established (1-2 years)",
    IF(F6092&lt;48, "Mature (2-4 years)",
    "Long-term (4+ years)"))))
)</f>
        <v>Long-term (4+ years)</v>
      </c>
      <c r="W6092">
        <f>IF(A6092="", "", S6092 * F6092)</f>
        <v>7021</v>
      </c>
    </row>
    <row r="6093" spans="1:23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>IF(A6093="", "",
    IF(F6093&lt;6, "New (0-6 months)",
    IF(F6093&lt;12, "Early (6-12 months)",
    IF(F6093&lt;24, "Established (1-2 years)",
    IF(F6093&lt;48, "Mature (2-4 years)",
    "Long-term (4+ years)"))))
)</f>
        <v>New (0-6 months)</v>
      </c>
      <c r="W6093">
        <f>IF(A6093="", "", S6093 * F6093)</f>
        <v>173.7</v>
      </c>
    </row>
    <row r="6094" spans="1:23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>IF(A6094="", "",
    IF(F6094&lt;6, "New (0-6 months)",
    IF(F6094&lt;12, "Early (6-12 months)",
    IF(F6094&lt;24, "Established (1-2 years)",
    IF(F6094&lt;48, "Mature (2-4 years)",
    "Long-term (4+ years)"))))
)</f>
        <v>Long-term (4+ years)</v>
      </c>
      <c r="W6094">
        <f>IF(A6094="", "", S6094 * F6094)</f>
        <v>6786</v>
      </c>
    </row>
    <row r="6095" spans="1:23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>IF(A6095="", "",
    IF(F6095&lt;6, "New (0-6 months)",
    IF(F6095&lt;12, "Early (6-12 months)",
    IF(F6095&lt;24, "Established (1-2 years)",
    IF(F6095&lt;48, "Mature (2-4 years)",
    "Long-term (4+ years)"))))
)</f>
        <v>Long-term (4+ years)</v>
      </c>
      <c r="W6095">
        <f>IF(A6095="", "", S6095 * F6095)</f>
        <v>3340.5499999999997</v>
      </c>
    </row>
    <row r="6096" spans="1:23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>IF(A6096="", "",
    IF(F6096&lt;6, "New (0-6 months)",
    IF(F6096&lt;12, "Early (6-12 months)",
    IF(F6096&lt;24, "Established (1-2 years)",
    IF(F6096&lt;48, "Mature (2-4 years)",
    "Long-term (4+ years)"))))
)</f>
        <v>Long-term (4+ years)</v>
      </c>
      <c r="W6096">
        <f>IF(A6096="", "", S6096 * F6096)</f>
        <v>1171.3500000000001</v>
      </c>
    </row>
    <row r="6097" spans="1:23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>IF(A6097="", "",
    IF(F6097&lt;6, "New (0-6 months)",
    IF(F6097&lt;12, "Early (6-12 months)",
    IF(F6097&lt;24, "Established (1-2 years)",
    IF(F6097&lt;48, "Mature (2-4 years)",
    "Long-term (4+ years)"))))
)</f>
        <v>New (0-6 months)</v>
      </c>
      <c r="W6097">
        <f>IF(A6097="", "", S6097 * F6097)</f>
        <v>78.599999999999994</v>
      </c>
    </row>
    <row r="6098" spans="1:23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>IF(A6098="", "",
    IF(F6098&lt;6, "New (0-6 months)",
    IF(F6098&lt;12, "Early (6-12 months)",
    IF(F6098&lt;24, "Established (1-2 years)",
    IF(F6098&lt;48, "Mature (2-4 years)",
    "Long-term (4+ years)"))))
)</f>
        <v>New (0-6 months)</v>
      </c>
      <c r="W6098">
        <f>IF(A6098="", "", S6098 * F6098)</f>
        <v>70.2</v>
      </c>
    </row>
    <row r="6099" spans="1:23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>IF(A6099="", "",
    IF(F6099&lt;6, "New (0-6 months)",
    IF(F6099&lt;12, "Early (6-12 months)",
    IF(F6099&lt;24, "Established (1-2 years)",
    IF(F6099&lt;48, "Mature (2-4 years)",
    "Long-term (4+ years)"))))
)</f>
        <v>Long-term (4+ years)</v>
      </c>
      <c r="W6099">
        <f>IF(A6099="", "", S6099 * F6099)</f>
        <v>5832</v>
      </c>
    </row>
    <row r="6100" spans="1:23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>IF(A6100="", "",
    IF(F6100&lt;6, "New (0-6 months)",
    IF(F6100&lt;12, "Early (6-12 months)",
    IF(F6100&lt;24, "Established (1-2 years)",
    IF(F6100&lt;48, "Mature (2-4 years)",
    "Long-term (4+ years)"))))
)</f>
        <v>Established (1-2 years)</v>
      </c>
      <c r="W6100">
        <f>IF(A6100="", "", S6100 * F6100)</f>
        <v>1593.9</v>
      </c>
    </row>
    <row r="6101" spans="1:23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>IF(A6101="", "",
    IF(F6101&lt;6, "New (0-6 months)",
    IF(F6101&lt;12, "Early (6-12 months)",
    IF(F6101&lt;24, "Established (1-2 years)",
    IF(F6101&lt;48, "Mature (2-4 years)",
    "Long-term (4+ years)"))))
)</f>
        <v>Long-term (4+ years)</v>
      </c>
      <c r="W6101">
        <f>IF(A6101="", "", S6101 * F6101)</f>
        <v>1753.7</v>
      </c>
    </row>
    <row r="6102" spans="1:23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>IF(A6102="", "",
    IF(F6102&lt;6, "New (0-6 months)",
    IF(F6102&lt;12, "Early (6-12 months)",
    IF(F6102&lt;24, "Established (1-2 years)",
    IF(F6102&lt;48, "Mature (2-4 years)",
    "Long-term (4+ years)"))))
)</f>
        <v>Mature (2-4 years)</v>
      </c>
      <c r="W6102">
        <f>IF(A6102="", "", S6102 * F6102)</f>
        <v>2872.45</v>
      </c>
    </row>
    <row r="6103" spans="1:23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>IF(A6103="", "",
    IF(F6103&lt;6, "New (0-6 months)",
    IF(F6103&lt;12, "Early (6-12 months)",
    IF(F6103&lt;24, "Established (1-2 years)",
    IF(F6103&lt;48, "Mature (2-4 years)",
    "Long-term (4+ years)"))))
)</f>
        <v>Long-term (4+ years)</v>
      </c>
      <c r="W6103">
        <f>IF(A6103="", "", S6103 * F6103)</f>
        <v>7607.25</v>
      </c>
    </row>
    <row r="6104" spans="1:23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>IF(A6104="", "",
    IF(F6104&lt;6, "New (0-6 months)",
    IF(F6104&lt;12, "Early (6-12 months)",
    IF(F6104&lt;24, "Established (1-2 years)",
    IF(F6104&lt;48, "Mature (2-4 years)",
    "Long-term (4+ years)"))))
)</f>
        <v>Long-term (4+ years)</v>
      </c>
      <c r="W6104">
        <f>IF(A6104="", "", S6104 * F6104)</f>
        <v>5440</v>
      </c>
    </row>
    <row r="6105" spans="1:23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>IF(A6105="", "",
    IF(F6105&lt;6, "New (0-6 months)",
    IF(F6105&lt;12, "Early (6-12 months)",
    IF(F6105&lt;24, "Established (1-2 years)",
    IF(F6105&lt;48, "Mature (2-4 years)",
    "Long-term (4+ years)"))))
)</f>
        <v>Established (1-2 years)</v>
      </c>
      <c r="W6105">
        <f>IF(A6105="", "", S6105 * F6105)</f>
        <v>316</v>
      </c>
    </row>
    <row r="6106" spans="1:23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>IF(A6106="", "",
    IF(F6106&lt;6, "New (0-6 months)",
    IF(F6106&lt;12, "Early (6-12 months)",
    IF(F6106&lt;24, "Established (1-2 years)",
    IF(F6106&lt;48, "Mature (2-4 years)",
    "Long-term (4+ years)"))))
)</f>
        <v>New (0-6 months)</v>
      </c>
      <c r="W6106">
        <f>IF(A6106="", "", S6106 * F6106)</f>
        <v>95.6</v>
      </c>
    </row>
    <row r="6107" spans="1:23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>IF(A6107="", "",
    IF(F6107&lt;6, "New (0-6 months)",
    IF(F6107&lt;12, "Early (6-12 months)",
    IF(F6107&lt;24, "Established (1-2 years)",
    IF(F6107&lt;48, "Mature (2-4 years)",
    "Long-term (4+ years)"))))
)</f>
        <v>Long-term (4+ years)</v>
      </c>
      <c r="W6107">
        <f>IF(A6107="", "", S6107 * F6107)</f>
        <v>5785</v>
      </c>
    </row>
    <row r="6108" spans="1:23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>IF(A6108="", "",
    IF(F6108&lt;6, "New (0-6 months)",
    IF(F6108&lt;12, "Early (6-12 months)",
    IF(F6108&lt;24, "Established (1-2 years)",
    IF(F6108&lt;48, "Mature (2-4 years)",
    "Long-term (4+ years)"))))
)</f>
        <v>New (0-6 months)</v>
      </c>
      <c r="W6108">
        <f>IF(A6108="", "", S6108 * F6108)</f>
        <v>110.2</v>
      </c>
    </row>
    <row r="6109" spans="1:23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>IF(A6109="", "",
    IF(F6109&lt;6, "New (0-6 months)",
    IF(F6109&lt;12, "Early (6-12 months)",
    IF(F6109&lt;24, "Established (1-2 years)",
    IF(F6109&lt;48, "Mature (2-4 years)",
    "Long-term (4+ years)"))))
)</f>
        <v>New (0-6 months)</v>
      </c>
      <c r="W6109">
        <f>IF(A6109="", "", S6109 * F6109)</f>
        <v>19.95</v>
      </c>
    </row>
    <row r="6110" spans="1:23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>IF(A6110="", "",
    IF(F6110&lt;6, "New (0-6 months)",
    IF(F6110&lt;12, "Early (6-12 months)",
    IF(F6110&lt;24, "Established (1-2 years)",
    IF(F6110&lt;48, "Mature (2-4 years)",
    "Long-term (4+ years)"))))
)</f>
        <v>Established (1-2 years)</v>
      </c>
      <c r="W6110">
        <f>IF(A6110="", "", S6110 * F6110)</f>
        <v>452.7</v>
      </c>
    </row>
    <row r="6111" spans="1:23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>IF(A6111="", "",
    IF(F6111&lt;6, "New (0-6 months)",
    IF(F6111&lt;12, "Early (6-12 months)",
    IF(F6111&lt;24, "Established (1-2 years)",
    IF(F6111&lt;48, "Mature (2-4 years)",
    "Long-term (4+ years)"))))
)</f>
        <v>New (0-6 months)</v>
      </c>
      <c r="W6111">
        <f>IF(A6111="", "", S6111 * F6111)</f>
        <v>108.3</v>
      </c>
    </row>
    <row r="6112" spans="1:23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>IF(A6112="", "",
    IF(F6112&lt;6, "New (0-6 months)",
    IF(F6112&lt;12, "Early (6-12 months)",
    IF(F6112&lt;24, "Established (1-2 years)",
    IF(F6112&lt;48, "Mature (2-4 years)",
    "Long-term (4+ years)"))))
)</f>
        <v>Established (1-2 years)</v>
      </c>
      <c r="W6112">
        <f>IF(A6112="", "", S6112 * F6112)</f>
        <v>1136.2</v>
      </c>
    </row>
    <row r="6113" spans="1:23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>IF(A6113="", "",
    IF(F6113&lt;6, "New (0-6 months)",
    IF(F6113&lt;12, "Early (6-12 months)",
    IF(F6113&lt;24, "Established (1-2 years)",
    IF(F6113&lt;48, "Mature (2-4 years)",
    "Long-term (4+ years)"))))
)</f>
        <v>Mature (2-4 years)</v>
      </c>
      <c r="W6113">
        <f>IF(A6113="", "", S6113 * F6113)</f>
        <v>3354</v>
      </c>
    </row>
    <row r="6114" spans="1:23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>IF(A6114="", "",
    IF(F6114&lt;6, "New (0-6 months)",
    IF(F6114&lt;12, "Early (6-12 months)",
    IF(F6114&lt;24, "Established (1-2 years)",
    IF(F6114&lt;48, "Mature (2-4 years)",
    "Long-term (4+ years)"))))
)</f>
        <v>Long-term (4+ years)</v>
      </c>
      <c r="W6114">
        <f>IF(A6114="", "", S6114 * F6114)</f>
        <v>6923.4000000000005</v>
      </c>
    </row>
    <row r="6115" spans="1:23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>IF(A6115="", "",
    IF(F6115&lt;6, "New (0-6 months)",
    IF(F6115&lt;12, "Early (6-12 months)",
    IF(F6115&lt;24, "Established (1-2 years)",
    IF(F6115&lt;48, "Mature (2-4 years)",
    "Long-term (4+ years)"))))
)</f>
        <v>Established (1-2 years)</v>
      </c>
      <c r="W6115">
        <f>IF(A6115="", "", S6115 * F6115)</f>
        <v>1581.3</v>
      </c>
    </row>
    <row r="6116" spans="1:23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>IF(A6116="", "",
    IF(F6116&lt;6, "New (0-6 months)",
    IF(F6116&lt;12, "Early (6-12 months)",
    IF(F6116&lt;24, "Established (1-2 years)",
    IF(F6116&lt;48, "Mature (2-4 years)",
    "Long-term (4+ years)"))))
)</f>
        <v>Early (6-12 months)</v>
      </c>
      <c r="W6116">
        <f>IF(A6116="", "", S6116 * F6116)</f>
        <v>533.20000000000005</v>
      </c>
    </row>
    <row r="6117" spans="1:23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>IF(A6117="", "",
    IF(F6117&lt;6, "New (0-6 months)",
    IF(F6117&lt;12, "Early (6-12 months)",
    IF(F6117&lt;24, "Established (1-2 years)",
    IF(F6117&lt;48, "Mature (2-4 years)",
    "Long-term (4+ years)"))))
)</f>
        <v>Long-term (4+ years)</v>
      </c>
      <c r="W6117">
        <f>IF(A6117="", "", S6117 * F6117)</f>
        <v>7884</v>
      </c>
    </row>
    <row r="6118" spans="1:23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>IF(A6118="", "",
    IF(F6118&lt;6, "New (0-6 months)",
    IF(F6118&lt;12, "Early (6-12 months)",
    IF(F6118&lt;24, "Established (1-2 years)",
    IF(F6118&lt;48, "Mature (2-4 years)",
    "Long-term (4+ years)"))))
)</f>
        <v>Long-term (4+ years)</v>
      </c>
      <c r="W6118">
        <f>IF(A6118="", "", S6118 * F6118)</f>
        <v>3544.7999999999997</v>
      </c>
    </row>
    <row r="6119" spans="1:23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>IF(A6119="", "",
    IF(F6119&lt;6, "New (0-6 months)",
    IF(F6119&lt;12, "Early (6-12 months)",
    IF(F6119&lt;24, "Established (1-2 years)",
    IF(F6119&lt;48, "Mature (2-4 years)",
    "Long-term (4+ years)"))))
)</f>
        <v>Long-term (4+ years)</v>
      </c>
      <c r="W6119">
        <f>IF(A6119="", "", S6119 * F6119)</f>
        <v>1331.7</v>
      </c>
    </row>
    <row r="6120" spans="1:23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>IF(A6120="", "",
    IF(F6120&lt;6, "New (0-6 months)",
    IF(F6120&lt;12, "Early (6-12 months)",
    IF(F6120&lt;24, "Established (1-2 years)",
    IF(F6120&lt;48, "Mature (2-4 years)",
    "Long-term (4+ years)"))))
)</f>
        <v>Long-term (4+ years)</v>
      </c>
      <c r="W6120">
        <f>IF(A6120="", "", S6120 * F6120)</f>
        <v>8510.4</v>
      </c>
    </row>
    <row r="6121" spans="1:23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>IF(A6121="", "",
    IF(F6121&lt;6, "New (0-6 months)",
    IF(F6121&lt;12, "Early (6-12 months)",
    IF(F6121&lt;24, "Established (1-2 years)",
    IF(F6121&lt;48, "Mature (2-4 years)",
    "Long-term (4+ years)"))))
)</f>
        <v>Established (1-2 years)</v>
      </c>
      <c r="W6121">
        <f>IF(A6121="", "", S6121 * F6121)</f>
        <v>720.30000000000007</v>
      </c>
    </row>
    <row r="6122" spans="1:23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>IF(A6122="", "",
    IF(F6122&lt;6, "New (0-6 months)",
    IF(F6122&lt;12, "Early (6-12 months)",
    IF(F6122&lt;24, "Established (1-2 years)",
    IF(F6122&lt;48, "Mature (2-4 years)",
    "Long-term (4+ years)"))))
)</f>
        <v>Early (6-12 months)</v>
      </c>
      <c r="W6122">
        <f>IF(A6122="", "", S6122 * F6122)</f>
        <v>356.70000000000005</v>
      </c>
    </row>
    <row r="6123" spans="1:23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>IF(A6123="", "",
    IF(F6123&lt;6, "New (0-6 months)",
    IF(F6123&lt;12, "Early (6-12 months)",
    IF(F6123&lt;24, "Established (1-2 years)",
    IF(F6123&lt;48, "Mature (2-4 years)",
    "Long-term (4+ years)"))))
)</f>
        <v>Early (6-12 months)</v>
      </c>
      <c r="W6123">
        <f>IF(A6123="", "", S6123 * F6123)</f>
        <v>156</v>
      </c>
    </row>
    <row r="6124" spans="1:23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>IF(A6124="", "",
    IF(F6124&lt;6, "New (0-6 months)",
    IF(F6124&lt;12, "Early (6-12 months)",
    IF(F6124&lt;24, "Established (1-2 years)",
    IF(F6124&lt;48, "Mature (2-4 years)",
    "Long-term (4+ years)"))))
)</f>
        <v>Established (1-2 years)</v>
      </c>
      <c r="W6124">
        <f>IF(A6124="", "", S6124 * F6124)</f>
        <v>332.35</v>
      </c>
    </row>
    <row r="6125" spans="1:23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>IF(A6125="", "",
    IF(F6125&lt;6, "New (0-6 months)",
    IF(F6125&lt;12, "Early (6-12 months)",
    IF(F6125&lt;24, "Established (1-2 years)",
    IF(F6125&lt;48, "Mature (2-4 years)",
    "Long-term (4+ years)"))))
)</f>
        <v>Long-term (4+ years)</v>
      </c>
      <c r="W6125">
        <f>IF(A6125="", "", S6125 * F6125)</f>
        <v>6080.75</v>
      </c>
    </row>
    <row r="6126" spans="1:23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>IF(A6126="", "",
    IF(F6126&lt;6, "New (0-6 months)",
    IF(F6126&lt;12, "Early (6-12 months)",
    IF(F6126&lt;24, "Established (1-2 years)",
    IF(F6126&lt;48, "Mature (2-4 years)",
    "Long-term (4+ years)"))))
)</f>
        <v>Long-term (4+ years)</v>
      </c>
      <c r="W6126">
        <f>IF(A6126="", "", S6126 * F6126)</f>
        <v>3380.1</v>
      </c>
    </row>
    <row r="6127" spans="1:23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>IF(A6127="", "",
    IF(F6127&lt;6, "New (0-6 months)",
    IF(F6127&lt;12, "Early (6-12 months)",
    IF(F6127&lt;24, "Established (1-2 years)",
    IF(F6127&lt;48, "Mature (2-4 years)",
    "Long-term (4+ years)"))))
)</f>
        <v>Established (1-2 years)</v>
      </c>
      <c r="W6127">
        <f>IF(A6127="", "", S6127 * F6127)</f>
        <v>1329.25</v>
      </c>
    </row>
    <row r="6128" spans="1:23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>IF(A6128="", "",
    IF(F6128&lt;6, "New (0-6 months)",
    IF(F6128&lt;12, "Early (6-12 months)",
    IF(F6128&lt;24, "Established (1-2 years)",
    IF(F6128&lt;48, "Mature (2-4 years)",
    "Long-term (4+ years)"))))
)</f>
        <v>Established (1-2 years)</v>
      </c>
      <c r="W6128">
        <f>IF(A6128="", "", S6128 * F6128)</f>
        <v>1822.1000000000001</v>
      </c>
    </row>
    <row r="6129" spans="1:23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>IF(A6129="", "",
    IF(F6129&lt;6, "New (0-6 months)",
    IF(F6129&lt;12, "Early (6-12 months)",
    IF(F6129&lt;24, "Established (1-2 years)",
    IF(F6129&lt;48, "Mature (2-4 years)",
    "Long-term (4+ years)"))))
)</f>
        <v>Long-term (4+ years)</v>
      </c>
      <c r="W6129">
        <f>IF(A6129="", "", S6129 * F6129)</f>
        <v>6148.8</v>
      </c>
    </row>
    <row r="6130" spans="1:23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>IF(A6130="", "",
    IF(F6130&lt;6, "New (0-6 months)",
    IF(F6130&lt;12, "Early (6-12 months)",
    IF(F6130&lt;24, "Established (1-2 years)",
    IF(F6130&lt;48, "Mature (2-4 years)",
    "Long-term (4+ years)"))))
)</f>
        <v>Established (1-2 years)</v>
      </c>
      <c r="W6130">
        <f>IF(A6130="", "", S6130 * F6130)</f>
        <v>1093.3999999999999</v>
      </c>
    </row>
    <row r="6131" spans="1:23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>IF(A6131="", "",
    IF(F6131&lt;6, "New (0-6 months)",
    IF(F6131&lt;12, "Early (6-12 months)",
    IF(F6131&lt;24, "Established (1-2 years)",
    IF(F6131&lt;48, "Mature (2-4 years)",
    "Long-term (4+ years)"))))
)</f>
        <v>Long-term (4+ years)</v>
      </c>
      <c r="W6131">
        <f>IF(A6131="", "", S6131 * F6131)</f>
        <v>2074.7999999999997</v>
      </c>
    </row>
    <row r="6132" spans="1:23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>IF(A6132="", "",
    IF(F6132&lt;6, "New (0-6 months)",
    IF(F6132&lt;12, "Early (6-12 months)",
    IF(F6132&lt;24, "Established (1-2 years)",
    IF(F6132&lt;48, "Mature (2-4 years)",
    "Long-term (4+ years)"))))
)</f>
        <v>Long-term (4+ years)</v>
      </c>
      <c r="W6132">
        <f>IF(A6132="", "", S6132 * F6132)</f>
        <v>3764.2000000000003</v>
      </c>
    </row>
    <row r="6133" spans="1:23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>IF(A6133="", "",
    IF(F6133&lt;6, "New (0-6 months)",
    IF(F6133&lt;12, "Early (6-12 months)",
    IF(F6133&lt;24, "Established (1-2 years)",
    IF(F6133&lt;48, "Mature (2-4 years)",
    "Long-term (4+ years)"))))
)</f>
        <v>Mature (2-4 years)</v>
      </c>
      <c r="W6133">
        <f>IF(A6133="", "", S6133 * F6133)</f>
        <v>4467.3499999999995</v>
      </c>
    </row>
    <row r="6134" spans="1:23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>IF(A6134="", "",
    IF(F6134&lt;6, "New (0-6 months)",
    IF(F6134&lt;12, "Early (6-12 months)",
    IF(F6134&lt;24, "Established (1-2 years)",
    IF(F6134&lt;48, "Mature (2-4 years)",
    "Long-term (4+ years)"))))
)</f>
        <v>Long-term (4+ years)</v>
      </c>
      <c r="W6134">
        <f>IF(A6134="", "", S6134 * F6134)</f>
        <v>3577.7999999999997</v>
      </c>
    </row>
    <row r="6135" spans="1:23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>IF(A6135="", "",
    IF(F6135&lt;6, "New (0-6 months)",
    IF(F6135&lt;12, "Early (6-12 months)",
    IF(F6135&lt;24, "Established (1-2 years)",
    IF(F6135&lt;48, "Mature (2-4 years)",
    "Long-term (4+ years)"))))
)</f>
        <v>New (0-6 months)</v>
      </c>
      <c r="W6135">
        <f>IF(A6135="", "", S6135 * F6135)</f>
        <v>49.8</v>
      </c>
    </row>
    <row r="6136" spans="1:23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>IF(A6136="", "",
    IF(F6136&lt;6, "New (0-6 months)",
    IF(F6136&lt;12, "Early (6-12 months)",
    IF(F6136&lt;24, "Established (1-2 years)",
    IF(F6136&lt;48, "Mature (2-4 years)",
    "Long-term (4+ years)"))))
)</f>
        <v>Early (6-12 months)</v>
      </c>
      <c r="W6136">
        <f>IF(A6136="", "", S6136 * F6136)</f>
        <v>268.20000000000005</v>
      </c>
    </row>
    <row r="6137" spans="1:23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>IF(A6137="", "",
    IF(F6137&lt;6, "New (0-6 months)",
    IF(F6137&lt;12, "Early (6-12 months)",
    IF(F6137&lt;24, "Established (1-2 years)",
    IF(F6137&lt;48, "Mature (2-4 years)",
    "Long-term (4+ years)"))))
)</f>
        <v>Long-term (4+ years)</v>
      </c>
      <c r="W6137">
        <f>IF(A6137="", "", S6137 * F6137)</f>
        <v>8094</v>
      </c>
    </row>
    <row r="6138" spans="1:23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>IF(A6138="", "",
    IF(F6138&lt;6, "New (0-6 months)",
    IF(F6138&lt;12, "Early (6-12 months)",
    IF(F6138&lt;24, "Established (1-2 years)",
    IF(F6138&lt;48, "Mature (2-4 years)",
    "Long-term (4+ years)"))))
)</f>
        <v>Mature (2-4 years)</v>
      </c>
      <c r="W6138">
        <f>IF(A6138="", "", S6138 * F6138)</f>
        <v>931.5</v>
      </c>
    </row>
    <row r="6139" spans="1:23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>IF(A6139="", "",
    IF(F6139&lt;6, "New (0-6 months)",
    IF(F6139&lt;12, "Early (6-12 months)",
    IF(F6139&lt;24, "Established (1-2 years)",
    IF(F6139&lt;48, "Mature (2-4 years)",
    "Long-term (4+ years)"))))
)</f>
        <v>New (0-6 months)</v>
      </c>
      <c r="W6139">
        <f>IF(A6139="", "", S6139 * F6139)</f>
        <v>269.25</v>
      </c>
    </row>
    <row r="6140" spans="1:23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>IF(A6140="", "",
    IF(F6140&lt;6, "New (0-6 months)",
    IF(F6140&lt;12, "Early (6-12 months)",
    IF(F6140&lt;24, "Established (1-2 years)",
    IF(F6140&lt;48, "Mature (2-4 years)",
    "Long-term (4+ years)"))))
)</f>
        <v>Long-term (4+ years)</v>
      </c>
      <c r="W6140">
        <f>IF(A6140="", "", S6140 * F6140)</f>
        <v>5617.95</v>
      </c>
    </row>
    <row r="6141" spans="1:23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>IF(A6141="", "",
    IF(F6141&lt;6, "New (0-6 months)",
    IF(F6141&lt;12, "Early (6-12 months)",
    IF(F6141&lt;24, "Established (1-2 years)",
    IF(F6141&lt;48, "Mature (2-4 years)",
    "Long-term (4+ years)"))))
)</f>
        <v>New (0-6 months)</v>
      </c>
      <c r="W6141">
        <f>IF(A6141="", "", S6141 * F6141)</f>
        <v>60.599999999999994</v>
      </c>
    </row>
    <row r="6142" spans="1:23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>IF(A6142="", "",
    IF(F6142&lt;6, "New (0-6 months)",
    IF(F6142&lt;12, "Early (6-12 months)",
    IF(F6142&lt;24, "Established (1-2 years)",
    IF(F6142&lt;48, "Mature (2-4 years)",
    "Long-term (4+ years)"))))
)</f>
        <v>New (0-6 months)</v>
      </c>
      <c r="W6142">
        <f>IF(A6142="", "", S6142 * F6142)</f>
        <v>59.849999999999994</v>
      </c>
    </row>
    <row r="6143" spans="1:23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>IF(A6143="", "",
    IF(F6143&lt;6, "New (0-6 months)",
    IF(F6143&lt;12, "Early (6-12 months)",
    IF(F6143&lt;24, "Established (1-2 years)",
    IF(F6143&lt;48, "Mature (2-4 years)",
    "Long-term (4+ years)"))))
)</f>
        <v>Long-term (4+ years)</v>
      </c>
      <c r="W6143">
        <f>IF(A6143="", "", S6143 * F6143)</f>
        <v>5418.4000000000005</v>
      </c>
    </row>
    <row r="6144" spans="1:23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>IF(A6144="", "",
    IF(F6144&lt;6, "New (0-6 months)",
    IF(F6144&lt;12, "Early (6-12 months)",
    IF(F6144&lt;24, "Established (1-2 years)",
    IF(F6144&lt;48, "Mature (2-4 years)",
    "Long-term (4+ years)"))))
)</f>
        <v>Mature (2-4 years)</v>
      </c>
      <c r="W6144">
        <f>IF(A6144="", "", S6144 * F6144)</f>
        <v>2110.5</v>
      </c>
    </row>
    <row r="6145" spans="1:23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>IF(A6145="", "",
    IF(F6145&lt;6, "New (0-6 months)",
    IF(F6145&lt;12, "Early (6-12 months)",
    IF(F6145&lt;24, "Established (1-2 years)",
    IF(F6145&lt;48, "Mature (2-4 years)",
    "Long-term (4+ years)"))))
)</f>
        <v>Long-term (4+ years)</v>
      </c>
      <c r="W6145">
        <f>IF(A6145="", "", S6145 * F6145)</f>
        <v>1017.5000000000001</v>
      </c>
    </row>
    <row r="6146" spans="1:23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>IF(A6146="", "",
    IF(F6146&lt;6, "New (0-6 months)",
    IF(F6146&lt;12, "Early (6-12 months)",
    IF(F6146&lt;24, "Established (1-2 years)",
    IF(F6146&lt;48, "Mature (2-4 years)",
    "Long-term (4+ years)"))))
)</f>
        <v>Established (1-2 years)</v>
      </c>
      <c r="W6146">
        <f>IF(A6146="", "", S6146 * F6146)</f>
        <v>2070</v>
      </c>
    </row>
    <row r="6147" spans="1:23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>IF(A6147="", "",
    IF(F6147&lt;6, "New (0-6 months)",
    IF(F6147&lt;12, "Early (6-12 months)",
    IF(F6147&lt;24, "Established (1-2 years)",
    IF(F6147&lt;48, "Mature (2-4 years)",
    "Long-term (4+ years)"))))
)</f>
        <v>Long-term (4+ years)</v>
      </c>
      <c r="W6147">
        <f>IF(A6147="", "", S6147 * F6147)</f>
        <v>3631.4</v>
      </c>
    </row>
    <row r="6148" spans="1:23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>IF(A6148="", "",
    IF(F6148&lt;6, "New (0-6 months)",
    IF(F6148&lt;12, "Early (6-12 months)",
    IF(F6148&lt;24, "Established (1-2 years)",
    IF(F6148&lt;48, "Mature (2-4 years)",
    "Long-term (4+ years)"))))
)</f>
        <v>Mature (2-4 years)</v>
      </c>
      <c r="W6148">
        <f>IF(A6148="", "", S6148 * F6148)</f>
        <v>2487.5</v>
      </c>
    </row>
    <row r="6149" spans="1:23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>IF(A6149="", "",
    IF(F6149&lt;6, "New (0-6 months)",
    IF(F6149&lt;12, "Early (6-12 months)",
    IF(F6149&lt;24, "Established (1-2 years)",
    IF(F6149&lt;48, "Mature (2-4 years)",
    "Long-term (4+ years)"))))
)</f>
        <v>Mature (2-4 years)</v>
      </c>
      <c r="W6149">
        <f>IF(A6149="", "", S6149 * F6149)</f>
        <v>3864.8999999999996</v>
      </c>
    </row>
    <row r="6150" spans="1:23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>IF(A6150="", "",
    IF(F6150&lt;6, "New (0-6 months)",
    IF(F6150&lt;12, "Early (6-12 months)",
    IF(F6150&lt;24, "Established (1-2 years)",
    IF(F6150&lt;48, "Mature (2-4 years)",
    "Long-term (4+ years)"))))
)</f>
        <v>Long-term (4+ years)</v>
      </c>
      <c r="W6150">
        <f>IF(A6150="", "", S6150 * F6150)</f>
        <v>4616.1000000000004</v>
      </c>
    </row>
    <row r="6151" spans="1:23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>IF(A6151="", "",
    IF(F6151&lt;6, "New (0-6 months)",
    IF(F6151&lt;12, "Early (6-12 months)",
    IF(F6151&lt;24, "Established (1-2 years)",
    IF(F6151&lt;48, "Mature (2-4 years)",
    "Long-term (4+ years)"))))
)</f>
        <v>New (0-6 months)</v>
      </c>
      <c r="W6151">
        <f>IF(A6151="", "", S6151 * F6151)</f>
        <v>25.85</v>
      </c>
    </row>
    <row r="6152" spans="1:23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>IF(A6152="", "",
    IF(F6152&lt;6, "New (0-6 months)",
    IF(F6152&lt;12, "Early (6-12 months)",
    IF(F6152&lt;24, "Established (1-2 years)",
    IF(F6152&lt;48, "Mature (2-4 years)",
    "Long-term (4+ years)"))))
)</f>
        <v>Mature (2-4 years)</v>
      </c>
      <c r="W6152">
        <f>IF(A6152="", "", S6152 * F6152)</f>
        <v>2913.6</v>
      </c>
    </row>
    <row r="6153" spans="1:23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>IF(A6153="", "",
    IF(F6153&lt;6, "New (0-6 months)",
    IF(F6153&lt;12, "Early (6-12 months)",
    IF(F6153&lt;24, "Established (1-2 years)",
    IF(F6153&lt;48, "Mature (2-4 years)",
    "Long-term (4+ years)"))))
)</f>
        <v>Early (6-12 months)</v>
      </c>
      <c r="W6153">
        <f>IF(A6153="", "", S6153 * F6153)</f>
        <v>639</v>
      </c>
    </row>
    <row r="6154" spans="1:23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>IF(A6154="", "",
    IF(F6154&lt;6, "New (0-6 months)",
    IF(F6154&lt;12, "Early (6-12 months)",
    IF(F6154&lt;24, "Established (1-2 years)",
    IF(F6154&lt;48, "Mature (2-4 years)",
    "Long-term (4+ years)"))))
)</f>
        <v>Established (1-2 years)</v>
      </c>
      <c r="W6154">
        <f>IF(A6154="", "", S6154 * F6154)</f>
        <v>1491.2</v>
      </c>
    </row>
    <row r="6155" spans="1:23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>IF(A6155="", "",
    IF(F6155&lt;6, "New (0-6 months)",
    IF(F6155&lt;12, "Early (6-12 months)",
    IF(F6155&lt;24, "Established (1-2 years)",
    IF(F6155&lt;48, "Mature (2-4 years)",
    "Long-term (4+ years)"))))
)</f>
        <v>Long-term (4+ years)</v>
      </c>
      <c r="W6155">
        <f>IF(A6155="", "", S6155 * F6155)</f>
        <v>1257</v>
      </c>
    </row>
    <row r="6156" spans="1:23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>IF(A6156="", "",
    IF(F6156&lt;6, "New (0-6 months)",
    IF(F6156&lt;12, "Early (6-12 months)",
    IF(F6156&lt;24, "Established (1-2 years)",
    IF(F6156&lt;48, "Mature (2-4 years)",
    "Long-term (4+ years)"))))
)</f>
        <v>Long-term (4+ years)</v>
      </c>
      <c r="W6156">
        <f>IF(A6156="", "", S6156 * F6156)</f>
        <v>7862.4000000000005</v>
      </c>
    </row>
    <row r="6157" spans="1:23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>IF(A6157="", "",
    IF(F6157&lt;6, "New (0-6 months)",
    IF(F6157&lt;12, "Early (6-12 months)",
    IF(F6157&lt;24, "Established (1-2 years)",
    IF(F6157&lt;48, "Mature (2-4 years)",
    "Long-term (4+ years)"))))
)</f>
        <v>New (0-6 months)</v>
      </c>
      <c r="W6157">
        <f>IF(A6157="", "", S6157 * F6157)</f>
        <v>96.75</v>
      </c>
    </row>
    <row r="6158" spans="1:23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>IF(A6158="", "",
    IF(F6158&lt;6, "New (0-6 months)",
    IF(F6158&lt;12, "Early (6-12 months)",
    IF(F6158&lt;24, "Established (1-2 years)",
    IF(F6158&lt;48, "Mature (2-4 years)",
    "Long-term (4+ years)"))))
)</f>
        <v>Mature (2-4 years)</v>
      </c>
      <c r="W6158">
        <f>IF(A6158="", "", S6158 * F6158)</f>
        <v>2230.7999999999997</v>
      </c>
    </row>
    <row r="6159" spans="1:23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>IF(A6159="", "",
    IF(F6159&lt;6, "New (0-6 months)",
    IF(F6159&lt;12, "Early (6-12 months)",
    IF(F6159&lt;24, "Established (1-2 years)",
    IF(F6159&lt;48, "Mature (2-4 years)",
    "Long-term (4+ years)"))))
)</f>
        <v>New (0-6 months)</v>
      </c>
      <c r="W6159">
        <f>IF(A6159="", "", S6159 * F6159)</f>
        <v>59.550000000000004</v>
      </c>
    </row>
    <row r="6160" spans="1:23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>IF(A6160="", "",
    IF(F6160&lt;6, "New (0-6 months)",
    IF(F6160&lt;12, "Early (6-12 months)",
    IF(F6160&lt;24, "Established (1-2 years)",
    IF(F6160&lt;48, "Mature (2-4 years)",
    "Long-term (4+ years)"))))
)</f>
        <v>New (0-6 months)</v>
      </c>
      <c r="W6160">
        <f>IF(A6160="", "", S6160 * F6160)</f>
        <v>39.299999999999997</v>
      </c>
    </row>
    <row r="6161" spans="1:23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>IF(A6161="", "",
    IF(F6161&lt;6, "New (0-6 months)",
    IF(F6161&lt;12, "Early (6-12 months)",
    IF(F6161&lt;24, "Established (1-2 years)",
    IF(F6161&lt;48, "Mature (2-4 years)",
    "Long-term (4+ years)"))))
)</f>
        <v>New (0-6 months)</v>
      </c>
      <c r="W6161">
        <f>IF(A6161="", "", S6161 * F6161)</f>
        <v>41</v>
      </c>
    </row>
    <row r="6162" spans="1:23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>IF(A6162="", "",
    IF(F6162&lt;6, "New (0-6 months)",
    IF(F6162&lt;12, "Early (6-12 months)",
    IF(F6162&lt;24, "Established (1-2 years)",
    IF(F6162&lt;48, "Mature (2-4 years)",
    "Long-term (4+ years)"))))
)</f>
        <v>Mature (2-4 years)</v>
      </c>
      <c r="W6162">
        <f>IF(A6162="", "", S6162 * F6162)</f>
        <v>3227.4</v>
      </c>
    </row>
    <row r="6163" spans="1:23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>IF(A6163="", "",
    IF(F6163&lt;6, "New (0-6 months)",
    IF(F6163&lt;12, "Early (6-12 months)",
    IF(F6163&lt;24, "Established (1-2 years)",
    IF(F6163&lt;48, "Mature (2-4 years)",
    "Long-term (4+ years)"))))
)</f>
        <v>Early (6-12 months)</v>
      </c>
      <c r="W6163">
        <f>IF(A6163="", "", S6163 * F6163)</f>
        <v>520.44999999999993</v>
      </c>
    </row>
    <row r="6164" spans="1:23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>IF(A6164="", "",
    IF(F6164&lt;6, "New (0-6 months)",
    IF(F6164&lt;12, "Early (6-12 months)",
    IF(F6164&lt;24, "Established (1-2 years)",
    IF(F6164&lt;48, "Mature (2-4 years)",
    "Long-term (4+ years)"))))
)</f>
        <v>Long-term (4+ years)</v>
      </c>
      <c r="W6164">
        <f>IF(A6164="", "", S6164 * F6164)</f>
        <v>2967</v>
      </c>
    </row>
    <row r="6165" spans="1:23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>IF(A6165="", "",
    IF(F6165&lt;6, "New (0-6 months)",
    IF(F6165&lt;12, "Early (6-12 months)",
    IF(F6165&lt;24, "Established (1-2 years)",
    IF(F6165&lt;48, "Mature (2-4 years)",
    "Long-term (4+ years)"))))
)</f>
        <v>Established (1-2 years)</v>
      </c>
      <c r="W6165">
        <f>IF(A6165="", "", S6165 * F6165)</f>
        <v>1692.8999999999999</v>
      </c>
    </row>
    <row r="6166" spans="1:23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>IF(A6166="", "",
    IF(F6166&lt;6, "New (0-6 months)",
    IF(F6166&lt;12, "Early (6-12 months)",
    IF(F6166&lt;24, "Established (1-2 years)",
    IF(F6166&lt;48, "Mature (2-4 years)",
    "Long-term (4+ years)"))))
)</f>
        <v>Mature (2-4 years)</v>
      </c>
      <c r="W6166">
        <f>IF(A6166="", "", S6166 * F6166)</f>
        <v>3381.7500000000005</v>
      </c>
    </row>
    <row r="6167" spans="1:23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>IF(A6167="", "",
    IF(F6167&lt;6, "New (0-6 months)",
    IF(F6167&lt;12, "Early (6-12 months)",
    IF(F6167&lt;24, "Established (1-2 years)",
    IF(F6167&lt;48, "Mature (2-4 years)",
    "Long-term (4+ years)"))))
)</f>
        <v>New (0-6 months)</v>
      </c>
      <c r="W6167">
        <f>IF(A6167="", "", S6167 * F6167)</f>
        <v>282.60000000000002</v>
      </c>
    </row>
    <row r="6168" spans="1:23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>IF(A6168="", "",
    IF(F6168&lt;6, "New (0-6 months)",
    IF(F6168&lt;12, "Early (6-12 months)",
    IF(F6168&lt;24, "Established (1-2 years)",
    IF(F6168&lt;48, "Mature (2-4 years)",
    "Long-term (4+ years)"))))
)</f>
        <v>Mature (2-4 years)</v>
      </c>
      <c r="W6168">
        <f>IF(A6168="", "", S6168 * F6168)</f>
        <v>3230.2000000000003</v>
      </c>
    </row>
    <row r="6169" spans="1:23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>IF(A6169="", "",
    IF(F6169&lt;6, "New (0-6 months)",
    IF(F6169&lt;12, "Early (6-12 months)",
    IF(F6169&lt;24, "Established (1-2 years)",
    IF(F6169&lt;48, "Mature (2-4 years)",
    "Long-term (4+ years)"))))
)</f>
        <v>Mature (2-4 years)</v>
      </c>
      <c r="W6169">
        <f>IF(A6169="", "", S6169 * F6169)</f>
        <v>4232.3499999999995</v>
      </c>
    </row>
    <row r="6170" spans="1:23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>IF(A6170="", "",
    IF(F6170&lt;6, "New (0-6 months)",
    IF(F6170&lt;12, "Early (6-12 months)",
    IF(F6170&lt;24, "Established (1-2 years)",
    IF(F6170&lt;48, "Mature (2-4 years)",
    "Long-term (4+ years)"))))
)</f>
        <v>New (0-6 months)</v>
      </c>
      <c r="W6170">
        <f>IF(A6170="", "", S6170 * F6170)</f>
        <v>79.25</v>
      </c>
    </row>
    <row r="6171" spans="1:23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>IF(A6171="", "",
    IF(F6171&lt;6, "New (0-6 months)",
    IF(F6171&lt;12, "Early (6-12 months)",
    IF(F6171&lt;24, "Established (1-2 years)",
    IF(F6171&lt;48, "Mature (2-4 years)",
    "Long-term (4+ years)"))))
)</f>
        <v>New (0-6 months)</v>
      </c>
      <c r="W6171">
        <f>IF(A6171="", "", S6171 * F6171)</f>
        <v>44.9</v>
      </c>
    </row>
    <row r="6172" spans="1:23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>IF(A6172="", "",
    IF(F6172&lt;6, "New (0-6 months)",
    IF(F6172&lt;12, "Early (6-12 months)",
    IF(F6172&lt;24, "Established (1-2 years)",
    IF(F6172&lt;48, "Mature (2-4 years)",
    "Long-term (4+ years)"))))
)</f>
        <v>New (0-6 months)</v>
      </c>
      <c r="W6172">
        <f>IF(A6172="", "", S6172 * F6172)</f>
        <v>19.399999999999999</v>
      </c>
    </row>
    <row r="6173" spans="1:23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>IF(A6173="", "",
    IF(F6173&lt;6, "New (0-6 months)",
    IF(F6173&lt;12, "Early (6-12 months)",
    IF(F6173&lt;24, "Established (1-2 years)",
    IF(F6173&lt;48, "Mature (2-4 years)",
    "Long-term (4+ years)"))))
)</f>
        <v>Long-term (4+ years)</v>
      </c>
      <c r="W6173">
        <f>IF(A6173="", "", S6173 * F6173)</f>
        <v>5236.25</v>
      </c>
    </row>
    <row r="6174" spans="1:23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>IF(A6174="", "",
    IF(F6174&lt;6, "New (0-6 months)",
    IF(F6174&lt;12, "Early (6-12 months)",
    IF(F6174&lt;24, "Established (1-2 years)",
    IF(F6174&lt;48, "Mature (2-4 years)",
    "Long-term (4+ years)"))))
)</f>
        <v>Early (6-12 months)</v>
      </c>
      <c r="W6174">
        <f>IF(A6174="", "", S6174 * F6174)</f>
        <v>701</v>
      </c>
    </row>
    <row r="6175" spans="1:23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>IF(A6175="", "",
    IF(F6175&lt;6, "New (0-6 months)",
    IF(F6175&lt;12, "Early (6-12 months)",
    IF(F6175&lt;24, "Established (1-2 years)",
    IF(F6175&lt;48, "Mature (2-4 years)",
    "Long-term (4+ years)"))))
)</f>
        <v>Mature (2-4 years)</v>
      </c>
      <c r="W6175">
        <f>IF(A6175="", "", S6175 * F6175)</f>
        <v>3185</v>
      </c>
    </row>
    <row r="6176" spans="1:23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>IF(A6176="", "",
    IF(F6176&lt;6, "New (0-6 months)",
    IF(F6176&lt;12, "Early (6-12 months)",
    IF(F6176&lt;24, "Established (1-2 years)",
    IF(F6176&lt;48, "Mature (2-4 years)",
    "Long-term (4+ years)"))))
)</f>
        <v>New (0-6 months)</v>
      </c>
      <c r="W6176">
        <f>IF(A6176="", "", S6176 * F6176)</f>
        <v>118.6</v>
      </c>
    </row>
    <row r="6177" spans="1:23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>IF(A6177="", "",
    IF(F6177&lt;6, "New (0-6 months)",
    IF(F6177&lt;12, "Early (6-12 months)",
    IF(F6177&lt;24, "Established (1-2 years)",
    IF(F6177&lt;48, "Mature (2-4 years)",
    "Long-term (4+ years)"))))
)</f>
        <v>Mature (2-4 years)</v>
      </c>
      <c r="W6177">
        <f>IF(A6177="", "", S6177 * F6177)</f>
        <v>2905.6</v>
      </c>
    </row>
    <row r="6178" spans="1:23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>IF(A6178="", "",
    IF(F6178&lt;6, "New (0-6 months)",
    IF(F6178&lt;12, "Early (6-12 months)",
    IF(F6178&lt;24, "Established (1-2 years)",
    IF(F6178&lt;48, "Mature (2-4 years)",
    "Long-term (4+ years)"))))
)</f>
        <v>Mature (2-4 years)</v>
      </c>
      <c r="W6178">
        <f>IF(A6178="", "", S6178 * F6178)</f>
        <v>3347.5499999999997</v>
      </c>
    </row>
    <row r="6179" spans="1:23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>IF(A6179="", "",
    IF(F6179&lt;6, "New (0-6 months)",
    IF(F6179&lt;12, "Early (6-12 months)",
    IF(F6179&lt;24, "Established (1-2 years)",
    IF(F6179&lt;48, "Mature (2-4 years)",
    "Long-term (4+ years)"))))
)</f>
        <v>New (0-6 months)</v>
      </c>
      <c r="W6179">
        <f>IF(A6179="", "", S6179 * F6179)</f>
        <v>217.2</v>
      </c>
    </row>
    <row r="6180" spans="1:23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>IF(A6180="", "",
    IF(F6180&lt;6, "New (0-6 months)",
    IF(F6180&lt;12, "Early (6-12 months)",
    IF(F6180&lt;24, "Established (1-2 years)",
    IF(F6180&lt;48, "Mature (2-4 years)",
    "Long-term (4+ years)"))))
)</f>
        <v>Long-term (4+ years)</v>
      </c>
      <c r="W6180">
        <f>IF(A6180="", "", S6180 * F6180)</f>
        <v>1023.3</v>
      </c>
    </row>
    <row r="6181" spans="1:23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>IF(A6181="", "",
    IF(F6181&lt;6, "New (0-6 months)",
    IF(F6181&lt;12, "Early (6-12 months)",
    IF(F6181&lt;24, "Established (1-2 years)",
    IF(F6181&lt;48, "Mature (2-4 years)",
    "Long-term (4+ years)"))))
)</f>
        <v>Early (6-12 months)</v>
      </c>
      <c r="W6181">
        <f>IF(A6181="", "", S6181 * F6181)</f>
        <v>1046.6500000000001</v>
      </c>
    </row>
    <row r="6182" spans="1:23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>IF(A6182="", "",
    IF(F6182&lt;6, "New (0-6 months)",
    IF(F6182&lt;12, "Early (6-12 months)",
    IF(F6182&lt;24, "Established (1-2 years)",
    IF(F6182&lt;48, "Mature (2-4 years)",
    "Long-term (4+ years)"))))
)</f>
        <v>Long-term (4+ years)</v>
      </c>
      <c r="W6182">
        <f>IF(A6182="", "", S6182 * F6182)</f>
        <v>6758.4000000000005</v>
      </c>
    </row>
    <row r="6183" spans="1:23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>IF(A6183="", "",
    IF(F6183&lt;6, "New (0-6 months)",
    IF(F6183&lt;12, "Early (6-12 months)",
    IF(F6183&lt;24, "Established (1-2 years)",
    IF(F6183&lt;48, "Mature (2-4 years)",
    "Long-term (4+ years)"))))
)</f>
        <v>Long-term (4+ years)</v>
      </c>
      <c r="W6183">
        <f>IF(A6183="", "", S6183 * F6183)</f>
        <v>6093.9000000000005</v>
      </c>
    </row>
    <row r="6184" spans="1:23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>IF(A6184="", "",
    IF(F6184&lt;6, "New (0-6 months)",
    IF(F6184&lt;12, "Early (6-12 months)",
    IF(F6184&lt;24, "Established (1-2 years)",
    IF(F6184&lt;48, "Mature (2-4 years)",
    "Long-term (4+ years)"))))
)</f>
        <v>Long-term (4+ years)</v>
      </c>
      <c r="W6184">
        <f>IF(A6184="", "", S6184 * F6184)</f>
        <v>6386.4000000000005</v>
      </c>
    </row>
    <row r="6185" spans="1:23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>IF(A6185="", "",
    IF(F6185&lt;6, "New (0-6 months)",
    IF(F6185&lt;12, "Early (6-12 months)",
    IF(F6185&lt;24, "Established (1-2 years)",
    IF(F6185&lt;48, "Mature (2-4 years)",
    "Long-term (4+ years)"))))
)</f>
        <v>Mature (2-4 years)</v>
      </c>
      <c r="W6185">
        <f>IF(A6185="", "", S6185 * F6185)</f>
        <v>2389.1999999999998</v>
      </c>
    </row>
    <row r="6186" spans="1:23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>IF(A6186="", "",
    IF(F6186&lt;6, "New (0-6 months)",
    IF(F6186&lt;12, "Early (6-12 months)",
    IF(F6186&lt;24, "Established (1-2 years)",
    IF(F6186&lt;48, "Mature (2-4 years)",
    "Long-term (4+ years)"))))
)</f>
        <v>Mature (2-4 years)</v>
      </c>
      <c r="W6186">
        <f>IF(A6186="", "", S6186 * F6186)</f>
        <v>2283.7000000000003</v>
      </c>
    </row>
    <row r="6187" spans="1:23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>IF(A6187="", "",
    IF(F6187&lt;6, "New (0-6 months)",
    IF(F6187&lt;12, "Early (6-12 months)",
    IF(F6187&lt;24, "Established (1-2 years)",
    IF(F6187&lt;48, "Mature (2-4 years)",
    "Long-term (4+ years)"))))
)</f>
        <v>Long-term (4+ years)</v>
      </c>
      <c r="W6187">
        <f>IF(A6187="", "", S6187 * F6187)</f>
        <v>5197.5</v>
      </c>
    </row>
    <row r="6188" spans="1:23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>IF(A6188="", "",
    IF(F6188&lt;6, "New (0-6 months)",
    IF(F6188&lt;12, "Early (6-12 months)",
    IF(F6188&lt;24, "Established (1-2 years)",
    IF(F6188&lt;48, "Mature (2-4 years)",
    "Long-term (4+ years)"))))
)</f>
        <v>Mature (2-4 years)</v>
      </c>
      <c r="W6188">
        <f>IF(A6188="", "", S6188 * F6188)</f>
        <v>5209.95</v>
      </c>
    </row>
    <row r="6189" spans="1:23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>IF(A6189="", "",
    IF(F6189&lt;6, "New (0-6 months)",
    IF(F6189&lt;12, "Early (6-12 months)",
    IF(F6189&lt;24, "Established (1-2 years)",
    IF(F6189&lt;48, "Mature (2-4 years)",
    "Long-term (4+ years)"))))
)</f>
        <v>Early (6-12 months)</v>
      </c>
      <c r="W6189">
        <f>IF(A6189="", "", S6189 * F6189)</f>
        <v>161.19999999999999</v>
      </c>
    </row>
    <row r="6190" spans="1:23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>IF(A6190="", "",
    IF(F6190&lt;6, "New (0-6 months)",
    IF(F6190&lt;12, "Early (6-12 months)",
    IF(F6190&lt;24, "Established (1-2 years)",
    IF(F6190&lt;48, "Mature (2-4 years)",
    "Long-term (4+ years)"))))
)</f>
        <v>Established (1-2 years)</v>
      </c>
      <c r="W6190">
        <f>IF(A6190="", "", S6190 * F6190)</f>
        <v>360.90000000000003</v>
      </c>
    </row>
    <row r="6191" spans="1:23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>IF(A6191="", "",
    IF(F6191&lt;6, "New (0-6 months)",
    IF(F6191&lt;12, "Early (6-12 months)",
    IF(F6191&lt;24, "Established (1-2 years)",
    IF(F6191&lt;48, "Mature (2-4 years)",
    "Long-term (4+ years)"))))
)</f>
        <v>Long-term (4+ years)</v>
      </c>
      <c r="W6191">
        <f>IF(A6191="", "", S6191 * F6191)</f>
        <v>6620.4000000000005</v>
      </c>
    </row>
    <row r="6192" spans="1:23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>IF(A6192="", "",
    IF(F6192&lt;6, "New (0-6 months)",
    IF(F6192&lt;12, "Early (6-12 months)",
    IF(F6192&lt;24, "Established (1-2 years)",
    IF(F6192&lt;48, "Mature (2-4 years)",
    "Long-term (4+ years)"))))
)</f>
        <v>New (0-6 months)</v>
      </c>
      <c r="W6192">
        <f>IF(A6192="", "", S6192 * F6192)</f>
        <v>80.5</v>
      </c>
    </row>
    <row r="6193" spans="1:23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>IF(A6193="", "",
    IF(F6193&lt;6, "New (0-6 months)",
    IF(F6193&lt;12, "Early (6-12 months)",
    IF(F6193&lt;24, "Established (1-2 years)",
    IF(F6193&lt;48, "Mature (2-4 years)",
    "Long-term (4+ years)"))))
)</f>
        <v>Mature (2-4 years)</v>
      </c>
      <c r="W6193">
        <f>IF(A6193="", "", S6193 * F6193)</f>
        <v>2337.2999999999997</v>
      </c>
    </row>
    <row r="6194" spans="1:23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>IF(A6194="", "",
    IF(F6194&lt;6, "New (0-6 months)",
    IF(F6194&lt;12, "Early (6-12 months)",
    IF(F6194&lt;24, "Established (1-2 years)",
    IF(F6194&lt;48, "Mature (2-4 years)",
    "Long-term (4+ years)"))))
)</f>
        <v>Established (1-2 years)</v>
      </c>
      <c r="W6194">
        <f>IF(A6194="", "", S6194 * F6194)</f>
        <v>1344.6000000000001</v>
      </c>
    </row>
    <row r="6195" spans="1:23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>IF(A6195="", "",
    IF(F6195&lt;6, "New (0-6 months)",
    IF(F6195&lt;12, "Early (6-12 months)",
    IF(F6195&lt;24, "Established (1-2 years)",
    IF(F6195&lt;48, "Mature (2-4 years)",
    "Long-term (4+ years)"))))
)</f>
        <v>Established (1-2 years)</v>
      </c>
      <c r="W6195">
        <f>IF(A6195="", "", S6195 * F6195)</f>
        <v>1353.95</v>
      </c>
    </row>
    <row r="6196" spans="1:23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>IF(A6196="", "",
    IF(F6196&lt;6, "New (0-6 months)",
    IF(F6196&lt;12, "Early (6-12 months)",
    IF(F6196&lt;24, "Established (1-2 years)",
    IF(F6196&lt;48, "Mature (2-4 years)",
    "Long-term (4+ years)"))))
)</f>
        <v>Long-term (4+ years)</v>
      </c>
      <c r="W6196">
        <f>IF(A6196="", "", S6196 * F6196)</f>
        <v>5688.2000000000007</v>
      </c>
    </row>
    <row r="6197" spans="1:23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>IF(A6197="", "",
    IF(F6197&lt;6, "New (0-6 months)",
    IF(F6197&lt;12, "Early (6-12 months)",
    IF(F6197&lt;24, "Established (1-2 years)",
    IF(F6197&lt;48, "Mature (2-4 years)",
    "Long-term (4+ years)"))))
)</f>
        <v>New (0-6 months)</v>
      </c>
      <c r="W6197">
        <f>IF(A6197="", "", S6197 * F6197)</f>
        <v>288.8</v>
      </c>
    </row>
    <row r="6198" spans="1:23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>IF(A6198="", "",
    IF(F6198&lt;6, "New (0-6 months)",
    IF(F6198&lt;12, "Early (6-12 months)",
    IF(F6198&lt;24, "Established (1-2 years)",
    IF(F6198&lt;48, "Mature (2-4 years)",
    "Long-term (4+ years)"))))
)</f>
        <v>Long-term (4+ years)</v>
      </c>
      <c r="W6198">
        <f>IF(A6198="", "", S6198 * F6198)</f>
        <v>7593.45</v>
      </c>
    </row>
    <row r="6199" spans="1:23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>IF(A6199="", "",
    IF(F6199&lt;6, "New (0-6 months)",
    IF(F6199&lt;12, "Early (6-12 months)",
    IF(F6199&lt;24, "Established (1-2 years)",
    IF(F6199&lt;48, "Mature (2-4 years)",
    "Long-term (4+ years)"))))
)</f>
        <v>Established (1-2 years)</v>
      </c>
      <c r="W6199">
        <f>IF(A6199="", "", S6199 * F6199)</f>
        <v>875.5</v>
      </c>
    </row>
    <row r="6200" spans="1:23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>IF(A6200="", "",
    IF(F6200&lt;6, "New (0-6 months)",
    IF(F6200&lt;12, "Early (6-12 months)",
    IF(F6200&lt;24, "Established (1-2 years)",
    IF(F6200&lt;48, "Mature (2-4 years)",
    "Long-term (4+ years)"))))
)</f>
        <v>Mature (2-4 years)</v>
      </c>
      <c r="W6200">
        <f>IF(A6200="", "", S6200 * F6200)</f>
        <v>637.5</v>
      </c>
    </row>
    <row r="6201" spans="1:23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>IF(A6201="", "",
    IF(F6201&lt;6, "New (0-6 months)",
    IF(F6201&lt;12, "Early (6-12 months)",
    IF(F6201&lt;24, "Established (1-2 years)",
    IF(F6201&lt;48, "Mature (2-4 years)",
    "Long-term (4+ years)"))))
)</f>
        <v>Mature (2-4 years)</v>
      </c>
      <c r="W6201">
        <f>IF(A6201="", "", S6201 * F6201)</f>
        <v>3850.65</v>
      </c>
    </row>
    <row r="6202" spans="1:23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>IF(A6202="", "",
    IF(F6202&lt;6, "New (0-6 months)",
    IF(F6202&lt;12, "Early (6-12 months)",
    IF(F6202&lt;24, "Established (1-2 years)",
    IF(F6202&lt;48, "Mature (2-4 years)",
    "Long-term (4+ years)"))))
)</f>
        <v>Long-term (4+ years)</v>
      </c>
      <c r="W6202">
        <f>IF(A6202="", "", S6202 * F6202)</f>
        <v>1150.5</v>
      </c>
    </row>
    <row r="6203" spans="1:23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>IF(A6203="", "",
    IF(F6203&lt;6, "New (0-6 months)",
    IF(F6203&lt;12, "Early (6-12 months)",
    IF(F6203&lt;24, "Established (1-2 years)",
    IF(F6203&lt;48, "Mature (2-4 years)",
    "Long-term (4+ years)"))))
)</f>
        <v>New (0-6 months)</v>
      </c>
      <c r="W6203">
        <f>IF(A6203="", "", S6203 * F6203)</f>
        <v>403.5</v>
      </c>
    </row>
    <row r="6204" spans="1:23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>IF(A6204="", "",
    IF(F6204&lt;6, "New (0-6 months)",
    IF(F6204&lt;12, "Early (6-12 months)",
    IF(F6204&lt;24, "Established (1-2 years)",
    IF(F6204&lt;48, "Mature (2-4 years)",
    "Long-term (4+ years)"))))
)</f>
        <v>Established (1-2 years)</v>
      </c>
      <c r="W6204">
        <f>IF(A6204="", "", S6204 * F6204)</f>
        <v>1627.5</v>
      </c>
    </row>
    <row r="6205" spans="1:23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>IF(A6205="", "",
    IF(F6205&lt;6, "New (0-6 months)",
    IF(F6205&lt;12, "Early (6-12 months)",
    IF(F6205&lt;24, "Established (1-2 years)",
    IF(F6205&lt;48, "Mature (2-4 years)",
    "Long-term (4+ years)"))))
)</f>
        <v>Long-term (4+ years)</v>
      </c>
      <c r="W6205">
        <f>IF(A6205="", "", S6205 * F6205)</f>
        <v>7251.9</v>
      </c>
    </row>
    <row r="6206" spans="1:23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>IF(A6206="", "",
    IF(F6206&lt;6, "New (0-6 months)",
    IF(F6206&lt;12, "Early (6-12 months)",
    IF(F6206&lt;24, "Established (1-2 years)",
    IF(F6206&lt;48, "Mature (2-4 years)",
    "Long-term (4+ years)"))))
)</f>
        <v>Established (1-2 years)</v>
      </c>
      <c r="W6206">
        <f>IF(A6206="", "", S6206 * F6206)</f>
        <v>326.95</v>
      </c>
    </row>
    <row r="6207" spans="1:23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>IF(A6207="", "",
    IF(F6207&lt;6, "New (0-6 months)",
    IF(F6207&lt;12, "Early (6-12 months)",
    IF(F6207&lt;24, "Established (1-2 years)",
    IF(F6207&lt;48, "Mature (2-4 years)",
    "Long-term (4+ years)"))))
)</f>
        <v>Mature (2-4 years)</v>
      </c>
      <c r="W6207">
        <f>IF(A6207="", "", S6207 * F6207)</f>
        <v>4000.5</v>
      </c>
    </row>
    <row r="6208" spans="1:23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>IF(A6208="", "",
    IF(F6208&lt;6, "New (0-6 months)",
    IF(F6208&lt;12, "Early (6-12 months)",
    IF(F6208&lt;24, "Established (1-2 years)",
    IF(F6208&lt;48, "Mature (2-4 years)",
    "Long-term (4+ years)"))))
)</f>
        <v>Long-term (4+ years)</v>
      </c>
      <c r="W6208">
        <f>IF(A6208="", "", S6208 * F6208)</f>
        <v>4973.8</v>
      </c>
    </row>
    <row r="6209" spans="1:23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>IF(A6209="", "",
    IF(F6209&lt;6, "New (0-6 months)",
    IF(F6209&lt;12, "Early (6-12 months)",
    IF(F6209&lt;24, "Established (1-2 years)",
    IF(F6209&lt;48, "Mature (2-4 years)",
    "Long-term (4+ years)"))))
)</f>
        <v>Mature (2-4 years)</v>
      </c>
      <c r="W6209">
        <f>IF(A6209="", "", S6209 * F6209)</f>
        <v>3910</v>
      </c>
    </row>
    <row r="6210" spans="1:23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>IF(A6210="", "",
    IF(F6210&lt;6, "New (0-6 months)",
    IF(F6210&lt;12, "Early (6-12 months)",
    IF(F6210&lt;24, "Established (1-2 years)",
    IF(F6210&lt;48, "Mature (2-4 years)",
    "Long-term (4+ years)"))))
)</f>
        <v>Long-term (4+ years)</v>
      </c>
      <c r="W6210">
        <f>IF(A6210="", "", S6210 * F6210)</f>
        <v>4928.8</v>
      </c>
    </row>
    <row r="6211" spans="1:23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>IF(A6211="", "",
    IF(F6211&lt;6, "New (0-6 months)",
    IF(F6211&lt;12, "Early (6-12 months)",
    IF(F6211&lt;24, "Established (1-2 years)",
    IF(F6211&lt;48, "Mature (2-4 years)",
    "Long-term (4+ years)"))))
)</f>
        <v>Mature (2-4 years)</v>
      </c>
      <c r="W6211">
        <f>IF(A6211="", "", S6211 * F6211)</f>
        <v>720.65000000000009</v>
      </c>
    </row>
    <row r="6212" spans="1:23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>IF(A6212="", "",
    IF(F6212&lt;6, "New (0-6 months)",
    IF(F6212&lt;12, "Early (6-12 months)",
    IF(F6212&lt;24, "Established (1-2 years)",
    IF(F6212&lt;48, "Mature (2-4 years)",
    "Long-term (4+ years)"))))
)</f>
        <v>Mature (2-4 years)</v>
      </c>
      <c r="W6212">
        <f>IF(A6212="", "", S6212 * F6212)</f>
        <v>1368.75</v>
      </c>
    </row>
    <row r="6213" spans="1:23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>IF(A6213="", "",
    IF(F6213&lt;6, "New (0-6 months)",
    IF(F6213&lt;12, "Early (6-12 months)",
    IF(F6213&lt;24, "Established (1-2 years)",
    IF(F6213&lt;48, "Mature (2-4 years)",
    "Long-term (4+ years)"))))
)</f>
        <v>New (0-6 months)</v>
      </c>
      <c r="W6213">
        <f>IF(A6213="", "", S6213 * F6213)</f>
        <v>428.75</v>
      </c>
    </row>
    <row r="6214" spans="1:23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>IF(A6214="", "",
    IF(F6214&lt;6, "New (0-6 months)",
    IF(F6214&lt;12, "Early (6-12 months)",
    IF(F6214&lt;24, "Established (1-2 years)",
    IF(F6214&lt;48, "Mature (2-4 years)",
    "Long-term (4+ years)"))))
)</f>
        <v>Established (1-2 years)</v>
      </c>
      <c r="W6214">
        <f>IF(A6214="", "", S6214 * F6214)</f>
        <v>761.25</v>
      </c>
    </row>
    <row r="6215" spans="1:23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>IF(A6215="", "",
    IF(F6215&lt;6, "New (0-6 months)",
    IF(F6215&lt;12, "Early (6-12 months)",
    IF(F6215&lt;24, "Established (1-2 years)",
    IF(F6215&lt;48, "Mature (2-4 years)",
    "Long-term (4+ years)"))))
)</f>
        <v>Established (1-2 years)</v>
      </c>
      <c r="W6215">
        <f>IF(A6215="", "", S6215 * F6215)</f>
        <v>382.84999999999997</v>
      </c>
    </row>
    <row r="6216" spans="1:23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>IF(A6216="", "",
    IF(F6216&lt;6, "New (0-6 months)",
    IF(F6216&lt;12, "Early (6-12 months)",
    IF(F6216&lt;24, "Established (1-2 years)",
    IF(F6216&lt;48, "Mature (2-4 years)",
    "Long-term (4+ years)"))))
)</f>
        <v>Mature (2-4 years)</v>
      </c>
      <c r="W6216">
        <f>IF(A6216="", "", S6216 * F6216)</f>
        <v>882.2</v>
      </c>
    </row>
    <row r="6217" spans="1:23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>IF(A6217="", "",
    IF(F6217&lt;6, "New (0-6 months)",
    IF(F6217&lt;12, "Early (6-12 months)",
    IF(F6217&lt;24, "Established (1-2 years)",
    IF(F6217&lt;48, "Mature (2-4 years)",
    "Long-term (4+ years)"))))
)</f>
        <v>Early (6-12 months)</v>
      </c>
      <c r="W6217">
        <f>IF(A6217="", "", S6217 * F6217)</f>
        <v>589.5</v>
      </c>
    </row>
    <row r="6218" spans="1:23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>IF(A6218="", "",
    IF(F6218&lt;6, "New (0-6 months)",
    IF(F6218&lt;12, "Early (6-12 months)",
    IF(F6218&lt;24, "Established (1-2 years)",
    IF(F6218&lt;48, "Mature (2-4 years)",
    "Long-term (4+ years)"))))
)</f>
        <v>Long-term (4+ years)</v>
      </c>
      <c r="W6218">
        <f>IF(A6218="", "", S6218 * F6218)</f>
        <v>4152.7999999999993</v>
      </c>
    </row>
    <row r="6219" spans="1:23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>IF(A6219="", "",
    IF(F6219&lt;6, "New (0-6 months)",
    IF(F6219&lt;12, "Early (6-12 months)",
    IF(F6219&lt;24, "Established (1-2 years)",
    IF(F6219&lt;48, "Mature (2-4 years)",
    "Long-term (4+ years)"))))
)</f>
        <v>Long-term (4+ years)</v>
      </c>
      <c r="W6219">
        <f>IF(A6219="", "", S6219 * F6219)</f>
        <v>5049.9000000000005</v>
      </c>
    </row>
    <row r="6220" spans="1:23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>IF(A6220="", "",
    IF(F6220&lt;6, "New (0-6 months)",
    IF(F6220&lt;12, "Early (6-12 months)",
    IF(F6220&lt;24, "Established (1-2 years)",
    IF(F6220&lt;48, "Mature (2-4 years)",
    "Long-term (4+ years)"))))
)</f>
        <v>Long-term (4+ years)</v>
      </c>
      <c r="W6220">
        <f>IF(A6220="", "", S6220 * F6220)</f>
        <v>4088</v>
      </c>
    </row>
    <row r="6221" spans="1:23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>IF(A6221="", "",
    IF(F6221&lt;6, "New (0-6 months)",
    IF(F6221&lt;12, "Early (6-12 months)",
    IF(F6221&lt;24, "Established (1-2 years)",
    IF(F6221&lt;48, "Mature (2-4 years)",
    "Long-term (4+ years)"))))
)</f>
        <v>New (0-6 months)</v>
      </c>
      <c r="W6221">
        <f>IF(A6221="", "", S6221 * F6221)</f>
        <v>25.7</v>
      </c>
    </row>
    <row r="6222" spans="1:23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>IF(A6222="", "",
    IF(F6222&lt;6, "New (0-6 months)",
    IF(F6222&lt;12, "Early (6-12 months)",
    IF(F6222&lt;24, "Established (1-2 years)",
    IF(F6222&lt;48, "Mature (2-4 years)",
    "Long-term (4+ years)"))))
)</f>
        <v>Early (6-12 months)</v>
      </c>
      <c r="W6222">
        <f>IF(A6222="", "", S6222 * F6222)</f>
        <v>537</v>
      </c>
    </row>
    <row r="6223" spans="1:23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>IF(A6223="", "",
    IF(F6223&lt;6, "New (0-6 months)",
    IF(F6223&lt;12, "Early (6-12 months)",
    IF(F6223&lt;24, "Established (1-2 years)",
    IF(F6223&lt;48, "Mature (2-4 years)",
    "Long-term (4+ years)"))))
)</f>
        <v>Mature (2-4 years)</v>
      </c>
      <c r="W6223">
        <f>IF(A6223="", "", S6223 * F6223)</f>
        <v>509.6</v>
      </c>
    </row>
    <row r="6224" spans="1:23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>IF(A6224="", "",
    IF(F6224&lt;6, "New (0-6 months)",
    IF(F6224&lt;12, "Early (6-12 months)",
    IF(F6224&lt;24, "Established (1-2 years)",
    IF(F6224&lt;48, "Mature (2-4 years)",
    "Long-term (4+ years)"))))
)</f>
        <v>Long-term (4+ years)</v>
      </c>
      <c r="W6224">
        <f>IF(A6224="", "", S6224 * F6224)</f>
        <v>5900.4000000000005</v>
      </c>
    </row>
    <row r="6225" spans="1:23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>IF(A6225="", "",
    IF(F6225&lt;6, "New (0-6 months)",
    IF(F6225&lt;12, "Early (6-12 months)",
    IF(F6225&lt;24, "Established (1-2 years)",
    IF(F6225&lt;48, "Mature (2-4 years)",
    "Long-term (4+ years)"))))
)</f>
        <v>Early (6-12 months)</v>
      </c>
      <c r="W6225">
        <f>IF(A6225="", "", S6225 * F6225)</f>
        <v>483</v>
      </c>
    </row>
    <row r="6226" spans="1:23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>IF(A6226="", "",
    IF(F6226&lt;6, "New (0-6 months)",
    IF(F6226&lt;12, "Early (6-12 months)",
    IF(F6226&lt;24, "Established (1-2 years)",
    IF(F6226&lt;48, "Mature (2-4 years)",
    "Long-term (4+ years)"))))
)</f>
        <v>Long-term (4+ years)</v>
      </c>
      <c r="W6226">
        <f>IF(A6226="", "", S6226 * F6226)</f>
        <v>4294.2</v>
      </c>
    </row>
    <row r="6227" spans="1:23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>IF(A6227="", "",
    IF(F6227&lt;6, "New (0-6 months)",
    IF(F6227&lt;12, "Early (6-12 months)",
    IF(F6227&lt;24, "Established (1-2 years)",
    IF(F6227&lt;48, "Mature (2-4 years)",
    "Long-term (4+ years)"))))
)</f>
        <v>Long-term (4+ years)</v>
      </c>
      <c r="W6227">
        <f>IF(A6227="", "", S6227 * F6227)</f>
        <v>7639.2</v>
      </c>
    </row>
    <row r="6228" spans="1:23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>IF(A6228="", "",
    IF(F6228&lt;6, "New (0-6 months)",
    IF(F6228&lt;12, "Early (6-12 months)",
    IF(F6228&lt;24, "Established (1-2 years)",
    IF(F6228&lt;48, "Mature (2-4 years)",
    "Long-term (4+ years)"))))
)</f>
        <v>Long-term (4+ years)</v>
      </c>
      <c r="W6228">
        <f>IF(A6228="", "", S6228 * F6228)</f>
        <v>1673.75</v>
      </c>
    </row>
    <row r="6229" spans="1:23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>IF(A6229="", "",
    IF(F6229&lt;6, "New (0-6 months)",
    IF(F6229&lt;12, "Early (6-12 months)",
    IF(F6229&lt;24, "Established (1-2 years)",
    IF(F6229&lt;48, "Mature (2-4 years)",
    "Long-term (4+ years)"))))
)</f>
        <v>New (0-6 months)</v>
      </c>
      <c r="W6229">
        <f>IF(A6229="", "", S6229 * F6229)</f>
        <v>92.1</v>
      </c>
    </row>
    <row r="6230" spans="1:23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>IF(A6230="", "",
    IF(F6230&lt;6, "New (0-6 months)",
    IF(F6230&lt;12, "Early (6-12 months)",
    IF(F6230&lt;24, "Established (1-2 years)",
    IF(F6230&lt;48, "Mature (2-4 years)",
    "Long-term (4+ years)"))))
)</f>
        <v>Long-term (4+ years)</v>
      </c>
      <c r="W6230">
        <f>IF(A6230="", "", S6230 * F6230)</f>
        <v>4546.5</v>
      </c>
    </row>
    <row r="6231" spans="1:23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>IF(A6231="", "",
    IF(F6231&lt;6, "New (0-6 months)",
    IF(F6231&lt;12, "Early (6-12 months)",
    IF(F6231&lt;24, "Established (1-2 years)",
    IF(F6231&lt;48, "Mature (2-4 years)",
    "Long-term (4+ years)"))))
)</f>
        <v>Long-term (4+ years)</v>
      </c>
      <c r="W6231">
        <f>IF(A6231="", "", S6231 * F6231)</f>
        <v>6152.4000000000005</v>
      </c>
    </row>
    <row r="6232" spans="1:23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>IF(A6232="", "",
    IF(F6232&lt;6, "New (0-6 months)",
    IF(F6232&lt;12, "Early (6-12 months)",
    IF(F6232&lt;24, "Established (1-2 years)",
    IF(F6232&lt;48, "Mature (2-4 years)",
    "Long-term (4+ years)"))))
)</f>
        <v>New (0-6 months)</v>
      </c>
      <c r="W6232">
        <f>IF(A6232="", "", S6232 * F6232)</f>
        <v>20.05</v>
      </c>
    </row>
    <row r="6233" spans="1:23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>IF(A6233="", "",
    IF(F6233&lt;6, "New (0-6 months)",
    IF(F6233&lt;12, "Early (6-12 months)",
    IF(F6233&lt;24, "Established (1-2 years)",
    IF(F6233&lt;48, "Mature (2-4 years)",
    "Long-term (4+ years)"))))
)</f>
        <v>New (0-6 months)</v>
      </c>
      <c r="W6233">
        <f>IF(A6233="", "", S6233 * F6233)</f>
        <v>76.400000000000006</v>
      </c>
    </row>
    <row r="6234" spans="1:23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>IF(A6234="", "",
    IF(F6234&lt;6, "New (0-6 months)",
    IF(F6234&lt;12, "Early (6-12 months)",
    IF(F6234&lt;24, "Established (1-2 years)",
    IF(F6234&lt;48, "Mature (2-4 years)",
    "Long-term (4+ years)"))))
)</f>
        <v>New (0-6 months)</v>
      </c>
      <c r="W6234">
        <f>IF(A6234="", "", S6234 * F6234)</f>
        <v>502.5</v>
      </c>
    </row>
    <row r="6235" spans="1:23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>IF(A6235="", "",
    IF(F6235&lt;6, "New (0-6 months)",
    IF(F6235&lt;12, "Early (6-12 months)",
    IF(F6235&lt;24, "Established (1-2 years)",
    IF(F6235&lt;48, "Mature (2-4 years)",
    "Long-term (4+ years)"))))
)</f>
        <v>New (0-6 months)</v>
      </c>
      <c r="W6235">
        <f>IF(A6235="", "", S6235 * F6235)</f>
        <v>62.099999999999994</v>
      </c>
    </row>
    <row r="6236" spans="1:23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>IF(A6236="", "",
    IF(F6236&lt;6, "New (0-6 months)",
    IF(F6236&lt;12, "Early (6-12 months)",
    IF(F6236&lt;24, "Established (1-2 years)",
    IF(F6236&lt;48, "Mature (2-4 years)",
    "Long-term (4+ years)"))))
)</f>
        <v>Long-term (4+ years)</v>
      </c>
      <c r="W6236">
        <f>IF(A6236="", "", S6236 * F6236)</f>
        <v>1467.4</v>
      </c>
    </row>
    <row r="6237" spans="1:23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>IF(A6237="", "",
    IF(F6237&lt;6, "New (0-6 months)",
    IF(F6237&lt;12, "Early (6-12 months)",
    IF(F6237&lt;24, "Established (1-2 years)",
    IF(F6237&lt;48, "Mature (2-4 years)",
    "Long-term (4+ years)"))))
)</f>
        <v>Established (1-2 years)</v>
      </c>
      <c r="W6237">
        <f>IF(A6237="", "", S6237 * F6237)</f>
        <v>881.09999999999991</v>
      </c>
    </row>
    <row r="6238" spans="1:23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>IF(A6238="", "",
    IF(F6238&lt;6, "New (0-6 months)",
    IF(F6238&lt;12, "Early (6-12 months)",
    IF(F6238&lt;24, "Established (1-2 years)",
    IF(F6238&lt;48, "Mature (2-4 years)",
    "Long-term (4+ years)"))))
)</f>
        <v>Mature (2-4 years)</v>
      </c>
      <c r="W6238">
        <f>IF(A6238="", "", S6238 * F6238)</f>
        <v>3319.7999999999997</v>
      </c>
    </row>
    <row r="6239" spans="1:23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>IF(A6239="", "",
    IF(F6239&lt;6, "New (0-6 months)",
    IF(F6239&lt;12, "Early (6-12 months)",
    IF(F6239&lt;24, "Established (1-2 years)",
    IF(F6239&lt;48, "Mature (2-4 years)",
    "Long-term (4+ years)"))))
)</f>
        <v>New (0-6 months)</v>
      </c>
      <c r="W6239">
        <f>IF(A6239="", "", S6239 * F6239)</f>
        <v>69.95</v>
      </c>
    </row>
    <row r="6240" spans="1:23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>IF(A6240="", "",
    IF(F6240&lt;6, "New (0-6 months)",
    IF(F6240&lt;12, "Early (6-12 months)",
    IF(F6240&lt;24, "Established (1-2 years)",
    IF(F6240&lt;48, "Mature (2-4 years)",
    "Long-term (4+ years)"))))
)</f>
        <v>Long-term (4+ years)</v>
      </c>
      <c r="W6240">
        <f>IF(A6240="", "", S6240 * F6240)</f>
        <v>3996</v>
      </c>
    </row>
    <row r="6241" spans="1:23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>IF(A6241="", "",
    IF(F6241&lt;6, "New (0-6 months)",
    IF(F6241&lt;12, "Early (6-12 months)",
    IF(F6241&lt;24, "Established (1-2 years)",
    IF(F6241&lt;48, "Mature (2-4 years)",
    "Long-term (4+ years)"))))
)</f>
        <v>Long-term (4+ years)</v>
      </c>
      <c r="W6241">
        <f>IF(A6241="", "", S6241 * F6241)</f>
        <v>7156.8</v>
      </c>
    </row>
    <row r="6242" spans="1:23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>IF(A6242="", "",
    IF(F6242&lt;6, "New (0-6 months)",
    IF(F6242&lt;12, "Early (6-12 months)",
    IF(F6242&lt;24, "Established (1-2 years)",
    IF(F6242&lt;48, "Mature (2-4 years)",
    "Long-term (4+ years)"))))
)</f>
        <v>New (0-6 months)</v>
      </c>
      <c r="W6242">
        <f>IF(A6242="", "", S6242 * F6242)</f>
        <v>93.3</v>
      </c>
    </row>
    <row r="6243" spans="1:23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>IF(A6243="", "",
    IF(F6243&lt;6, "New (0-6 months)",
    IF(F6243&lt;12, "Early (6-12 months)",
    IF(F6243&lt;24, "Established (1-2 years)",
    IF(F6243&lt;48, "Mature (2-4 years)",
    "Long-term (4+ years)"))))
)</f>
        <v>New (0-6 months)</v>
      </c>
      <c r="W6243">
        <f>IF(A6243="", "", S6243 * F6243)</f>
        <v>147.44999999999999</v>
      </c>
    </row>
    <row r="6244" spans="1:23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>IF(A6244="", "",
    IF(F6244&lt;6, "New (0-6 months)",
    IF(F6244&lt;12, "Early (6-12 months)",
    IF(F6244&lt;24, "Established (1-2 years)",
    IF(F6244&lt;48, "Mature (2-4 years)",
    "Long-term (4+ years)"))))
)</f>
        <v>Long-term (4+ years)</v>
      </c>
      <c r="W6244">
        <f>IF(A6244="", "", S6244 * F6244)</f>
        <v>7736.4000000000005</v>
      </c>
    </row>
    <row r="6245" spans="1:23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>IF(A6245="", "",
    IF(F6245&lt;6, "New (0-6 months)",
    IF(F6245&lt;12, "Early (6-12 months)",
    IF(F6245&lt;24, "Established (1-2 years)",
    IF(F6245&lt;48, "Mature (2-4 years)",
    "Long-term (4+ years)"))))
)</f>
        <v>Long-term (4+ years)</v>
      </c>
      <c r="W6245">
        <f>IF(A6245="", "", S6245 * F6245)</f>
        <v>6019.2</v>
      </c>
    </row>
    <row r="6246" spans="1:23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>IF(A6246="", "",
    IF(F6246&lt;6, "New (0-6 months)",
    IF(F6246&lt;12, "Early (6-12 months)",
    IF(F6246&lt;24, "Established (1-2 years)",
    IF(F6246&lt;48, "Mature (2-4 years)",
    "Long-term (4+ years)"))))
)</f>
        <v>Long-term (4+ years)</v>
      </c>
      <c r="W6246">
        <f>IF(A6246="", "", S6246 * F6246)</f>
        <v>5348.7</v>
      </c>
    </row>
    <row r="6247" spans="1:23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>IF(A6247="", "",
    IF(F6247&lt;6, "New (0-6 months)",
    IF(F6247&lt;12, "Early (6-12 months)",
    IF(F6247&lt;24, "Established (1-2 years)",
    IF(F6247&lt;48, "Mature (2-4 years)",
    "Long-term (4+ years)"))))
)</f>
        <v>Long-term (4+ years)</v>
      </c>
      <c r="W6247">
        <f>IF(A6247="", "", S6247 * F6247)</f>
        <v>4725.8999999999996</v>
      </c>
    </row>
    <row r="6248" spans="1:23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>IF(A6248="", "",
    IF(F6248&lt;6, "New (0-6 months)",
    IF(F6248&lt;12, "Early (6-12 months)",
    IF(F6248&lt;24, "Established (1-2 years)",
    IF(F6248&lt;48, "Mature (2-4 years)",
    "Long-term (4+ years)"))))
)</f>
        <v>Long-term (4+ years)</v>
      </c>
      <c r="W6248">
        <f>IF(A6248="", "", S6248 * F6248)</f>
        <v>3526.2</v>
      </c>
    </row>
    <row r="6249" spans="1:23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>IF(A6249="", "",
    IF(F6249&lt;6, "New (0-6 months)",
    IF(F6249&lt;12, "Early (6-12 months)",
    IF(F6249&lt;24, "Established (1-2 years)",
    IF(F6249&lt;48, "Mature (2-4 years)",
    "Long-term (4+ years)"))))
)</f>
        <v>Long-term (4+ years)</v>
      </c>
      <c r="W6249">
        <f>IF(A6249="", "", S6249 * F6249)</f>
        <v>5373</v>
      </c>
    </row>
    <row r="6250" spans="1:23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>IF(A6250="", "",
    IF(F6250&lt;6, "New (0-6 months)",
    IF(F6250&lt;12, "Early (6-12 months)",
    IF(F6250&lt;24, "Established (1-2 years)",
    IF(F6250&lt;48, "Mature (2-4 years)",
    "Long-term (4+ years)"))))
)</f>
        <v>Long-term (4+ years)</v>
      </c>
      <c r="W6250">
        <f>IF(A6250="", "", S6250 * F6250)</f>
        <v>3648</v>
      </c>
    </row>
    <row r="6251" spans="1:23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>IF(A6251="", "",
    IF(F6251&lt;6, "New (0-6 months)",
    IF(F6251&lt;12, "Early (6-12 months)",
    IF(F6251&lt;24, "Established (1-2 years)",
    IF(F6251&lt;48, "Mature (2-4 years)",
    "Long-term (4+ years)"))))
)</f>
        <v>New (0-6 months)</v>
      </c>
      <c r="W6251">
        <f>IF(A6251="", "", S6251 * F6251)</f>
        <v>223.5</v>
      </c>
    </row>
    <row r="6252" spans="1:23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>IF(A6252="", "",
    IF(F6252&lt;6, "New (0-6 months)",
    IF(F6252&lt;12, "Early (6-12 months)",
    IF(F6252&lt;24, "Established (1-2 years)",
    IF(F6252&lt;48, "Mature (2-4 years)",
    "Long-term (4+ years)"))))
)</f>
        <v>Long-term (4+ years)</v>
      </c>
      <c r="W6252">
        <f>IF(A6252="", "", S6252 * F6252)</f>
        <v>6841.35</v>
      </c>
    </row>
    <row r="6253" spans="1:23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>IF(A6253="", "",
    IF(F6253&lt;6, "New (0-6 months)",
    IF(F6253&lt;12, "Early (6-12 months)",
    IF(F6253&lt;24, "Established (1-2 years)",
    IF(F6253&lt;48, "Mature (2-4 years)",
    "Long-term (4+ years)"))))
)</f>
        <v>New (0-6 months)</v>
      </c>
      <c r="W6253">
        <f>IF(A6253="", "", S6253 * F6253)</f>
        <v>19.25</v>
      </c>
    </row>
    <row r="6254" spans="1:23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>IF(A6254="", "",
    IF(F6254&lt;6, "New (0-6 months)",
    IF(F6254&lt;12, "Early (6-12 months)",
    IF(F6254&lt;24, "Established (1-2 years)",
    IF(F6254&lt;48, "Mature (2-4 years)",
    "Long-term (4+ years)"))))
)</f>
        <v>Long-term (4+ years)</v>
      </c>
      <c r="W6254">
        <f>IF(A6254="", "", S6254 * F6254)</f>
        <v>1972.5000000000002</v>
      </c>
    </row>
    <row r="6255" spans="1:23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>IF(A6255="", "",
    IF(F6255&lt;6, "New (0-6 months)",
    IF(F6255&lt;12, "Early (6-12 months)",
    IF(F6255&lt;24, "Established (1-2 years)",
    IF(F6255&lt;48, "Mature (2-4 years)",
    "Long-term (4+ years)"))))
)</f>
        <v>Long-term (4+ years)</v>
      </c>
      <c r="W6255">
        <f>IF(A6255="", "", S6255 * F6255)</f>
        <v>2511.6</v>
      </c>
    </row>
    <row r="6256" spans="1:23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>IF(A6256="", "",
    IF(F6256&lt;6, "New (0-6 months)",
    IF(F6256&lt;12, "Early (6-12 months)",
    IF(F6256&lt;24, "Established (1-2 years)",
    IF(F6256&lt;48, "Mature (2-4 years)",
    "Long-term (4+ years)"))))
)</f>
        <v>Long-term (4+ years)</v>
      </c>
      <c r="W6256">
        <f>IF(A6256="", "", S6256 * F6256)</f>
        <v>5832</v>
      </c>
    </row>
    <row r="6257" spans="1:23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>IF(A6257="", "",
    IF(F6257&lt;6, "New (0-6 months)",
    IF(F6257&lt;12, "Early (6-12 months)",
    IF(F6257&lt;24, "Established (1-2 years)",
    IF(F6257&lt;48, "Mature (2-4 years)",
    "Long-term (4+ years)"))))
)</f>
        <v>Long-term (4+ years)</v>
      </c>
      <c r="W6257">
        <f>IF(A6257="", "", S6257 * F6257)</f>
        <v>7627.95</v>
      </c>
    </row>
    <row r="6258" spans="1:23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>IF(A6258="", "",
    IF(F6258&lt;6, "New (0-6 months)",
    IF(F6258&lt;12, "Early (6-12 months)",
    IF(F6258&lt;24, "Established (1-2 years)",
    IF(F6258&lt;48, "Mature (2-4 years)",
    "Long-term (4+ years)"))))
)</f>
        <v>New (0-6 months)</v>
      </c>
      <c r="W6258">
        <f>IF(A6258="", "", S6258 * F6258)</f>
        <v>35.049999999999997</v>
      </c>
    </row>
    <row r="6259" spans="1:23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>IF(A6259="", "",
    IF(F6259&lt;6, "New (0-6 months)",
    IF(F6259&lt;12, "Early (6-12 months)",
    IF(F6259&lt;24, "Established (1-2 years)",
    IF(F6259&lt;48, "Mature (2-4 years)",
    "Long-term (4+ years)"))))
)</f>
        <v>New (0-6 months)</v>
      </c>
      <c r="W6259">
        <f>IF(A6259="", "", S6259 * F6259)</f>
        <v>73</v>
      </c>
    </row>
    <row r="6260" spans="1:23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>IF(A6260="", "",
    IF(F6260&lt;6, "New (0-6 months)",
    IF(F6260&lt;12, "Early (6-12 months)",
    IF(F6260&lt;24, "Established (1-2 years)",
    IF(F6260&lt;48, "Mature (2-4 years)",
    "Long-term (4+ years)"))))
)</f>
        <v>New (0-6 months)</v>
      </c>
      <c r="W6260">
        <f>IF(A6260="", "", S6260 * F6260)</f>
        <v>59.699999999999996</v>
      </c>
    </row>
    <row r="6261" spans="1:23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>IF(A6261="", "",
    IF(F6261&lt;6, "New (0-6 months)",
    IF(F6261&lt;12, "Early (6-12 months)",
    IF(F6261&lt;24, "Established (1-2 years)",
    IF(F6261&lt;48, "Mature (2-4 years)",
    "Long-term (4+ years)"))))
)</f>
        <v>Long-term (4+ years)</v>
      </c>
      <c r="W6261">
        <f>IF(A6261="", "", S6261 * F6261)</f>
        <v>4617</v>
      </c>
    </row>
    <row r="6262" spans="1:23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>IF(A6262="", "",
    IF(F6262&lt;6, "New (0-6 months)",
    IF(F6262&lt;12, "Early (6-12 months)",
    IF(F6262&lt;24, "Established (1-2 years)",
    IF(F6262&lt;48, "Mature (2-4 years)",
    "Long-term (4+ years)"))))
)</f>
        <v>Established (1-2 years)</v>
      </c>
      <c r="W6262">
        <f>IF(A6262="", "", S6262 * F6262)</f>
        <v>460.2</v>
      </c>
    </row>
    <row r="6263" spans="1:23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>IF(A6263="", "",
    IF(F6263&lt;6, "New (0-6 months)",
    IF(F6263&lt;12, "Early (6-12 months)",
    IF(F6263&lt;24, "Established (1-2 years)",
    IF(F6263&lt;48, "Mature (2-4 years)",
    "Long-term (4+ years)"))))
)</f>
        <v>Long-term (4+ years)</v>
      </c>
      <c r="W6263">
        <f>IF(A6263="", "", S6263 * F6263)</f>
        <v>1267.8999999999999</v>
      </c>
    </row>
    <row r="6264" spans="1:23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>IF(A6264="", "",
    IF(F6264&lt;6, "New (0-6 months)",
    IF(F6264&lt;12, "Early (6-12 months)",
    IF(F6264&lt;24, "Established (1-2 years)",
    IF(F6264&lt;48, "Mature (2-4 years)",
    "Long-term (4+ years)"))))
)</f>
        <v>Mature (2-4 years)</v>
      </c>
      <c r="W6264">
        <f>IF(A6264="", "", S6264 * F6264)</f>
        <v>4353.75</v>
      </c>
    </row>
    <row r="6265" spans="1:23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>IF(A6265="", "",
    IF(F6265&lt;6, "New (0-6 months)",
    IF(F6265&lt;12, "Early (6-12 months)",
    IF(F6265&lt;24, "Established (1-2 years)",
    IF(F6265&lt;48, "Mature (2-4 years)",
    "Long-term (4+ years)"))))
)</f>
        <v>Mature (2-4 years)</v>
      </c>
      <c r="W6265">
        <f>IF(A6265="", "", S6265 * F6265)</f>
        <v>1355</v>
      </c>
    </row>
    <row r="6266" spans="1:23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>IF(A6266="", "",
    IF(F6266&lt;6, "New (0-6 months)",
    IF(F6266&lt;12, "Early (6-12 months)",
    IF(F6266&lt;24, "Established (1-2 years)",
    IF(F6266&lt;48, "Mature (2-4 years)",
    "Long-term (4+ years)"))))
)</f>
        <v>Mature (2-4 years)</v>
      </c>
      <c r="W6266">
        <f>IF(A6266="", "", S6266 * F6266)</f>
        <v>4404.3999999999996</v>
      </c>
    </row>
    <row r="6267" spans="1:23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>IF(A6267="", "",
    IF(F6267&lt;6, "New (0-6 months)",
    IF(F6267&lt;12, "Early (6-12 months)",
    IF(F6267&lt;24, "Established (1-2 years)",
    IF(F6267&lt;48, "Mature (2-4 years)",
    "Long-term (4+ years)"))))
)</f>
        <v>New (0-6 months)</v>
      </c>
      <c r="W6267">
        <f>IF(A6267="", "", S6267 * F6267)</f>
        <v>90.5</v>
      </c>
    </row>
    <row r="6268" spans="1:23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>IF(A6268="", "",
    IF(F6268&lt;6, "New (0-6 months)",
    IF(F6268&lt;12, "Early (6-12 months)",
    IF(F6268&lt;24, "Established (1-2 years)",
    IF(F6268&lt;48, "Mature (2-4 years)",
    "Long-term (4+ years)"))))
)</f>
        <v>Mature (2-4 years)</v>
      </c>
      <c r="W6268">
        <f>IF(A6268="", "", S6268 * F6268)</f>
        <v>2767.0499999999997</v>
      </c>
    </row>
    <row r="6269" spans="1:23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>IF(A6269="", "",
    IF(F6269&lt;6, "New (0-6 months)",
    IF(F6269&lt;12, "Early (6-12 months)",
    IF(F6269&lt;24, "Established (1-2 years)",
    IF(F6269&lt;48, "Mature (2-4 years)",
    "Long-term (4+ years)"))))
)</f>
        <v>New (0-6 months)</v>
      </c>
      <c r="W6269">
        <f>IF(A6269="", "", S6269 * F6269)</f>
        <v>70.099999999999994</v>
      </c>
    </row>
    <row r="6270" spans="1:23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>IF(A6270="", "",
    IF(F6270&lt;6, "New (0-6 months)",
    IF(F6270&lt;12, "Early (6-12 months)",
    IF(F6270&lt;24, "Established (1-2 years)",
    IF(F6270&lt;48, "Mature (2-4 years)",
    "Long-term (4+ years)"))))
)</f>
        <v>Established (1-2 years)</v>
      </c>
      <c r="W6270">
        <f>IF(A6270="", "", S6270 * F6270)</f>
        <v>458.70000000000005</v>
      </c>
    </row>
    <row r="6271" spans="1:23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>IF(A6271="", "",
    IF(F6271&lt;6, "New (0-6 months)",
    IF(F6271&lt;12, "Early (6-12 months)",
    IF(F6271&lt;24, "Established (1-2 years)",
    IF(F6271&lt;48, "Mature (2-4 years)",
    "Long-term (4+ years)"))))
)</f>
        <v>Mature (2-4 years)</v>
      </c>
      <c r="W6271">
        <f>IF(A6271="", "", S6271 * F6271)</f>
        <v>1170.75</v>
      </c>
    </row>
    <row r="6272" spans="1:23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>IF(A6272="", "",
    IF(F6272&lt;6, "New (0-6 months)",
    IF(F6272&lt;12, "Early (6-12 months)",
    IF(F6272&lt;24, "Established (1-2 years)",
    IF(F6272&lt;48, "Mature (2-4 years)",
    "Long-term (4+ years)"))))
)</f>
        <v>Mature (2-4 years)</v>
      </c>
      <c r="W6272">
        <f>IF(A6272="", "", S6272 * F6272)</f>
        <v>585.79999999999995</v>
      </c>
    </row>
    <row r="6273" spans="1:23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>IF(A6273="", "",
    IF(F6273&lt;6, "New (0-6 months)",
    IF(F6273&lt;12, "Early (6-12 months)",
    IF(F6273&lt;24, "Established (1-2 years)",
    IF(F6273&lt;48, "Mature (2-4 years)",
    "Long-term (4+ years)"))))
)</f>
        <v>Mature (2-4 years)</v>
      </c>
      <c r="W6273">
        <f>IF(A6273="", "", S6273 * F6273)</f>
        <v>2319.3000000000002</v>
      </c>
    </row>
    <row r="6274" spans="1:23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>IF(A6274="", "",
    IF(F6274&lt;6, "New (0-6 months)",
    IF(F6274&lt;12, "Early (6-12 months)",
    IF(F6274&lt;24, "Established (1-2 years)",
    IF(F6274&lt;48, "Mature (2-4 years)",
    "Long-term (4+ years)"))))
)</f>
        <v>Long-term (4+ years)</v>
      </c>
      <c r="W6274">
        <f>IF(A6274="", "", S6274 * F6274)</f>
        <v>3294</v>
      </c>
    </row>
    <row r="6275" spans="1:23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>IF(A6275="", "",
    IF(F6275&lt;6, "New (0-6 months)",
    IF(F6275&lt;12, "Early (6-12 months)",
    IF(F6275&lt;24, "Established (1-2 years)",
    IF(F6275&lt;48, "Mature (2-4 years)",
    "Long-term (4+ years)"))))
)</f>
        <v>New (0-6 months)</v>
      </c>
      <c r="W6275">
        <f>IF(A6275="", "", S6275 * F6275)</f>
        <v>141.30000000000001</v>
      </c>
    </row>
    <row r="6276" spans="1:23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>IF(A6276="", "",
    IF(F6276&lt;6, "New (0-6 months)",
    IF(F6276&lt;12, "Early (6-12 months)",
    IF(F6276&lt;24, "Established (1-2 years)",
    IF(F6276&lt;48, "Mature (2-4 years)",
    "Long-term (4+ years)"))))
)</f>
        <v>Long-term (4+ years)</v>
      </c>
      <c r="W6276">
        <f>IF(A6276="", "", S6276 * F6276)</f>
        <v>4953.3</v>
      </c>
    </row>
    <row r="6277" spans="1:23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>IF(A6277="", "",
    IF(F6277&lt;6, "New (0-6 months)",
    IF(F6277&lt;12, "Early (6-12 months)",
    IF(F6277&lt;24, "Established (1-2 years)",
    IF(F6277&lt;48, "Mature (2-4 years)",
    "Long-term (4+ years)"))))
)</f>
        <v>Long-term (4+ years)</v>
      </c>
      <c r="W6277">
        <f>IF(A6277="", "", S6277 * F6277)</f>
        <v>4302.8</v>
      </c>
    </row>
    <row r="6278" spans="1:23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>IF(A6278="", "",
    IF(F6278&lt;6, "New (0-6 months)",
    IF(F6278&lt;12, "Early (6-12 months)",
    IF(F6278&lt;24, "Established (1-2 years)",
    IF(F6278&lt;48, "Mature (2-4 years)",
    "Long-term (4+ years)"))))
)</f>
        <v>Established (1-2 years)</v>
      </c>
      <c r="W6278">
        <f>IF(A6278="", "", S6278 * F6278)</f>
        <v>305.25</v>
      </c>
    </row>
    <row r="6279" spans="1:23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>IF(A6279="", "",
    IF(F6279&lt;6, "New (0-6 months)",
    IF(F6279&lt;12, "Early (6-12 months)",
    IF(F6279&lt;24, "Established (1-2 years)",
    IF(F6279&lt;48, "Mature (2-4 years)",
    "Long-term (4+ years)"))))
)</f>
        <v>New (0-6 months)</v>
      </c>
      <c r="W6279">
        <f>IF(A6279="", "", S6279 * F6279)</f>
        <v>40.700000000000003</v>
      </c>
    </row>
    <row r="6280" spans="1:23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>IF(A6280="", "",
    IF(F6280&lt;6, "New (0-6 months)",
    IF(F6280&lt;12, "Early (6-12 months)",
    IF(F6280&lt;24, "Established (1-2 years)",
    IF(F6280&lt;48, "Mature (2-4 years)",
    "Long-term (4+ years)"))))
)</f>
        <v>Long-term (4+ years)</v>
      </c>
      <c r="W6280">
        <f>IF(A6280="", "", S6280 * F6280)</f>
        <v>7301</v>
      </c>
    </row>
    <row r="6281" spans="1:23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>IF(A6281="", "",
    IF(F6281&lt;6, "New (0-6 months)",
    IF(F6281&lt;12, "Early (6-12 months)",
    IF(F6281&lt;24, "Established (1-2 years)",
    IF(F6281&lt;48, "Mature (2-4 years)",
    "Long-term (4+ years)"))))
)</f>
        <v>Established (1-2 years)</v>
      </c>
      <c r="W6281">
        <f>IF(A6281="", "", S6281 * F6281)</f>
        <v>943.95</v>
      </c>
    </row>
    <row r="6282" spans="1:23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>IF(A6282="", "",
    IF(F6282&lt;6, "New (0-6 months)",
    IF(F6282&lt;12, "Early (6-12 months)",
    IF(F6282&lt;24, "Established (1-2 years)",
    IF(F6282&lt;48, "Mature (2-4 years)",
    "Long-term (4+ years)"))))
)</f>
        <v>Established (1-2 years)</v>
      </c>
      <c r="W6282">
        <f>IF(A6282="", "", S6282 * F6282)</f>
        <v>1137.3500000000001</v>
      </c>
    </row>
    <row r="6283" spans="1:23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>IF(A6283="", "",
    IF(F6283&lt;6, "New (0-6 months)",
    IF(F6283&lt;12, "Early (6-12 months)",
    IF(F6283&lt;24, "Established (1-2 years)",
    IF(F6283&lt;48, "Mature (2-4 years)",
    "Long-term (4+ years)"))))
)</f>
        <v>Early (6-12 months)</v>
      </c>
      <c r="W6283">
        <f>IF(A6283="", "", S6283 * F6283)</f>
        <v>123.60000000000001</v>
      </c>
    </row>
    <row r="6284" spans="1:23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>IF(A6284="", "",
    IF(F6284&lt;6, "New (0-6 months)",
    IF(F6284&lt;12, "Early (6-12 months)",
    IF(F6284&lt;24, "Established (1-2 years)",
    IF(F6284&lt;48, "Mature (2-4 years)",
    "Long-term (4+ years)"))))
)</f>
        <v>New (0-6 months)</v>
      </c>
      <c r="W6284">
        <f>IF(A6284="", "", S6284 * F6284)</f>
        <v>78.2</v>
      </c>
    </row>
    <row r="6285" spans="1:23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>IF(A6285="", "",
    IF(F6285&lt;6, "New (0-6 months)",
    IF(F6285&lt;12, "Early (6-12 months)",
    IF(F6285&lt;24, "Established (1-2 years)",
    IF(F6285&lt;48, "Mature (2-4 years)",
    "Long-term (4+ years)"))))
)</f>
        <v>New (0-6 months)</v>
      </c>
      <c r="W6285">
        <f>IF(A6285="", "", S6285 * F6285)</f>
        <v>297</v>
      </c>
    </row>
    <row r="6286" spans="1:23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>IF(A6286="", "",
    IF(F6286&lt;6, "New (0-6 months)",
    IF(F6286&lt;12, "Early (6-12 months)",
    IF(F6286&lt;24, "Established (1-2 years)",
    IF(F6286&lt;48, "Mature (2-4 years)",
    "Long-term (4+ years)"))))
)</f>
        <v>Established (1-2 years)</v>
      </c>
      <c r="W6286">
        <f>IF(A6286="", "", S6286 * F6286)</f>
        <v>2150.5</v>
      </c>
    </row>
    <row r="6287" spans="1:23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>IF(A6287="", "",
    IF(F6287&lt;6, "New (0-6 months)",
    IF(F6287&lt;12, "Early (6-12 months)",
    IF(F6287&lt;24, "Established (1-2 years)",
    IF(F6287&lt;48, "Mature (2-4 years)",
    "Long-term (4+ years)"))))
)</f>
        <v>Mature (2-4 years)</v>
      </c>
      <c r="W6287">
        <f>IF(A6287="", "", S6287 * F6287)</f>
        <v>1418.3</v>
      </c>
    </row>
    <row r="6288" spans="1:23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>IF(A6288="", "",
    IF(F6288&lt;6, "New (0-6 months)",
    IF(F6288&lt;12, "Early (6-12 months)",
    IF(F6288&lt;24, "Established (1-2 years)",
    IF(F6288&lt;48, "Mature (2-4 years)",
    "Long-term (4+ years)"))))
)</f>
        <v>Early (6-12 months)</v>
      </c>
      <c r="W6288">
        <f>IF(A6288="", "", S6288 * F6288)</f>
        <v>160.4</v>
      </c>
    </row>
    <row r="6289" spans="1:23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>IF(A6289="", "",
    IF(F6289&lt;6, "New (0-6 months)",
    IF(F6289&lt;12, "Early (6-12 months)",
    IF(F6289&lt;24, "Established (1-2 years)",
    IF(F6289&lt;48, "Mature (2-4 years)",
    "Long-term (4+ years)"))))
)</f>
        <v>Mature (2-4 years)</v>
      </c>
      <c r="W6289">
        <f>IF(A6289="", "", S6289 * F6289)</f>
        <v>2182.7000000000003</v>
      </c>
    </row>
    <row r="6290" spans="1:23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>IF(A6290="", "",
    IF(F6290&lt;6, "New (0-6 months)",
    IF(F6290&lt;12, "Early (6-12 months)",
    IF(F6290&lt;24, "Established (1-2 years)",
    IF(F6290&lt;48, "Mature (2-4 years)",
    "Long-term (4+ years)"))))
)</f>
        <v>New (0-6 months)</v>
      </c>
      <c r="W6290">
        <f>IF(A6290="", "", S6290 * F6290)</f>
        <v>158.9</v>
      </c>
    </row>
    <row r="6291" spans="1:23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>IF(A6291="", "",
    IF(F6291&lt;6, "New (0-6 months)",
    IF(F6291&lt;12, "Early (6-12 months)",
    IF(F6291&lt;24, "Established (1-2 years)",
    IF(F6291&lt;48, "Mature (2-4 years)",
    "Long-term (4+ years)"))))
)</f>
        <v>Long-term (4+ years)</v>
      </c>
      <c r="W6291">
        <f>IF(A6291="", "", S6291 * F6291)</f>
        <v>7785.4000000000005</v>
      </c>
    </row>
    <row r="6292" spans="1:23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>IF(A6292="", "",
    IF(F6292&lt;6, "New (0-6 months)",
    IF(F6292&lt;12, "Early (6-12 months)",
    IF(F6292&lt;24, "Established (1-2 years)",
    IF(F6292&lt;48, "Mature (2-4 years)",
    "Long-term (4+ years)"))))
)</f>
        <v>Long-term (4+ years)</v>
      </c>
      <c r="W6292">
        <f>IF(A6292="", "", S6292 * F6292)</f>
        <v>6652.7</v>
      </c>
    </row>
    <row r="6293" spans="1:23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>IF(A6293="", "",
    IF(F6293&lt;6, "New (0-6 months)",
    IF(F6293&lt;12, "Early (6-12 months)",
    IF(F6293&lt;24, "Established (1-2 years)",
    IF(F6293&lt;48, "Mature (2-4 years)",
    "Long-term (4+ years)"))))
)</f>
        <v>Long-term (4+ years)</v>
      </c>
      <c r="W6293">
        <f>IF(A6293="", "", S6293 * F6293)</f>
        <v>4711.1499999999996</v>
      </c>
    </row>
    <row r="6294" spans="1:23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>IF(A6294="", "",
    IF(F6294&lt;6, "New (0-6 months)",
    IF(F6294&lt;12, "Early (6-12 months)",
    IF(F6294&lt;24, "Established (1-2 years)",
    IF(F6294&lt;48, "Mature (2-4 years)",
    "Long-term (4+ years)"))))
)</f>
        <v>Mature (2-4 years)</v>
      </c>
      <c r="W6294">
        <f>IF(A6294="", "", S6294 * F6294)</f>
        <v>3900</v>
      </c>
    </row>
    <row r="6295" spans="1:23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>IF(A6295="", "",
    IF(F6295&lt;6, "New (0-6 months)",
    IF(F6295&lt;12, "Early (6-12 months)",
    IF(F6295&lt;24, "Established (1-2 years)",
    IF(F6295&lt;48, "Mature (2-4 years)",
    "Long-term (4+ years)"))))
)</f>
        <v>Established (1-2 years)</v>
      </c>
      <c r="W6295">
        <f>IF(A6295="", "", S6295 * F6295)</f>
        <v>411.6</v>
      </c>
    </row>
    <row r="6296" spans="1:23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>IF(A6296="", "",
    IF(F6296&lt;6, "New (0-6 months)",
    IF(F6296&lt;12, "Early (6-12 months)",
    IF(F6296&lt;24, "Established (1-2 years)",
    IF(F6296&lt;48, "Mature (2-4 years)",
    "Long-term (4+ years)"))))
)</f>
        <v>New (0-6 months)</v>
      </c>
      <c r="W6296">
        <f>IF(A6296="", "", S6296 * F6296)</f>
        <v>19.7</v>
      </c>
    </row>
    <row r="6297" spans="1:23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>IF(A6297="", "",
    IF(F6297&lt;6, "New (0-6 months)",
    IF(F6297&lt;12, "Early (6-12 months)",
    IF(F6297&lt;24, "Established (1-2 years)",
    IF(F6297&lt;48, "Mature (2-4 years)",
    "Long-term (4+ years)"))))
)</f>
        <v>Long-term (4+ years)</v>
      </c>
      <c r="W6297">
        <f>IF(A6297="", "", S6297 * F6297)</f>
        <v>969.59999999999991</v>
      </c>
    </row>
    <row r="6298" spans="1:23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>IF(A6298="", "",
    IF(F6298&lt;6, "New (0-6 months)",
    IF(F6298&lt;12, "Early (6-12 months)",
    IF(F6298&lt;24, "Established (1-2 years)",
    IF(F6298&lt;48, "Mature (2-4 years)",
    "Long-term (4+ years)"))))
)</f>
        <v>Mature (2-4 years)</v>
      </c>
      <c r="W6298">
        <f>IF(A6298="", "", S6298 * F6298)</f>
        <v>1562.3999999999999</v>
      </c>
    </row>
    <row r="6299" spans="1:23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>IF(A6299="", "",
    IF(F6299&lt;6, "New (0-6 months)",
    IF(F6299&lt;12, "Early (6-12 months)",
    IF(F6299&lt;24, "Established (1-2 years)",
    IF(F6299&lt;48, "Mature (2-4 years)",
    "Long-term (4+ years)"))))
)</f>
        <v>Long-term (4+ years)</v>
      </c>
      <c r="W6299">
        <f>IF(A6299="", "", S6299 * F6299)</f>
        <v>7254.4</v>
      </c>
    </row>
    <row r="6300" spans="1:23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>IF(A6300="", "",
    IF(F6300&lt;6, "New (0-6 months)",
    IF(F6300&lt;12, "Early (6-12 months)",
    IF(F6300&lt;24, "Established (1-2 years)",
    IF(F6300&lt;48, "Mature (2-4 years)",
    "Long-term (4+ years)"))))
)</f>
        <v>Mature (2-4 years)</v>
      </c>
      <c r="W6300">
        <f>IF(A6300="", "", S6300 * F6300)</f>
        <v>3680</v>
      </c>
    </row>
    <row r="6301" spans="1:23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>IF(A6301="", "",
    IF(F6301&lt;6, "New (0-6 months)",
    IF(F6301&lt;12, "Early (6-12 months)",
    IF(F6301&lt;24, "Established (1-2 years)",
    IF(F6301&lt;48, "Mature (2-4 years)",
    "Long-term (4+ years)"))))
)</f>
        <v>Long-term (4+ years)</v>
      </c>
      <c r="W6301">
        <f>IF(A6301="", "", S6301 * F6301)</f>
        <v>4209.4000000000005</v>
      </c>
    </row>
    <row r="6302" spans="1:23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>IF(A6302="", "",
    IF(F6302&lt;6, "New (0-6 months)",
    IF(F6302&lt;12, "Early (6-12 months)",
    IF(F6302&lt;24, "Established (1-2 years)",
    IF(F6302&lt;48, "Mature (2-4 years)",
    "Long-term (4+ years)"))))
)</f>
        <v>Long-term (4+ years)</v>
      </c>
      <c r="W6302">
        <f>IF(A6302="", "", S6302 * F6302)</f>
        <v>1668.3</v>
      </c>
    </row>
    <row r="6303" spans="1:23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>IF(A6303="", "",
    IF(F6303&lt;6, "New (0-6 months)",
    IF(F6303&lt;12, "Early (6-12 months)",
    IF(F6303&lt;24, "Established (1-2 years)",
    IF(F6303&lt;48, "Mature (2-4 years)",
    "Long-term (4+ years)"))))
)</f>
        <v>Long-term (4+ years)</v>
      </c>
      <c r="W6303">
        <f>IF(A6303="", "", S6303 * F6303)</f>
        <v>3678.2999999999997</v>
      </c>
    </row>
    <row r="6304" spans="1:23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>IF(A6304="", "",
    IF(F6304&lt;6, "New (0-6 months)",
    IF(F6304&lt;12, "Early (6-12 months)",
    IF(F6304&lt;24, "Established (1-2 years)",
    IF(F6304&lt;48, "Mature (2-4 years)",
    "Long-term (4+ years)"))))
)</f>
        <v>New (0-6 months)</v>
      </c>
      <c r="W6304">
        <f>IF(A6304="", "", S6304 * F6304)</f>
        <v>377.75</v>
      </c>
    </row>
    <row r="6305" spans="1:23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>IF(A6305="", "",
    IF(F6305&lt;6, "New (0-6 months)",
    IF(F6305&lt;12, "Early (6-12 months)",
    IF(F6305&lt;24, "Established (1-2 years)",
    IF(F6305&lt;48, "Mature (2-4 years)",
    "Long-term (4+ years)"))))
)</f>
        <v>Long-term (4+ years)</v>
      </c>
      <c r="W6305">
        <f>IF(A6305="", "", S6305 * F6305)</f>
        <v>7756.75</v>
      </c>
    </row>
    <row r="6306" spans="1:23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>IF(A6306="", "",
    IF(F6306&lt;6, "New (0-6 months)",
    IF(F6306&lt;12, "Early (6-12 months)",
    IF(F6306&lt;24, "Established (1-2 years)",
    IF(F6306&lt;48, "Mature (2-4 years)",
    "Long-term (4+ years)"))))
)</f>
        <v>Early (6-12 months)</v>
      </c>
      <c r="W6306">
        <f>IF(A6306="", "", S6306 * F6306)</f>
        <v>698.85</v>
      </c>
    </row>
    <row r="6307" spans="1:23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>IF(A6307="", "",
    IF(F6307&lt;6, "New (0-6 months)",
    IF(F6307&lt;12, "Early (6-12 months)",
    IF(F6307&lt;24, "Established (1-2 years)",
    IF(F6307&lt;48, "Mature (2-4 years)",
    "Long-term (4+ years)"))))
)</f>
        <v>Mature (2-4 years)</v>
      </c>
      <c r="W6307">
        <f>IF(A6307="", "", S6307 * F6307)</f>
        <v>2470</v>
      </c>
    </row>
    <row r="6308" spans="1:23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>IF(A6308="", "",
    IF(F6308&lt;6, "New (0-6 months)",
    IF(F6308&lt;12, "Early (6-12 months)",
    IF(F6308&lt;24, "Established (1-2 years)",
    IF(F6308&lt;48, "Mature (2-4 years)",
    "Long-term (4+ years)"))))
)</f>
        <v>Long-term (4+ years)</v>
      </c>
      <c r="W6308">
        <f>IF(A6308="", "", S6308 * F6308)</f>
        <v>8257.2999999999993</v>
      </c>
    </row>
    <row r="6309" spans="1:23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>IF(A6309="", "",
    IF(F6309&lt;6, "New (0-6 months)",
    IF(F6309&lt;12, "Early (6-12 months)",
    IF(F6309&lt;24, "Established (1-2 years)",
    IF(F6309&lt;48, "Mature (2-4 years)",
    "Long-term (4+ years)"))))
)</f>
        <v>Mature (2-4 years)</v>
      </c>
      <c r="W6309">
        <f>IF(A6309="", "", S6309 * F6309)</f>
        <v>636.79999999999995</v>
      </c>
    </row>
    <row r="6310" spans="1:23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>IF(A6310="", "",
    IF(F6310&lt;6, "New (0-6 months)",
    IF(F6310&lt;12, "Early (6-12 months)",
    IF(F6310&lt;24, "Established (1-2 years)",
    IF(F6310&lt;48, "Mature (2-4 years)",
    "Long-term (4+ years)"))))
)</f>
        <v>New (0-6 months)</v>
      </c>
      <c r="W6310">
        <f>IF(A6310="", "", S6310 * F6310)</f>
        <v>140.69999999999999</v>
      </c>
    </row>
    <row r="6311" spans="1:23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>IF(A6311="", "",
    IF(F6311&lt;6, "New (0-6 months)",
    IF(F6311&lt;12, "Early (6-12 months)",
    IF(F6311&lt;24, "Established (1-2 years)",
    IF(F6311&lt;48, "Mature (2-4 years)",
    "Long-term (4+ years)"))))
)</f>
        <v>Long-term (4+ years)</v>
      </c>
      <c r="W6311">
        <f>IF(A6311="", "", S6311 * F6311)</f>
        <v>1817.6000000000001</v>
      </c>
    </row>
    <row r="6312" spans="1:23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>IF(A6312="", "",
    IF(F6312&lt;6, "New (0-6 months)",
    IF(F6312&lt;12, "Early (6-12 months)",
    IF(F6312&lt;24, "Established (1-2 years)",
    IF(F6312&lt;48, "Mature (2-4 years)",
    "Long-term (4+ years)"))))
)</f>
        <v>Long-term (4+ years)</v>
      </c>
      <c r="W6312">
        <f>IF(A6312="", "", S6312 * F6312)</f>
        <v>2667</v>
      </c>
    </row>
    <row r="6313" spans="1:23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>IF(A6313="", "",
    IF(F6313&lt;6, "New (0-6 months)",
    IF(F6313&lt;12, "Early (6-12 months)",
    IF(F6313&lt;24, "Established (1-2 years)",
    IF(F6313&lt;48, "Mature (2-4 years)",
    "Long-term (4+ years)"))))
)</f>
        <v>Long-term (4+ years)</v>
      </c>
      <c r="W6313">
        <f>IF(A6313="", "", S6313 * F6313)</f>
        <v>5508.25</v>
      </c>
    </row>
    <row r="6314" spans="1:23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>IF(A6314="", "",
    IF(F6314&lt;6, "New (0-6 months)",
    IF(F6314&lt;12, "Early (6-12 months)",
    IF(F6314&lt;24, "Established (1-2 years)",
    IF(F6314&lt;48, "Mature (2-4 years)",
    "Long-term (4+ years)"))))
)</f>
        <v>Long-term (4+ years)</v>
      </c>
      <c r="W6314">
        <f>IF(A6314="", "", S6314 * F6314)</f>
        <v>5691.6</v>
      </c>
    </row>
    <row r="6315" spans="1:23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>IF(A6315="", "",
    IF(F6315&lt;6, "New (0-6 months)",
    IF(F6315&lt;12, "Early (6-12 months)",
    IF(F6315&lt;24, "Established (1-2 years)",
    IF(F6315&lt;48, "Mature (2-4 years)",
    "Long-term (4+ years)"))))
)</f>
        <v>New (0-6 months)</v>
      </c>
      <c r="W6315">
        <f>IF(A6315="", "", S6315 * F6315)</f>
        <v>191.7</v>
      </c>
    </row>
    <row r="6316" spans="1:23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>IF(A6316="", "",
    IF(F6316&lt;6, "New (0-6 months)",
    IF(F6316&lt;12, "Early (6-12 months)",
    IF(F6316&lt;24, "Established (1-2 years)",
    IF(F6316&lt;48, "Mature (2-4 years)",
    "Long-term (4+ years)"))))
)</f>
        <v>Early (6-12 months)</v>
      </c>
      <c r="W6316">
        <f>IF(A6316="", "", S6316 * F6316)</f>
        <v>443.09999999999997</v>
      </c>
    </row>
    <row r="6317" spans="1:23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>IF(A6317="", "",
    IF(F6317&lt;6, "New (0-6 months)",
    IF(F6317&lt;12, "Early (6-12 months)",
    IF(F6317&lt;24, "Established (1-2 years)",
    IF(F6317&lt;48, "Mature (2-4 years)",
    "Long-term (4+ years)"))))
)</f>
        <v>Long-term (4+ years)</v>
      </c>
      <c r="W6317">
        <f>IF(A6317="", "", S6317 * F6317)</f>
        <v>3364.7999999999997</v>
      </c>
    </row>
    <row r="6318" spans="1:23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>IF(A6318="", "",
    IF(F6318&lt;6, "New (0-6 months)",
    IF(F6318&lt;12, "Early (6-12 months)",
    IF(F6318&lt;24, "Established (1-2 years)",
    IF(F6318&lt;48, "Mature (2-4 years)",
    "Long-term (4+ years)"))))
)</f>
        <v>Long-term (4+ years)</v>
      </c>
      <c r="W6318">
        <f>IF(A6318="", "", S6318 * F6318)</f>
        <v>1590.75</v>
      </c>
    </row>
    <row r="6319" spans="1:23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>IF(A6319="", "",
    IF(F6319&lt;6, "New (0-6 months)",
    IF(F6319&lt;12, "Early (6-12 months)",
    IF(F6319&lt;24, "Established (1-2 years)",
    IF(F6319&lt;48, "Mature (2-4 years)",
    "Long-term (4+ years)"))))
)</f>
        <v>New (0-6 months)</v>
      </c>
      <c r="W6319">
        <f>IF(A6319="", "", S6319 * F6319)</f>
        <v>79.150000000000006</v>
      </c>
    </row>
    <row r="6320" spans="1:23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>IF(A6320="", "",
    IF(F6320&lt;6, "New (0-6 months)",
    IF(F6320&lt;12, "Early (6-12 months)",
    IF(F6320&lt;24, "Established (1-2 years)",
    IF(F6320&lt;48, "Mature (2-4 years)",
    "Long-term (4+ years)"))))
)</f>
        <v>Established (1-2 years)</v>
      </c>
      <c r="W6320">
        <f>IF(A6320="", "", S6320 * F6320)</f>
        <v>252.60000000000002</v>
      </c>
    </row>
    <row r="6321" spans="1:23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>IF(A6321="", "",
    IF(F6321&lt;6, "New (0-6 months)",
    IF(F6321&lt;12, "Early (6-12 months)",
    IF(F6321&lt;24, "Established (1-2 years)",
    IF(F6321&lt;48, "Mature (2-4 years)",
    "Long-term (4+ years)"))))
)</f>
        <v>Long-term (4+ years)</v>
      </c>
      <c r="W6321">
        <f>IF(A6321="", "", S6321 * F6321)</f>
        <v>1347.3</v>
      </c>
    </row>
    <row r="6322" spans="1:23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>IF(A6322="", "",
    IF(F6322&lt;6, "New (0-6 months)",
    IF(F6322&lt;12, "Early (6-12 months)",
    IF(F6322&lt;24, "Established (1-2 years)",
    IF(F6322&lt;48, "Mature (2-4 years)",
    "Long-term (4+ years)"))))
)</f>
        <v>Mature (2-4 years)</v>
      </c>
      <c r="W6322">
        <f>IF(A6322="", "", S6322 * F6322)</f>
        <v>1935</v>
      </c>
    </row>
    <row r="6323" spans="1:23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>IF(A6323="", "",
    IF(F6323&lt;6, "New (0-6 months)",
    IF(F6323&lt;12, "Early (6-12 months)",
    IF(F6323&lt;24, "Established (1-2 years)",
    IF(F6323&lt;48, "Mature (2-4 years)",
    "Long-term (4+ years)"))))
)</f>
        <v>Mature (2-4 years)</v>
      </c>
      <c r="W6323">
        <f>IF(A6323="", "", S6323 * F6323)</f>
        <v>589.5</v>
      </c>
    </row>
    <row r="6324" spans="1:23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>IF(A6324="", "",
    IF(F6324&lt;6, "New (0-6 months)",
    IF(F6324&lt;12, "Early (6-12 months)",
    IF(F6324&lt;24, "Established (1-2 years)",
    IF(F6324&lt;48, "Mature (2-4 years)",
    "Long-term (4+ years)"))))
)</f>
        <v>New (0-6 months)</v>
      </c>
      <c r="W6324">
        <f>IF(A6324="", "", S6324 * F6324)</f>
        <v>316</v>
      </c>
    </row>
    <row r="6325" spans="1:23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>IF(A6325="", "",
    IF(F6325&lt;6, "New (0-6 months)",
    IF(F6325&lt;12, "Early (6-12 months)",
    IF(F6325&lt;24, "Established (1-2 years)",
    IF(F6325&lt;48, "Mature (2-4 years)",
    "Long-term (4+ years)"))))
)</f>
        <v>Mature (2-4 years)</v>
      </c>
      <c r="W6325">
        <f>IF(A6325="", "", S6325 * F6325)</f>
        <v>4238</v>
      </c>
    </row>
    <row r="6326" spans="1:23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>IF(A6326="", "",
    IF(F6326&lt;6, "New (0-6 months)",
    IF(F6326&lt;12, "Early (6-12 months)",
    IF(F6326&lt;24, "Established (1-2 years)",
    IF(F6326&lt;48, "Mature (2-4 years)",
    "Long-term (4+ years)"))))
)</f>
        <v>Early (6-12 months)</v>
      </c>
      <c r="W6326">
        <f>IF(A6326="", "", S6326 * F6326)</f>
        <v>682.65</v>
      </c>
    </row>
    <row r="6327" spans="1:23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>IF(A6327="", "",
    IF(F6327&lt;6, "New (0-6 months)",
    IF(F6327&lt;12, "Early (6-12 months)",
    IF(F6327&lt;24, "Established (1-2 years)",
    IF(F6327&lt;48, "Mature (2-4 years)",
    "Long-term (4+ years)"))))
)</f>
        <v>Established (1-2 years)</v>
      </c>
      <c r="W6327">
        <f>IF(A6327="", "", S6327 * F6327)</f>
        <v>1561.4499999999998</v>
      </c>
    </row>
    <row r="6328" spans="1:23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>IF(A6328="", "",
    IF(F6328&lt;6, "New (0-6 months)",
    IF(F6328&lt;12, "Early (6-12 months)",
    IF(F6328&lt;24, "Established (1-2 years)",
    IF(F6328&lt;48, "Mature (2-4 years)",
    "Long-term (4+ years)"))))
)</f>
        <v>Long-term (4+ years)</v>
      </c>
      <c r="W6328">
        <f>IF(A6328="", "", S6328 * F6328)</f>
        <v>2703.2000000000003</v>
      </c>
    </row>
    <row r="6329" spans="1:23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>IF(A6329="", "",
    IF(F6329&lt;6, "New (0-6 months)",
    IF(F6329&lt;12, "Early (6-12 months)",
    IF(F6329&lt;24, "Established (1-2 years)",
    IF(F6329&lt;48, "Mature (2-4 years)",
    "Long-term (4+ years)"))))
)</f>
        <v>Mature (2-4 years)</v>
      </c>
      <c r="W6329">
        <f>IF(A6329="", "", S6329 * F6329)</f>
        <v>2555</v>
      </c>
    </row>
    <row r="6330" spans="1:23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>IF(A6330="", "",
    IF(F6330&lt;6, "New (0-6 months)",
    IF(F6330&lt;12, "Early (6-12 months)",
    IF(F6330&lt;24, "Established (1-2 years)",
    IF(F6330&lt;48, "Mature (2-4 years)",
    "Long-term (4+ years)"))))
)</f>
        <v>Long-term (4+ years)</v>
      </c>
      <c r="W6330">
        <f>IF(A6330="", "", S6330 * F6330)</f>
        <v>6282.5</v>
      </c>
    </row>
    <row r="6331" spans="1:23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>IF(A6331="", "",
    IF(F6331&lt;6, "New (0-6 months)",
    IF(F6331&lt;12, "Early (6-12 months)",
    IF(F6331&lt;24, "Established (1-2 years)",
    IF(F6331&lt;48, "Mature (2-4 years)",
    "Long-term (4+ years)"))))
)</f>
        <v>Mature (2-4 years)</v>
      </c>
      <c r="W6331">
        <f>IF(A6331="", "", S6331 * F6331)</f>
        <v>4802.4000000000005</v>
      </c>
    </row>
    <row r="6332" spans="1:23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>IF(A6332="", "",
    IF(F6332&lt;6, "New (0-6 months)",
    IF(F6332&lt;12, "Early (6-12 months)",
    IF(F6332&lt;24, "Established (1-2 years)",
    IF(F6332&lt;48, "Mature (2-4 years)",
    "Long-term (4+ years)"))))
)</f>
        <v>Established (1-2 years)</v>
      </c>
      <c r="W6332">
        <f>IF(A6332="", "", S6332 * F6332)</f>
        <v>2073.4500000000003</v>
      </c>
    </row>
    <row r="6333" spans="1:23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>IF(A6333="", "",
    IF(F6333&lt;6, "New (0-6 months)",
    IF(F6333&lt;12, "Early (6-12 months)",
    IF(F6333&lt;24, "Established (1-2 years)",
    IF(F6333&lt;48, "Mature (2-4 years)",
    "Long-term (4+ years)"))))
)</f>
        <v>Mature (2-4 years)</v>
      </c>
      <c r="W6333">
        <f>IF(A6333="", "", S6333 * F6333)</f>
        <v>1894.1</v>
      </c>
    </row>
    <row r="6334" spans="1:23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>IF(A6334="", "",
    IF(F6334&lt;6, "New (0-6 months)",
    IF(F6334&lt;12, "Early (6-12 months)",
    IF(F6334&lt;24, "Established (1-2 years)",
    IF(F6334&lt;48, "Mature (2-4 years)",
    "Long-term (4+ years)"))))
)</f>
        <v>Long-term (4+ years)</v>
      </c>
      <c r="W6334">
        <f>IF(A6334="", "", S6334 * F6334)</f>
        <v>7157</v>
      </c>
    </row>
    <row r="6335" spans="1:23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>IF(A6335="", "",
    IF(F6335&lt;6, "New (0-6 months)",
    IF(F6335&lt;12, "Early (6-12 months)",
    IF(F6335&lt;24, "Established (1-2 years)",
    IF(F6335&lt;48, "Mature (2-4 years)",
    "Long-term (4+ years)"))))
)</f>
        <v>Long-term (4+ years)</v>
      </c>
      <c r="W6335">
        <f>IF(A6335="", "", S6335 * F6335)</f>
        <v>6360</v>
      </c>
    </row>
    <row r="6336" spans="1:23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>IF(A6336="", "",
    IF(F6336&lt;6, "New (0-6 months)",
    IF(F6336&lt;12, "Early (6-12 months)",
    IF(F6336&lt;24, "Established (1-2 years)",
    IF(F6336&lt;48, "Mature (2-4 years)",
    "Long-term (4+ years)"))))
)</f>
        <v>Long-term (4+ years)</v>
      </c>
      <c r="W6336">
        <f>IF(A6336="", "", S6336 * F6336)</f>
        <v>6968</v>
      </c>
    </row>
    <row r="6337" spans="1:23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>IF(A6337="", "",
    IF(F6337&lt;6, "New (0-6 months)",
    IF(F6337&lt;12, "Early (6-12 months)",
    IF(F6337&lt;24, "Established (1-2 years)",
    IF(F6337&lt;48, "Mature (2-4 years)",
    "Long-term (4+ years)"))))
)</f>
        <v>Established (1-2 years)</v>
      </c>
      <c r="W6337">
        <f>IF(A6337="", "", S6337 * F6337)</f>
        <v>975.10000000000014</v>
      </c>
    </row>
    <row r="6338" spans="1:23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>IF(A6338="", "",
    IF(F6338&lt;6, "New (0-6 months)",
    IF(F6338&lt;12, "Early (6-12 months)",
    IF(F6338&lt;24, "Established (1-2 years)",
    IF(F6338&lt;48, "Mature (2-4 years)",
    "Long-term (4+ years)"))))
)</f>
        <v>Long-term (4+ years)</v>
      </c>
      <c r="W6338">
        <f>IF(A6338="", "", S6338 * F6338)</f>
        <v>4235.0999999999995</v>
      </c>
    </row>
    <row r="6339" spans="1:23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>IF(A6339="", "",
    IF(F6339&lt;6, "New (0-6 months)",
    IF(F6339&lt;12, "Early (6-12 months)",
    IF(F6339&lt;24, "Established (1-2 years)",
    IF(F6339&lt;48, "Mature (2-4 years)",
    "Long-term (4+ years)"))))
)</f>
        <v>Long-term (4+ years)</v>
      </c>
      <c r="W6339">
        <f>IF(A6339="", "", S6339 * F6339)</f>
        <v>5549.5</v>
      </c>
    </row>
    <row r="6340" spans="1:23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>IF(A6340="", "",
    IF(F6340&lt;6, "New (0-6 months)",
    IF(F6340&lt;12, "Early (6-12 months)",
    IF(F6340&lt;24, "Established (1-2 years)",
    IF(F6340&lt;48, "Mature (2-4 years)",
    "Long-term (4+ years)"))))
)</f>
        <v>New (0-6 months)</v>
      </c>
      <c r="W6340">
        <f>IF(A6340="", "", S6340 * F6340)</f>
        <v>20.25</v>
      </c>
    </row>
    <row r="6341" spans="1:23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>IF(A6341="", "",
    IF(F6341&lt;6, "New (0-6 months)",
    IF(F6341&lt;12, "Early (6-12 months)",
    IF(F6341&lt;24, "Established (1-2 years)",
    IF(F6341&lt;48, "Mature (2-4 years)",
    "Long-term (4+ years)"))))
)</f>
        <v>New (0-6 months)</v>
      </c>
      <c r="W6341">
        <f>IF(A6341="", "", S6341 * F6341)</f>
        <v>49.9</v>
      </c>
    </row>
    <row r="6342" spans="1:23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>IF(A6342="", "",
    IF(F6342&lt;6, "New (0-6 months)",
    IF(F6342&lt;12, "Early (6-12 months)",
    IF(F6342&lt;24, "Established (1-2 years)",
    IF(F6342&lt;48, "Mature (2-4 years)",
    "Long-term (4+ years)"))))
)</f>
        <v>Established (1-2 years)</v>
      </c>
      <c r="W6342">
        <f>IF(A6342="", "", S6342 * F6342)</f>
        <v>2228.7000000000003</v>
      </c>
    </row>
    <row r="6343" spans="1:23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>IF(A6343="", "",
    IF(F6343&lt;6, "New (0-6 months)",
    IF(F6343&lt;12, "Early (6-12 months)",
    IF(F6343&lt;24, "Established (1-2 years)",
    IF(F6343&lt;48, "Mature (2-4 years)",
    "Long-term (4+ years)"))))
)</f>
        <v>Established (1-2 years)</v>
      </c>
      <c r="W6343">
        <f>IF(A6343="", "", S6343 * F6343)</f>
        <v>1304.55</v>
      </c>
    </row>
    <row r="6344" spans="1:23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>IF(A6344="", "",
    IF(F6344&lt;6, "New (0-6 months)",
    IF(F6344&lt;12, "Early (6-12 months)",
    IF(F6344&lt;24, "Established (1-2 years)",
    IF(F6344&lt;48, "Mature (2-4 years)",
    "Long-term (4+ years)"))))
)</f>
        <v>Mature (2-4 years)</v>
      </c>
      <c r="W6344">
        <f>IF(A6344="", "", S6344 * F6344)</f>
        <v>4892.7</v>
      </c>
    </row>
    <row r="6345" spans="1:23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>IF(A6345="", "",
    IF(F6345&lt;6, "New (0-6 months)",
    IF(F6345&lt;12, "Early (6-12 months)",
    IF(F6345&lt;24, "Established (1-2 years)",
    IF(F6345&lt;48, "Mature (2-4 years)",
    "Long-term (4+ years)"))))
)</f>
        <v>Mature (2-4 years)</v>
      </c>
      <c r="W6345">
        <f>IF(A6345="", "", S6345 * F6345)</f>
        <v>763.80000000000007</v>
      </c>
    </row>
    <row r="6346" spans="1:23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>IF(A6346="", "",
    IF(F6346&lt;6, "New (0-6 months)",
    IF(F6346&lt;12, "Early (6-12 months)",
    IF(F6346&lt;24, "Established (1-2 years)",
    IF(F6346&lt;48, "Mature (2-4 years)",
    "Long-term (4+ years)"))))
)</f>
        <v>Mature (2-4 years)</v>
      </c>
      <c r="W6346">
        <f>IF(A6346="", "", S6346 * F6346)</f>
        <v>2848.1</v>
      </c>
    </row>
    <row r="6347" spans="1:23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>IF(A6347="", "",
    IF(F6347&lt;6, "New (0-6 months)",
    IF(F6347&lt;12, "Early (6-12 months)",
    IF(F6347&lt;24, "Established (1-2 years)",
    IF(F6347&lt;48, "Mature (2-4 years)",
    "Long-term (4+ years)"))))
)</f>
        <v>New (0-6 months)</v>
      </c>
      <c r="W6347">
        <f>IF(A6347="", "", S6347 * F6347)</f>
        <v>113.1</v>
      </c>
    </row>
    <row r="6348" spans="1:23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>IF(A6348="", "",
    IF(F6348&lt;6, "New (0-6 months)",
    IF(F6348&lt;12, "Early (6-12 months)",
    IF(F6348&lt;24, "Established (1-2 years)",
    IF(F6348&lt;48, "Mature (2-4 years)",
    "Long-term (4+ years)"))))
)</f>
        <v>New (0-6 months)</v>
      </c>
      <c r="W6348">
        <f>IF(A6348="", "", S6348 * F6348)</f>
        <v>49.25</v>
      </c>
    </row>
    <row r="6349" spans="1:23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>IF(A6349="", "",
    IF(F6349&lt;6, "New (0-6 months)",
    IF(F6349&lt;12, "Early (6-12 months)",
    IF(F6349&lt;24, "Established (1-2 years)",
    IF(F6349&lt;48, "Mature (2-4 years)",
    "Long-term (4+ years)"))))
)</f>
        <v>Established (1-2 years)</v>
      </c>
      <c r="W6349">
        <f>IF(A6349="", "", S6349 * F6349)</f>
        <v>1029</v>
      </c>
    </row>
    <row r="6350" spans="1:23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>IF(A6350="", "",
    IF(F6350&lt;6, "New (0-6 months)",
    IF(F6350&lt;12, "Early (6-12 months)",
    IF(F6350&lt;24, "Established (1-2 years)",
    IF(F6350&lt;48, "Mature (2-4 years)",
    "Long-term (4+ years)"))))
)</f>
        <v>Mature (2-4 years)</v>
      </c>
      <c r="W6350">
        <f>IF(A6350="", "", S6350 * F6350)</f>
        <v>1795.3</v>
      </c>
    </row>
    <row r="6351" spans="1:23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>IF(A6351="", "",
    IF(F6351&lt;6, "New (0-6 months)",
    IF(F6351&lt;12, "Early (6-12 months)",
    IF(F6351&lt;24, "Established (1-2 years)",
    IF(F6351&lt;48, "Mature (2-4 years)",
    "Long-term (4+ years)"))))
)</f>
        <v>Mature (2-4 years)</v>
      </c>
      <c r="W6351">
        <f>IF(A6351="", "", S6351 * F6351)</f>
        <v>689.5</v>
      </c>
    </row>
    <row r="6352" spans="1:23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>IF(A6352="", "",
    IF(F6352&lt;6, "New (0-6 months)",
    IF(F6352&lt;12, "Early (6-12 months)",
    IF(F6352&lt;24, "Established (1-2 years)",
    IF(F6352&lt;48, "Mature (2-4 years)",
    "Long-term (4+ years)"))))
)</f>
        <v>New (0-6 months)</v>
      </c>
      <c r="W6352">
        <f>IF(A6352="", "", S6352 * F6352)</f>
        <v>60.150000000000006</v>
      </c>
    </row>
    <row r="6353" spans="1:23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>IF(A6353="", "",
    IF(F6353&lt;6, "New (0-6 months)",
    IF(F6353&lt;12, "Early (6-12 months)",
    IF(F6353&lt;24, "Established (1-2 years)",
    IF(F6353&lt;48, "Mature (2-4 years)",
    "Long-term (4+ years)"))))
)</f>
        <v>Long-term (4+ years)</v>
      </c>
      <c r="W6353">
        <f>IF(A6353="", "", S6353 * F6353)</f>
        <v>5185</v>
      </c>
    </row>
    <row r="6354" spans="1:23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>IF(A6354="", "",
    IF(F6354&lt;6, "New (0-6 months)",
    IF(F6354&lt;12, "Early (6-12 months)",
    IF(F6354&lt;24, "Established (1-2 years)",
    IF(F6354&lt;48, "Mature (2-4 years)",
    "Long-term (4+ years)"))))
)</f>
        <v>Mature (2-4 years)</v>
      </c>
      <c r="W6354">
        <f>IF(A6354="", "", S6354 * F6354)</f>
        <v>3964.8</v>
      </c>
    </row>
    <row r="6355" spans="1:23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>IF(A6355="", "",
    IF(F6355&lt;6, "New (0-6 months)",
    IF(F6355&lt;12, "Early (6-12 months)",
    IF(F6355&lt;24, "Established (1-2 years)",
    IF(F6355&lt;48, "Mature (2-4 years)",
    "Long-term (4+ years)"))))
)</f>
        <v>Early (6-12 months)</v>
      </c>
      <c r="W6355">
        <f>IF(A6355="", "", S6355 * F6355)</f>
        <v>549.5</v>
      </c>
    </row>
    <row r="6356" spans="1:23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>IF(A6356="", "",
    IF(F6356&lt;6, "New (0-6 months)",
    IF(F6356&lt;12, "Early (6-12 months)",
    IF(F6356&lt;24, "Established (1-2 years)",
    IF(F6356&lt;48, "Mature (2-4 years)",
    "Long-term (4+ years)"))))
)</f>
        <v>Long-term (4+ years)</v>
      </c>
      <c r="W6356">
        <f>IF(A6356="", "", S6356 * F6356)</f>
        <v>5715.7</v>
      </c>
    </row>
    <row r="6357" spans="1:23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>IF(A6357="", "",
    IF(F6357&lt;6, "New (0-6 months)",
    IF(F6357&lt;12, "Early (6-12 months)",
    IF(F6357&lt;24, "Established (1-2 years)",
    IF(F6357&lt;48, "Mature (2-4 years)",
    "Long-term (4+ years)"))))
)</f>
        <v>Long-term (4+ years)</v>
      </c>
      <c r="W6357">
        <f>IF(A6357="", "", S6357 * F6357)</f>
        <v>7497</v>
      </c>
    </row>
    <row r="6358" spans="1:23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>IF(A6358="", "",
    IF(F6358&lt;6, "New (0-6 months)",
    IF(F6358&lt;12, "Early (6-12 months)",
    IF(F6358&lt;24, "Established (1-2 years)",
    IF(F6358&lt;48, "Mature (2-4 years)",
    "Long-term (4+ years)"))))
)</f>
        <v>Early (6-12 months)</v>
      </c>
      <c r="W6358">
        <f>IF(A6358="", "", S6358 * F6358)</f>
        <v>989</v>
      </c>
    </row>
    <row r="6359" spans="1:23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>IF(A6359="", "",
    IF(F6359&lt;6, "New (0-6 months)",
    IF(F6359&lt;12, "Early (6-12 months)",
    IF(F6359&lt;24, "Established (1-2 years)",
    IF(F6359&lt;48, "Mature (2-4 years)",
    "Long-term (4+ years)"))))
)</f>
        <v>Long-term (4+ years)</v>
      </c>
      <c r="W6359">
        <f>IF(A6359="", "", S6359 * F6359)</f>
        <v>5833.75</v>
      </c>
    </row>
    <row r="6360" spans="1:23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>IF(A6360="", "",
    IF(F6360&lt;6, "New (0-6 months)",
    IF(F6360&lt;12, "Early (6-12 months)",
    IF(F6360&lt;24, "Established (1-2 years)",
    IF(F6360&lt;48, "Mature (2-4 years)",
    "Long-term (4+ years)"))))
)</f>
        <v>Long-term (4+ years)</v>
      </c>
      <c r="W6360">
        <f>IF(A6360="", "", S6360 * F6360)</f>
        <v>5792.4000000000005</v>
      </c>
    </row>
    <row r="6361" spans="1:23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>IF(A6361="", "",
    IF(F6361&lt;6, "New (0-6 months)",
    IF(F6361&lt;12, "Early (6-12 months)",
    IF(F6361&lt;24, "Established (1-2 years)",
    IF(F6361&lt;48, "Mature (2-4 years)",
    "Long-term (4+ years)"))))
)</f>
        <v>Long-term (4+ years)</v>
      </c>
      <c r="W6361">
        <f>IF(A6361="", "", S6361 * F6361)</f>
        <v>4367</v>
      </c>
    </row>
    <row r="6362" spans="1:23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>IF(A6362="", "",
    IF(F6362&lt;6, "New (0-6 months)",
    IF(F6362&lt;12, "Early (6-12 months)",
    IF(F6362&lt;24, "Established (1-2 years)",
    IF(F6362&lt;48, "Mature (2-4 years)",
    "Long-term (4+ years)"))))
)</f>
        <v>New (0-6 months)</v>
      </c>
      <c r="W6362">
        <f>IF(A6362="", "", S6362 * F6362)</f>
        <v>20.3</v>
      </c>
    </row>
    <row r="6363" spans="1:23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>IF(A6363="", "",
    IF(F6363&lt;6, "New (0-6 months)",
    IF(F6363&lt;12, "Early (6-12 months)",
    IF(F6363&lt;24, "Established (1-2 years)",
    IF(F6363&lt;48, "Mature (2-4 years)",
    "Long-term (4+ years)"))))
)</f>
        <v>Early (6-12 months)</v>
      </c>
      <c r="W6363">
        <f>IF(A6363="", "", S6363 * F6363)</f>
        <v>439.59999999999997</v>
      </c>
    </row>
    <row r="6364" spans="1:23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>IF(A6364="", "",
    IF(F6364&lt;6, "New (0-6 months)",
    IF(F6364&lt;12, "Early (6-12 months)",
    IF(F6364&lt;24, "Established (1-2 years)",
    IF(F6364&lt;48, "Mature (2-4 years)",
    "Long-term (4+ years)"))))
)</f>
        <v>New (0-6 months)</v>
      </c>
      <c r="W6364">
        <f>IF(A6364="", "", S6364 * F6364)</f>
        <v>149.80000000000001</v>
      </c>
    </row>
    <row r="6365" spans="1:23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>IF(A6365="", "",
    IF(F6365&lt;6, "New (0-6 months)",
    IF(F6365&lt;12, "Early (6-12 months)",
    IF(F6365&lt;24, "Established (1-2 years)",
    IF(F6365&lt;48, "Mature (2-4 years)",
    "Long-term (4+ years)"))))
)</f>
        <v>Early (6-12 months)</v>
      </c>
      <c r="W6365">
        <f>IF(A6365="", "", S6365 * F6365)</f>
        <v>673.65</v>
      </c>
    </row>
    <row r="6366" spans="1:23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>IF(A6366="", "",
    IF(F6366&lt;6, "New (0-6 months)",
    IF(F6366&lt;12, "Early (6-12 months)",
    IF(F6366&lt;24, "Established (1-2 years)",
    IF(F6366&lt;48, "Mature (2-4 years)",
    "Long-term (4+ years)"))))
)</f>
        <v>Mature (2-4 years)</v>
      </c>
      <c r="W6366">
        <f>IF(A6366="", "", S6366 * F6366)</f>
        <v>697.95</v>
      </c>
    </row>
    <row r="6367" spans="1:23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>IF(A6367="", "",
    IF(F6367&lt;6, "New (0-6 months)",
    IF(F6367&lt;12, "Early (6-12 months)",
    IF(F6367&lt;24, "Established (1-2 years)",
    IF(F6367&lt;48, "Mature (2-4 years)",
    "Long-term (4+ years)"))))
)</f>
        <v>Early (6-12 months)</v>
      </c>
      <c r="W6367">
        <f>IF(A6367="", "", S6367 * F6367)</f>
        <v>713.65</v>
      </c>
    </row>
    <row r="6368" spans="1:23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>IF(A6368="", "",
    IF(F6368&lt;6, "New (0-6 months)",
    IF(F6368&lt;12, "Early (6-12 months)",
    IF(F6368&lt;24, "Established (1-2 years)",
    IF(F6368&lt;48, "Mature (2-4 years)",
    "Long-term (4+ years)"))))
)</f>
        <v>Long-term (4+ years)</v>
      </c>
      <c r="W6368">
        <f>IF(A6368="", "", S6368 * F6368)</f>
        <v>4371.2</v>
      </c>
    </row>
    <row r="6369" spans="1:23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>IF(A6369="", "",
    IF(F6369&lt;6, "New (0-6 months)",
    IF(F6369&lt;12, "Early (6-12 months)",
    IF(F6369&lt;24, "Established (1-2 years)",
    IF(F6369&lt;48, "Mature (2-4 years)",
    "Long-term (4+ years)"))))
)</f>
        <v>Long-term (4+ years)</v>
      </c>
      <c r="W6369">
        <f>IF(A6369="", "", S6369 * F6369)</f>
        <v>3388</v>
      </c>
    </row>
    <row r="6370" spans="1:23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>IF(A6370="", "",
    IF(F6370&lt;6, "New (0-6 months)",
    IF(F6370&lt;12, "Early (6-12 months)",
    IF(F6370&lt;24, "Established (1-2 years)",
    IF(F6370&lt;48, "Mature (2-4 years)",
    "Long-term (4+ years)"))))
)</f>
        <v>New (0-6 months)</v>
      </c>
      <c r="W6370">
        <f>IF(A6370="", "", S6370 * F6370)</f>
        <v>188</v>
      </c>
    </row>
    <row r="6371" spans="1:23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>IF(A6371="", "",
    IF(F6371&lt;6, "New (0-6 months)",
    IF(F6371&lt;12, "Early (6-12 months)",
    IF(F6371&lt;24, "Established (1-2 years)",
    IF(F6371&lt;48, "Mature (2-4 years)",
    "Long-term (4+ years)"))))
)</f>
        <v>Long-term (4+ years)</v>
      </c>
      <c r="W6371">
        <f>IF(A6371="", "", S6371 * F6371)</f>
        <v>7038.3499999999995</v>
      </c>
    </row>
    <row r="6372" spans="1:23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>IF(A6372="", "",
    IF(F6372&lt;6, "New (0-6 months)",
    IF(F6372&lt;12, "Early (6-12 months)",
    IF(F6372&lt;24, "Established (1-2 years)",
    IF(F6372&lt;48, "Mature (2-4 years)",
    "Long-term (4+ years)"))))
)</f>
        <v>Mature (2-4 years)</v>
      </c>
      <c r="W6372">
        <f>IF(A6372="", "", S6372 * F6372)</f>
        <v>4018.5</v>
      </c>
    </row>
    <row r="6373" spans="1:23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>IF(A6373="", "",
    IF(F6373&lt;6, "New (0-6 months)",
    IF(F6373&lt;12, "Early (6-12 months)",
    IF(F6373&lt;24, "Established (1-2 years)",
    IF(F6373&lt;48, "Mature (2-4 years)",
    "Long-term (4+ years)"))))
)</f>
        <v>Mature (2-4 years)</v>
      </c>
      <c r="W6373">
        <f>IF(A6373="", "", S6373 * F6373)</f>
        <v>603.59999999999991</v>
      </c>
    </row>
    <row r="6374" spans="1:23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>IF(A6374="", "",
    IF(F6374&lt;6, "New (0-6 months)",
    IF(F6374&lt;12, "Early (6-12 months)",
    IF(F6374&lt;24, "Established (1-2 years)",
    IF(F6374&lt;48, "Mature (2-4 years)",
    "Long-term (4+ years)"))))
)</f>
        <v>New (0-6 months)</v>
      </c>
      <c r="W6374">
        <f>IF(A6374="", "", S6374 * F6374)</f>
        <v>78</v>
      </c>
    </row>
    <row r="6375" spans="1:23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>IF(A6375="", "",
    IF(F6375&lt;6, "New (0-6 months)",
    IF(F6375&lt;12, "Early (6-12 months)",
    IF(F6375&lt;24, "Established (1-2 years)",
    IF(F6375&lt;48, "Mature (2-4 years)",
    "Long-term (4+ years)"))))
)</f>
        <v>Mature (2-4 years)</v>
      </c>
      <c r="W6375">
        <f>IF(A6375="", "", S6375 * F6375)</f>
        <v>4089.8</v>
      </c>
    </row>
    <row r="6376" spans="1:23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>IF(A6376="", "",
    IF(F6376&lt;6, "New (0-6 months)",
    IF(F6376&lt;12, "Early (6-12 months)",
    IF(F6376&lt;24, "Established (1-2 years)",
    IF(F6376&lt;48, "Mature (2-4 years)",
    "Long-term (4+ years)"))))
)</f>
        <v>Long-term (4+ years)</v>
      </c>
      <c r="W6376">
        <f>IF(A6376="", "", S6376 * F6376)</f>
        <v>1490.3999999999999</v>
      </c>
    </row>
    <row r="6377" spans="1:23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>IF(A6377="", "",
    IF(F6377&lt;6, "New (0-6 months)",
    IF(F6377&lt;12, "Early (6-12 months)",
    IF(F6377&lt;24, "Established (1-2 years)",
    IF(F6377&lt;48, "Mature (2-4 years)",
    "Long-term (4+ years)"))))
)</f>
        <v>New (0-6 months)</v>
      </c>
      <c r="W6377">
        <f>IF(A6377="", "", S6377 * F6377)</f>
        <v>74.3</v>
      </c>
    </row>
    <row r="6378" spans="1:23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>IF(A6378="", "",
    IF(F6378&lt;6, "New (0-6 months)",
    IF(F6378&lt;12, "Early (6-12 months)",
    IF(F6378&lt;24, "Established (1-2 years)",
    IF(F6378&lt;48, "Mature (2-4 years)",
    "Long-term (4+ years)"))))
)</f>
        <v>Long-term (4+ years)</v>
      </c>
      <c r="W6378">
        <f>IF(A6378="", "", S6378 * F6378)</f>
        <v>1277.1000000000001</v>
      </c>
    </row>
    <row r="6379" spans="1:23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>IF(A6379="", "",
    IF(F6379&lt;6, "New (0-6 months)",
    IF(F6379&lt;12, "Early (6-12 months)",
    IF(F6379&lt;24, "Established (1-2 years)",
    IF(F6379&lt;48, "Mature (2-4 years)",
    "Long-term (4+ years)"))))
)</f>
        <v>New (0-6 months)</v>
      </c>
      <c r="W6379">
        <f>IF(A6379="", "", S6379 * F6379)</f>
        <v>44.65</v>
      </c>
    </row>
    <row r="6380" spans="1:23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>IF(A6380="", "",
    IF(F6380&lt;6, "New (0-6 months)",
    IF(F6380&lt;12, "Early (6-12 months)",
    IF(F6380&lt;24, "Established (1-2 years)",
    IF(F6380&lt;48, "Mature (2-4 years)",
    "Long-term (4+ years)"))))
)</f>
        <v>Established (1-2 years)</v>
      </c>
      <c r="W6380">
        <f>IF(A6380="", "", S6380 * F6380)</f>
        <v>1092.6499999999999</v>
      </c>
    </row>
    <row r="6381" spans="1:23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>IF(A6381="", "",
    IF(F6381&lt;6, "New (0-6 months)",
    IF(F6381&lt;12, "Early (6-12 months)",
    IF(F6381&lt;24, "Established (1-2 years)",
    IF(F6381&lt;48, "Mature (2-4 years)",
    "Long-term (4+ years)"))))
)</f>
        <v>Early (6-12 months)</v>
      </c>
      <c r="W6381">
        <f>IF(A6381="", "", S6381 * F6381)</f>
        <v>807</v>
      </c>
    </row>
    <row r="6382" spans="1:23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>IF(A6382="", "",
    IF(F6382&lt;6, "New (0-6 months)",
    IF(F6382&lt;12, "Early (6-12 months)",
    IF(F6382&lt;24, "Established (1-2 years)",
    IF(F6382&lt;48, "Mature (2-4 years)",
    "Long-term (4+ years)"))))
)</f>
        <v>Long-term (4+ years)</v>
      </c>
      <c r="W6382">
        <f>IF(A6382="", "", S6382 * F6382)</f>
        <v>6782.75</v>
      </c>
    </row>
    <row r="6383" spans="1:23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>IF(A6383="", "",
    IF(F6383&lt;6, "New (0-6 months)",
    IF(F6383&lt;12, "Early (6-12 months)",
    IF(F6383&lt;24, "Established (1-2 years)",
    IF(F6383&lt;48, "Mature (2-4 years)",
    "Long-term (4+ years)"))))
)</f>
        <v>New (0-6 months)</v>
      </c>
      <c r="W6383">
        <f>IF(A6383="", "", S6383 * F6383)</f>
        <v>19.55</v>
      </c>
    </row>
    <row r="6384" spans="1:23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>IF(A6384="", "",
    IF(F6384&lt;6, "New (0-6 months)",
    IF(F6384&lt;12, "Early (6-12 months)",
    IF(F6384&lt;24, "Established (1-2 years)",
    IF(F6384&lt;48, "Mature (2-4 years)",
    "Long-term (4+ years)"))))
)</f>
        <v>Mature (2-4 years)</v>
      </c>
      <c r="W6384">
        <f>IF(A6384="", "", S6384 * F6384)</f>
        <v>2813.9</v>
      </c>
    </row>
    <row r="6385" spans="1:23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>IF(A6385="", "",
    IF(F6385&lt;6, "New (0-6 months)",
    IF(F6385&lt;12, "Early (6-12 months)",
    IF(F6385&lt;24, "Established (1-2 years)",
    IF(F6385&lt;48, "Mature (2-4 years)",
    "Long-term (4+ years)"))))
)</f>
        <v>Established (1-2 years)</v>
      </c>
      <c r="W6385">
        <f>IF(A6385="", "", S6385 * F6385)</f>
        <v>922.30000000000007</v>
      </c>
    </row>
    <row r="6386" spans="1:23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>IF(A6386="", "",
    IF(F6386&lt;6, "New (0-6 months)",
    IF(F6386&lt;12, "Early (6-12 months)",
    IF(F6386&lt;24, "Established (1-2 years)",
    IF(F6386&lt;48, "Mature (2-4 years)",
    "Long-term (4+ years)"))))
)</f>
        <v>Early (6-12 months)</v>
      </c>
      <c r="W6386">
        <f>IF(A6386="", "", S6386 * F6386)</f>
        <v>201</v>
      </c>
    </row>
    <row r="6387" spans="1:23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>IF(A6387="", "",
    IF(F6387&lt;6, "New (0-6 months)",
    IF(F6387&lt;12, "Early (6-12 months)",
    IF(F6387&lt;24, "Established (1-2 years)",
    IF(F6387&lt;48, "Mature (2-4 years)",
    "Long-term (4+ years)"))))
)</f>
        <v>New (0-6 months)</v>
      </c>
      <c r="W6387">
        <f>IF(A6387="", "", S6387 * F6387)</f>
        <v>406.8</v>
      </c>
    </row>
    <row r="6388" spans="1:23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>IF(A6388="", "",
    IF(F6388&lt;6, "New (0-6 months)",
    IF(F6388&lt;12, "Early (6-12 months)",
    IF(F6388&lt;24, "Established (1-2 years)",
    IF(F6388&lt;48, "Mature (2-4 years)",
    "Long-term (4+ years)"))))
)</f>
        <v>Long-term (4+ years)</v>
      </c>
      <c r="W6388">
        <f>IF(A6388="", "", S6388 * F6388)</f>
        <v>6015.5999999999995</v>
      </c>
    </row>
    <row r="6389" spans="1:23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>IF(A6389="", "",
    IF(F6389&lt;6, "New (0-6 months)",
    IF(F6389&lt;12, "Early (6-12 months)",
    IF(F6389&lt;24, "Established (1-2 years)",
    IF(F6389&lt;48, "Mature (2-4 years)",
    "Long-term (4+ years)"))))
)</f>
        <v>Mature (2-4 years)</v>
      </c>
      <c r="W6389">
        <f>IF(A6389="", "", S6389 * F6389)</f>
        <v>1989.75</v>
      </c>
    </row>
    <row r="6390" spans="1:23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>IF(A6390="", "",
    IF(F6390&lt;6, "New (0-6 months)",
    IF(F6390&lt;12, "Early (6-12 months)",
    IF(F6390&lt;24, "Established (1-2 years)",
    IF(F6390&lt;48, "Mature (2-4 years)",
    "Long-term (4+ years)"))))
)</f>
        <v>New (0-6 months)</v>
      </c>
      <c r="W6390">
        <f>IF(A6390="", "", S6390 * F6390)</f>
        <v>20.399999999999999</v>
      </c>
    </row>
    <row r="6391" spans="1:23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>IF(A6391="", "",
    IF(F6391&lt;6, "New (0-6 months)",
    IF(F6391&lt;12, "Early (6-12 months)",
    IF(F6391&lt;24, "Established (1-2 years)",
    IF(F6391&lt;48, "Mature (2-4 years)",
    "Long-term (4+ years)"))))
)</f>
        <v>Long-term (4+ years)</v>
      </c>
      <c r="W6391">
        <f>IF(A6391="", "", S6391 * F6391)</f>
        <v>1133.9000000000001</v>
      </c>
    </row>
    <row r="6392" spans="1:23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>IF(A6392="", "",
    IF(F6392&lt;6, "New (0-6 months)",
    IF(F6392&lt;12, "Early (6-12 months)",
    IF(F6392&lt;24, "Established (1-2 years)",
    IF(F6392&lt;48, "Mature (2-4 years)",
    "Long-term (4+ years)"))))
)</f>
        <v>Long-term (4+ years)</v>
      </c>
      <c r="W6392">
        <f>IF(A6392="", "", S6392 * F6392)</f>
        <v>7430.5</v>
      </c>
    </row>
    <row r="6393" spans="1:23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>IF(A6393="", "",
    IF(F6393&lt;6, "New (0-6 months)",
    IF(F6393&lt;12, "Early (6-12 months)",
    IF(F6393&lt;24, "Established (1-2 years)",
    IF(F6393&lt;48, "Mature (2-4 years)",
    "Long-term (4+ years)"))))
)</f>
        <v>Mature (2-4 years)</v>
      </c>
      <c r="W6393">
        <f>IF(A6393="", "", S6393 * F6393)</f>
        <v>3000.1</v>
      </c>
    </row>
    <row r="6394" spans="1:23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>IF(A6394="", "",
    IF(F6394&lt;6, "New (0-6 months)",
    IF(F6394&lt;12, "Early (6-12 months)",
    IF(F6394&lt;24, "Established (1-2 years)",
    IF(F6394&lt;48, "Mature (2-4 years)",
    "Long-term (4+ years)"))))
)</f>
        <v>Long-term (4+ years)</v>
      </c>
      <c r="W6394">
        <f>IF(A6394="", "", S6394 * F6394)</f>
        <v>2985</v>
      </c>
    </row>
    <row r="6395" spans="1:23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>IF(A6395="", "",
    IF(F6395&lt;6, "New (0-6 months)",
    IF(F6395&lt;12, "Early (6-12 months)",
    IF(F6395&lt;24, "Established (1-2 years)",
    IF(F6395&lt;48, "Mature (2-4 years)",
    "Long-term (4+ years)"))))
)</f>
        <v>Mature (2-4 years)</v>
      </c>
      <c r="W6395">
        <f>IF(A6395="", "", S6395 * F6395)</f>
        <v>2402.4</v>
      </c>
    </row>
    <row r="6396" spans="1:23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>IF(A6396="", "",
    IF(F6396&lt;6, "New (0-6 months)",
    IF(F6396&lt;12, "Early (6-12 months)",
    IF(F6396&lt;24, "Established (1-2 years)",
    IF(F6396&lt;48, "Mature (2-4 years)",
    "Long-term (4+ years)"))))
)</f>
        <v>Early (6-12 months)</v>
      </c>
      <c r="W6396">
        <f>IF(A6396="", "", S6396 * F6396)</f>
        <v>465.6</v>
      </c>
    </row>
    <row r="6397" spans="1:23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>IF(A6397="", "",
    IF(F6397&lt;6, "New (0-6 months)",
    IF(F6397&lt;12, "Early (6-12 months)",
    IF(F6397&lt;24, "Established (1-2 years)",
    IF(F6397&lt;48, "Mature (2-4 years)",
    "Long-term (4+ years)"))))
)</f>
        <v>Mature (2-4 years)</v>
      </c>
      <c r="W6397">
        <f>IF(A6397="", "", S6397 * F6397)</f>
        <v>4206.5999999999995</v>
      </c>
    </row>
    <row r="6398" spans="1:23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>IF(A6398="", "",
    IF(F6398&lt;6, "New (0-6 months)",
    IF(F6398&lt;12, "Early (6-12 months)",
    IF(F6398&lt;24, "Established (1-2 years)",
    IF(F6398&lt;48, "Mature (2-4 years)",
    "Long-term (4+ years)"))))
)</f>
        <v>Mature (2-4 years)</v>
      </c>
      <c r="W6398">
        <f>IF(A6398="", "", S6398 * F6398)</f>
        <v>3310.2000000000003</v>
      </c>
    </row>
    <row r="6399" spans="1:23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>IF(A6399="", "",
    IF(F6399&lt;6, "New (0-6 months)",
    IF(F6399&lt;12, "Early (6-12 months)",
    IF(F6399&lt;24, "Established (1-2 years)",
    IF(F6399&lt;48, "Mature (2-4 years)",
    "Long-term (4+ years)"))))
)</f>
        <v>Long-term (4+ years)</v>
      </c>
      <c r="W6399">
        <f>IF(A6399="", "", S6399 * F6399)</f>
        <v>3523.5</v>
      </c>
    </row>
    <row r="6400" spans="1:23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>IF(A6400="", "",
    IF(F6400&lt;6, "New (0-6 months)",
    IF(F6400&lt;12, "Early (6-12 months)",
    IF(F6400&lt;24, "Established (1-2 years)",
    IF(F6400&lt;48, "Mature (2-4 years)",
    "Long-term (4+ years)"))))
)</f>
        <v>Long-term (4+ years)</v>
      </c>
      <c r="W6400">
        <f>IF(A6400="", "", S6400 * F6400)</f>
        <v>7526</v>
      </c>
    </row>
    <row r="6401" spans="1:23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>IF(A6401="", "",
    IF(F6401&lt;6, "New (0-6 months)",
    IF(F6401&lt;12, "Early (6-12 months)",
    IF(F6401&lt;24, "Established (1-2 years)",
    IF(F6401&lt;48, "Mature (2-4 years)",
    "Long-term (4+ years)"))))
)</f>
        <v>Long-term (4+ years)</v>
      </c>
      <c r="W6401">
        <f>IF(A6401="", "", S6401 * F6401)</f>
        <v>4020.4999999999995</v>
      </c>
    </row>
    <row r="6402" spans="1:23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>IF(A6402="", "",
    IF(F6402&lt;6, "New (0-6 months)",
    IF(F6402&lt;12, "Early (6-12 months)",
    IF(F6402&lt;24, "Established (1-2 years)",
    IF(F6402&lt;48, "Mature (2-4 years)",
    "Long-term (4+ years)"))))
)</f>
        <v>Long-term (4+ years)</v>
      </c>
      <c r="W6402">
        <f>IF(A6402="", "", S6402 * F6402)</f>
        <v>4302</v>
      </c>
    </row>
    <row r="6403" spans="1:23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>IF(A6403="", "",
    IF(F6403&lt;6, "New (0-6 months)",
    IF(F6403&lt;12, "Early (6-12 months)",
    IF(F6403&lt;24, "Established (1-2 years)",
    IF(F6403&lt;48, "Mature (2-4 years)",
    "Long-term (4+ years)"))))
)</f>
        <v>New (0-6 months)</v>
      </c>
      <c r="W6403">
        <f>IF(A6403="", "", S6403 * F6403)</f>
        <v>165.3</v>
      </c>
    </row>
    <row r="6404" spans="1:23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>IF(A6404="", "",
    IF(F6404&lt;6, "New (0-6 months)",
    IF(F6404&lt;12, "Early (6-12 months)",
    IF(F6404&lt;24, "Established (1-2 years)",
    IF(F6404&lt;48, "Mature (2-4 years)",
    "Long-term (4+ years)"))))
)</f>
        <v>Long-term (4+ years)</v>
      </c>
      <c r="W6404">
        <f>IF(A6404="", "", S6404 * F6404)</f>
        <v>3229.2</v>
      </c>
    </row>
    <row r="6405" spans="1:23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>IF(A6405="", "",
    IF(F6405&lt;6, "New (0-6 months)",
    IF(F6405&lt;12, "Early (6-12 months)",
    IF(F6405&lt;24, "Established (1-2 years)",
    IF(F6405&lt;48, "Mature (2-4 years)",
    "Long-term (4+ years)"))))
)</f>
        <v>Long-term (4+ years)</v>
      </c>
      <c r="W6405">
        <f>IF(A6405="", "", S6405 * F6405)</f>
        <v>8395.1999999999989</v>
      </c>
    </row>
    <row r="6406" spans="1:23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>IF(A6406="", "",
    IF(F6406&lt;6, "New (0-6 months)",
    IF(F6406&lt;12, "Early (6-12 months)",
    IF(F6406&lt;24, "Established (1-2 years)",
    IF(F6406&lt;48, "Mature (2-4 years)",
    "Long-term (4+ years)"))))
)</f>
        <v>Long-term (4+ years)</v>
      </c>
      <c r="W6406">
        <f>IF(A6406="", "", S6406 * F6406)</f>
        <v>5683.5999999999995</v>
      </c>
    </row>
    <row r="6407" spans="1:23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>IF(A6407="", "",
    IF(F6407&lt;6, "New (0-6 months)",
    IF(F6407&lt;12, "Early (6-12 months)",
    IF(F6407&lt;24, "Established (1-2 years)",
    IF(F6407&lt;48, "Mature (2-4 years)",
    "Long-term (4+ years)"))))
)</f>
        <v>Long-term (4+ years)</v>
      </c>
      <c r="W6407">
        <f>IF(A6407="", "", S6407 * F6407)</f>
        <v>6084</v>
      </c>
    </row>
    <row r="6408" spans="1:23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>IF(A6408="", "",
    IF(F6408&lt;6, "New (0-6 months)",
    IF(F6408&lt;12, "Early (6-12 months)",
    IF(F6408&lt;24, "Established (1-2 years)",
    IF(F6408&lt;48, "Mature (2-4 years)",
    "Long-term (4+ years)"))))
)</f>
        <v>Mature (2-4 years)</v>
      </c>
      <c r="W6408">
        <f>IF(A6408="", "", S6408 * F6408)</f>
        <v>1975.35</v>
      </c>
    </row>
    <row r="6409" spans="1:23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>IF(A6409="", "",
    IF(F6409&lt;6, "New (0-6 months)",
    IF(F6409&lt;12, "Early (6-12 months)",
    IF(F6409&lt;24, "Established (1-2 years)",
    IF(F6409&lt;48, "Mature (2-4 years)",
    "Long-term (4+ years)"))))
)</f>
        <v>Established (1-2 years)</v>
      </c>
      <c r="W6409">
        <f>IF(A6409="", "", S6409 * F6409)</f>
        <v>842.25</v>
      </c>
    </row>
    <row r="6410" spans="1:23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>IF(A6410="", "",
    IF(F6410&lt;6, "New (0-6 months)",
    IF(F6410&lt;12, "Early (6-12 months)",
    IF(F6410&lt;24, "Established (1-2 years)",
    IF(F6410&lt;48, "Mature (2-4 years)",
    "Long-term (4+ years)"))))
)</f>
        <v>Long-term (4+ years)</v>
      </c>
      <c r="W6410">
        <f>IF(A6410="", "", S6410 * F6410)</f>
        <v>7348.5</v>
      </c>
    </row>
    <row r="6411" spans="1:23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>IF(A6411="", "",
    IF(F6411&lt;6, "New (0-6 months)",
    IF(F6411&lt;12, "Early (6-12 months)",
    IF(F6411&lt;24, "Established (1-2 years)",
    IF(F6411&lt;48, "Mature (2-4 years)",
    "Long-term (4+ years)"))))
)</f>
        <v>Mature (2-4 years)</v>
      </c>
      <c r="W6411">
        <f>IF(A6411="", "", S6411 * F6411)</f>
        <v>825.6</v>
      </c>
    </row>
    <row r="6412" spans="1:23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>IF(A6412="", "",
    IF(F6412&lt;6, "New (0-6 months)",
    IF(F6412&lt;12, "Early (6-12 months)",
    IF(F6412&lt;24, "Established (1-2 years)",
    IF(F6412&lt;48, "Mature (2-4 years)",
    "Long-term (4+ years)"))))
)</f>
        <v>Long-term (4+ years)</v>
      </c>
      <c r="W6412">
        <f>IF(A6412="", "", S6412 * F6412)</f>
        <v>5229</v>
      </c>
    </row>
    <row r="6413" spans="1:23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>IF(A6413="", "",
    IF(F6413&lt;6, "New (0-6 months)",
    IF(F6413&lt;12, "Early (6-12 months)",
    IF(F6413&lt;24, "Established (1-2 years)",
    IF(F6413&lt;48, "Mature (2-4 years)",
    "Long-term (4+ years)"))))
)</f>
        <v>New (0-6 months)</v>
      </c>
      <c r="W6413">
        <f>IF(A6413="", "", S6413 * F6413)</f>
        <v>140.19999999999999</v>
      </c>
    </row>
    <row r="6414" spans="1:23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>IF(A6414="", "",
    IF(F6414&lt;6, "New (0-6 months)",
    IF(F6414&lt;12, "Early (6-12 months)",
    IF(F6414&lt;24, "Established (1-2 years)",
    IF(F6414&lt;48, "Mature (2-4 years)",
    "Long-term (4+ years)"))))
)</f>
        <v>Long-term (4+ years)</v>
      </c>
      <c r="W6414">
        <f>IF(A6414="", "", S6414 * F6414)</f>
        <v>7797.5999999999995</v>
      </c>
    </row>
    <row r="6415" spans="1:23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>IF(A6415="", "",
    IF(F6415&lt;6, "New (0-6 months)",
    IF(F6415&lt;12, "Early (6-12 months)",
    IF(F6415&lt;24, "Established (1-2 years)",
    IF(F6415&lt;48, "Mature (2-4 years)",
    "Long-term (4+ years)"))))
)</f>
        <v>Mature (2-4 years)</v>
      </c>
      <c r="W6415">
        <f>IF(A6415="", "", S6415 * F6415)</f>
        <v>2913.6</v>
      </c>
    </row>
    <row r="6416" spans="1:23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>IF(A6416="", "",
    IF(F6416&lt;6, "New (0-6 months)",
    IF(F6416&lt;12, "Early (6-12 months)",
    IF(F6416&lt;24, "Established (1-2 years)",
    IF(F6416&lt;48, "Mature (2-4 years)",
    "Long-term (4+ years)"))))
)</f>
        <v>Mature (2-4 years)</v>
      </c>
      <c r="W6416">
        <f>IF(A6416="", "", S6416 * F6416)</f>
        <v>1010</v>
      </c>
    </row>
    <row r="6417" spans="1:23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>IF(A6417="", "",
    IF(F6417&lt;6, "New (0-6 months)",
    IF(F6417&lt;12, "Early (6-12 months)",
    IF(F6417&lt;24, "Established (1-2 years)",
    IF(F6417&lt;48, "Mature (2-4 years)",
    "Long-term (4+ years)"))))
)</f>
        <v>Long-term (4+ years)</v>
      </c>
      <c r="W6417">
        <f>IF(A6417="", "", S6417 * F6417)</f>
        <v>2630.3</v>
      </c>
    </row>
    <row r="6418" spans="1:23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>IF(A6418="", "",
    IF(F6418&lt;6, "New (0-6 months)",
    IF(F6418&lt;12, "Early (6-12 months)",
    IF(F6418&lt;24, "Established (1-2 years)",
    IF(F6418&lt;48, "Mature (2-4 years)",
    "Long-term (4+ years)"))))
)</f>
        <v>Long-term (4+ years)</v>
      </c>
      <c r="W6418">
        <f>IF(A6418="", "", S6418 * F6418)</f>
        <v>2941.2999999999997</v>
      </c>
    </row>
    <row r="6419" spans="1:23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>IF(A6419="", "",
    IF(F6419&lt;6, "New (0-6 months)",
    IF(F6419&lt;12, "Early (6-12 months)",
    IF(F6419&lt;24, "Established (1-2 years)",
    IF(F6419&lt;48, "Mature (2-4 years)",
    "Long-term (4+ years)"))))
)</f>
        <v>Long-term (4+ years)</v>
      </c>
      <c r="W6419">
        <f>IF(A6419="", "", S6419 * F6419)</f>
        <v>3952.5</v>
      </c>
    </row>
    <row r="6420" spans="1:23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>IF(A6420="", "",
    IF(F6420&lt;6, "New (0-6 months)",
    IF(F6420&lt;12, "Early (6-12 months)",
    IF(F6420&lt;24, "Established (1-2 years)",
    IF(F6420&lt;48, "Mature (2-4 years)",
    "Long-term (4+ years)"))))
)</f>
        <v>Mature (2-4 years)</v>
      </c>
      <c r="W6420">
        <f>IF(A6420="", "", S6420 * F6420)</f>
        <v>2458.2999999999997</v>
      </c>
    </row>
    <row r="6421" spans="1:23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>IF(A6421="", "",
    IF(F6421&lt;6, "New (0-6 months)",
    IF(F6421&lt;12, "Early (6-12 months)",
    IF(F6421&lt;24, "Established (1-2 years)",
    IF(F6421&lt;48, "Mature (2-4 years)",
    "Long-term (4+ years)"))))
)</f>
        <v>Long-term (4+ years)</v>
      </c>
      <c r="W6421">
        <f>IF(A6421="", "", S6421 * F6421)</f>
        <v>5858.1</v>
      </c>
    </row>
    <row r="6422" spans="1:23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>IF(A6422="", "",
    IF(F6422&lt;6, "New (0-6 months)",
    IF(F6422&lt;12, "Early (6-12 months)",
    IF(F6422&lt;24, "Established (1-2 years)",
    IF(F6422&lt;48, "Mature (2-4 years)",
    "Long-term (4+ years)"))))
)</f>
        <v>Mature (2-4 years)</v>
      </c>
      <c r="W6422">
        <f>IF(A6422="", "", S6422 * F6422)</f>
        <v>2536</v>
      </c>
    </row>
    <row r="6423" spans="1:23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>IF(A6423="", "",
    IF(F6423&lt;6, "New (0-6 months)",
    IF(F6423&lt;12, "Early (6-12 months)",
    IF(F6423&lt;24, "Established (1-2 years)",
    IF(F6423&lt;48, "Mature (2-4 years)",
    "Long-term (4+ years)"))))
)</f>
        <v>Established (1-2 years)</v>
      </c>
      <c r="W6423">
        <f>IF(A6423="", "", S6423 * F6423)</f>
        <v>1492.05</v>
      </c>
    </row>
    <row r="6424" spans="1:23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>IF(A6424="", "",
    IF(F6424&lt;6, "New (0-6 months)",
    IF(F6424&lt;12, "Early (6-12 months)",
    IF(F6424&lt;24, "Established (1-2 years)",
    IF(F6424&lt;48, "Mature (2-4 years)",
    "Long-term (4+ years)"))))
)</f>
        <v>Long-term (4+ years)</v>
      </c>
      <c r="W6424">
        <f>IF(A6424="", "", S6424 * F6424)</f>
        <v>2795</v>
      </c>
    </row>
    <row r="6425" spans="1:23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>IF(A6425="", "",
    IF(F6425&lt;6, "New (0-6 months)",
    IF(F6425&lt;12, "Early (6-12 months)",
    IF(F6425&lt;24, "Established (1-2 years)",
    IF(F6425&lt;48, "Mature (2-4 years)",
    "Long-term (4+ years)"))))
)</f>
        <v>Long-term (4+ years)</v>
      </c>
      <c r="W6425">
        <f>IF(A6425="", "", S6425 * F6425)</f>
        <v>1746</v>
      </c>
    </row>
    <row r="6426" spans="1:23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>IF(A6426="", "",
    IF(F6426&lt;6, "New (0-6 months)",
    IF(F6426&lt;12, "Early (6-12 months)",
    IF(F6426&lt;24, "Established (1-2 years)",
    IF(F6426&lt;48, "Mature (2-4 years)",
    "Long-term (4+ years)"))))
)</f>
        <v>Long-term (4+ years)</v>
      </c>
      <c r="W6426">
        <f>IF(A6426="", "", S6426 * F6426)</f>
        <v>3902.4</v>
      </c>
    </row>
    <row r="6427" spans="1:23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>IF(A6427="", "",
    IF(F6427&lt;6, "New (0-6 months)",
    IF(F6427&lt;12, "Early (6-12 months)",
    IF(F6427&lt;24, "Established (1-2 years)",
    IF(F6427&lt;48, "Mature (2-4 years)",
    "Long-term (4+ years)"))))
)</f>
        <v>Long-term (4+ years)</v>
      </c>
      <c r="W6427">
        <f>IF(A6427="", "", S6427 * F6427)</f>
        <v>2301</v>
      </c>
    </row>
    <row r="6428" spans="1:23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>IF(A6428="", "",
    IF(F6428&lt;6, "New (0-6 months)",
    IF(F6428&lt;12, "Early (6-12 months)",
    IF(F6428&lt;24, "Established (1-2 years)",
    IF(F6428&lt;48, "Mature (2-4 years)",
    "Long-term (4+ years)"))))
)</f>
        <v>Mature (2-4 years)</v>
      </c>
      <c r="W6428">
        <f>IF(A6428="", "", S6428 * F6428)</f>
        <v>2052.0499999999997</v>
      </c>
    </row>
    <row r="6429" spans="1:23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>IF(A6429="", "",
    IF(F6429&lt;6, "New (0-6 months)",
    IF(F6429&lt;12, "Early (6-12 months)",
    IF(F6429&lt;24, "Established (1-2 years)",
    IF(F6429&lt;48, "Mature (2-4 years)",
    "Long-term (4+ years)"))))
)</f>
        <v>Mature (2-4 years)</v>
      </c>
      <c r="W6429">
        <f>IF(A6429="", "", S6429 * F6429)</f>
        <v>826.15</v>
      </c>
    </row>
    <row r="6430" spans="1:23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>IF(A6430="", "",
    IF(F6430&lt;6, "New (0-6 months)",
    IF(F6430&lt;12, "Early (6-12 months)",
    IF(F6430&lt;24, "Established (1-2 years)",
    IF(F6430&lt;48, "Mature (2-4 years)",
    "Long-term (4+ years)"))))
)</f>
        <v>Early (6-12 months)</v>
      </c>
      <c r="W6430">
        <f>IF(A6430="", "", S6430 * F6430)</f>
        <v>415.5</v>
      </c>
    </row>
    <row r="6431" spans="1:23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>IF(A6431="", "",
    IF(F6431&lt;6, "New (0-6 months)",
    IF(F6431&lt;12, "Early (6-12 months)",
    IF(F6431&lt;24, "Established (1-2 years)",
    IF(F6431&lt;48, "Mature (2-4 years)",
    "Long-term (4+ years)"))))
)</f>
        <v>Long-term (4+ years)</v>
      </c>
      <c r="W6431">
        <f>IF(A6431="", "", S6431 * F6431)</f>
        <v>4646.45</v>
      </c>
    </row>
    <row r="6432" spans="1:23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>IF(A6432="", "",
    IF(F6432&lt;6, "New (0-6 months)",
    IF(F6432&lt;12, "Early (6-12 months)",
    IF(F6432&lt;24, "Established (1-2 years)",
    IF(F6432&lt;48, "Mature (2-4 years)",
    "Long-term (4+ years)"))))
)</f>
        <v>Established (1-2 years)</v>
      </c>
      <c r="W6432">
        <f>IF(A6432="", "", S6432 * F6432)</f>
        <v>309.60000000000002</v>
      </c>
    </row>
    <row r="6433" spans="1:23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>IF(A6433="", "",
    IF(F6433&lt;6, "New (0-6 months)",
    IF(F6433&lt;12, "Early (6-12 months)",
    IF(F6433&lt;24, "Established (1-2 years)",
    IF(F6433&lt;48, "Mature (2-4 years)",
    "Long-term (4+ years)"))))
)</f>
        <v>Established (1-2 years)</v>
      </c>
      <c r="W6433">
        <f>IF(A6433="", "", S6433 * F6433)</f>
        <v>325.54999999999995</v>
      </c>
    </row>
    <row r="6434" spans="1:23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>IF(A6434="", "",
    IF(F6434&lt;6, "New (0-6 months)",
    IF(F6434&lt;12, "Early (6-12 months)",
    IF(F6434&lt;24, "Established (1-2 years)",
    IF(F6434&lt;48, "Mature (2-4 years)",
    "Long-term (4+ years)"))))
)</f>
        <v>Mature (2-4 years)</v>
      </c>
      <c r="W6434">
        <f>IF(A6434="", "", S6434 * F6434)</f>
        <v>2135</v>
      </c>
    </row>
    <row r="6435" spans="1:23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>IF(A6435="", "",
    IF(F6435&lt;6, "New (0-6 months)",
    IF(F6435&lt;12, "Early (6-12 months)",
    IF(F6435&lt;24, "Established (1-2 years)",
    IF(F6435&lt;48, "Mature (2-4 years)",
    "Long-term (4+ years)"))))
)</f>
        <v>Long-term (4+ years)</v>
      </c>
      <c r="W6435">
        <f>IF(A6435="", "", S6435 * F6435)</f>
        <v>1189</v>
      </c>
    </row>
    <row r="6436" spans="1:23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>IF(A6436="", "",
    IF(F6436&lt;6, "New (0-6 months)",
    IF(F6436&lt;12, "Early (6-12 months)",
    IF(F6436&lt;24, "Established (1-2 years)",
    IF(F6436&lt;48, "Mature (2-4 years)",
    "Long-term (4+ years)"))))
)</f>
        <v>New (0-6 months)</v>
      </c>
      <c r="W6436">
        <f>IF(A6436="", "", S6436 * F6436)</f>
        <v>50.5</v>
      </c>
    </row>
    <row r="6437" spans="1:23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>IF(A6437="", "",
    IF(F6437&lt;6, "New (0-6 months)",
    IF(F6437&lt;12, "Early (6-12 months)",
    IF(F6437&lt;24, "Established (1-2 years)",
    IF(F6437&lt;48, "Mature (2-4 years)",
    "Long-term (4+ years)"))))
)</f>
        <v>Long-term (4+ years)</v>
      </c>
      <c r="W6437">
        <f>IF(A6437="", "", S6437 * F6437)</f>
        <v>2610.4</v>
      </c>
    </row>
    <row r="6438" spans="1:23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>IF(A6438="", "",
    IF(F6438&lt;6, "New (0-6 months)",
    IF(F6438&lt;12, "Early (6-12 months)",
    IF(F6438&lt;24, "Established (1-2 years)",
    IF(F6438&lt;48, "Mature (2-4 years)",
    "Long-term (4+ years)"))))
)</f>
        <v>Long-term (4+ years)</v>
      </c>
      <c r="W6438">
        <f>IF(A6438="", "", S6438 * F6438)</f>
        <v>5572</v>
      </c>
    </row>
    <row r="6439" spans="1:23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>IF(A6439="", "",
    IF(F6439&lt;6, "New (0-6 months)",
    IF(F6439&lt;12, "Early (6-12 months)",
    IF(F6439&lt;24, "Established (1-2 years)",
    IF(F6439&lt;48, "Mature (2-4 years)",
    "Long-term (4+ years)"))))
)</f>
        <v>Established (1-2 years)</v>
      </c>
      <c r="W6439">
        <f>IF(A6439="", "", S6439 * F6439)</f>
        <v>473.09999999999997</v>
      </c>
    </row>
    <row r="6440" spans="1:23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>IF(A6440="", "",
    IF(F6440&lt;6, "New (0-6 months)",
    IF(F6440&lt;12, "Early (6-12 months)",
    IF(F6440&lt;24, "Established (1-2 years)",
    IF(F6440&lt;48, "Mature (2-4 years)",
    "Long-term (4+ years)"))))
)</f>
        <v>New (0-6 months)</v>
      </c>
      <c r="W6440">
        <f>IF(A6440="", "", S6440 * F6440)</f>
        <v>74.400000000000006</v>
      </c>
    </row>
    <row r="6441" spans="1:23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>IF(A6441="", "",
    IF(F6441&lt;6, "New (0-6 months)",
    IF(F6441&lt;12, "Early (6-12 months)",
    IF(F6441&lt;24, "Established (1-2 years)",
    IF(F6441&lt;48, "Mature (2-4 years)",
    "Long-term (4+ years)"))))
)</f>
        <v>Mature (2-4 years)</v>
      </c>
      <c r="W6441">
        <f>IF(A6441="", "", S6441 * F6441)</f>
        <v>3741.5</v>
      </c>
    </row>
    <row r="6442" spans="1:23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>IF(A6442="", "",
    IF(F6442&lt;6, "New (0-6 months)",
    IF(F6442&lt;12, "Early (6-12 months)",
    IF(F6442&lt;24, "Established (1-2 years)",
    IF(F6442&lt;48, "Mature (2-4 years)",
    "Long-term (4+ years)"))))
)</f>
        <v>Mature (2-4 years)</v>
      </c>
      <c r="W6442">
        <f>IF(A6442="", "", S6442 * F6442)</f>
        <v>3243.2</v>
      </c>
    </row>
    <row r="6443" spans="1:23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>IF(A6443="", "",
    IF(F6443&lt;6, "New (0-6 months)",
    IF(F6443&lt;12, "Early (6-12 months)",
    IF(F6443&lt;24, "Established (1-2 years)",
    IF(F6443&lt;48, "Mature (2-4 years)",
    "Long-term (4+ years)"))))
)</f>
        <v>Established (1-2 years)</v>
      </c>
      <c r="W6443">
        <f>IF(A6443="", "", S6443 * F6443)</f>
        <v>940.95</v>
      </c>
    </row>
    <row r="6444" spans="1:23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>IF(A6444="", "",
    IF(F6444&lt;6, "New (0-6 months)",
    IF(F6444&lt;12, "Early (6-12 months)",
    IF(F6444&lt;24, "Established (1-2 years)",
    IF(F6444&lt;48, "Mature (2-4 years)",
    "Long-term (4+ years)"))))
)</f>
        <v>Long-term (4+ years)</v>
      </c>
      <c r="W6444">
        <f>IF(A6444="", "", S6444 * F6444)</f>
        <v>3386.85</v>
      </c>
    </row>
    <row r="6445" spans="1:23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>IF(A6445="", "",
    IF(F6445&lt;6, "New (0-6 months)",
    IF(F6445&lt;12, "Early (6-12 months)",
    IF(F6445&lt;24, "Established (1-2 years)",
    IF(F6445&lt;48, "Mature (2-4 years)",
    "Long-term (4+ years)"))))
)</f>
        <v>Early (6-12 months)</v>
      </c>
      <c r="W6445">
        <f>IF(A6445="", "", S6445 * F6445)</f>
        <v>175.5</v>
      </c>
    </row>
    <row r="6446" spans="1:23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>IF(A6446="", "",
    IF(F6446&lt;6, "New (0-6 months)",
    IF(F6446&lt;12, "Early (6-12 months)",
    IF(F6446&lt;24, "Established (1-2 years)",
    IF(F6446&lt;48, "Mature (2-4 years)",
    "Long-term (4+ years)"))))
)</f>
        <v>Mature (2-4 years)</v>
      </c>
      <c r="W6446">
        <f>IF(A6446="", "", S6446 * F6446)</f>
        <v>2462.9500000000003</v>
      </c>
    </row>
    <row r="6447" spans="1:23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>IF(A6447="", "",
    IF(F6447&lt;6, "New (0-6 months)",
    IF(F6447&lt;12, "Early (6-12 months)",
    IF(F6447&lt;24, "Established (1-2 years)",
    IF(F6447&lt;48, "Mature (2-4 years)",
    "Long-term (4+ years)"))))
)</f>
        <v>New (0-6 months)</v>
      </c>
      <c r="W6447">
        <f>IF(A6447="", "", S6447 * F6447)</f>
        <v>362.6</v>
      </c>
    </row>
    <row r="6448" spans="1:23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>IF(A6448="", "",
    IF(F6448&lt;6, "New (0-6 months)",
    IF(F6448&lt;12, "Early (6-12 months)",
    IF(F6448&lt;24, "Established (1-2 years)",
    IF(F6448&lt;48, "Mature (2-4 years)",
    "Long-term (4+ years)"))))
)</f>
        <v>Long-term (4+ years)</v>
      </c>
      <c r="W6448">
        <f>IF(A6448="", "", S6448 * F6448)</f>
        <v>5211.2999999999993</v>
      </c>
    </row>
    <row r="6449" spans="1:23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>IF(A6449="", "",
    IF(F6449&lt;6, "New (0-6 months)",
    IF(F6449&lt;12, "Early (6-12 months)",
    IF(F6449&lt;24, "Established (1-2 years)",
    IF(F6449&lt;48, "Mature (2-4 years)",
    "Long-term (4+ years)"))))
)</f>
        <v>Long-term (4+ years)</v>
      </c>
      <c r="W6449">
        <f>IF(A6449="", "", S6449 * F6449)</f>
        <v>4740</v>
      </c>
    </row>
    <row r="6450" spans="1:23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>IF(A6450="", "",
    IF(F6450&lt;6, "New (0-6 months)",
    IF(F6450&lt;12, "Early (6-12 months)",
    IF(F6450&lt;24, "Established (1-2 years)",
    IF(F6450&lt;48, "Mature (2-4 years)",
    "Long-term (4+ years)"))))
)</f>
        <v>Long-term (4+ years)</v>
      </c>
      <c r="W6450">
        <f>IF(A6450="", "", S6450 * F6450)</f>
        <v>6069.7000000000007</v>
      </c>
    </row>
    <row r="6451" spans="1:23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>IF(A6451="", "",
    IF(F6451&lt;6, "New (0-6 months)",
    IF(F6451&lt;12, "Early (6-12 months)",
    IF(F6451&lt;24, "Established (1-2 years)",
    IF(F6451&lt;48, "Mature (2-4 years)",
    "Long-term (4+ years)"))))
)</f>
        <v>New (0-6 months)</v>
      </c>
      <c r="W6451">
        <f>IF(A6451="", "", S6451 * F6451)</f>
        <v>19.55</v>
      </c>
    </row>
    <row r="6452" spans="1:23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>IF(A6452="", "",
    IF(F6452&lt;6, "New (0-6 months)",
    IF(F6452&lt;12, "Early (6-12 months)",
    IF(F6452&lt;24, "Established (1-2 years)",
    IF(F6452&lt;48, "Mature (2-4 years)",
    "Long-term (4+ years)"))))
)</f>
        <v>Mature (2-4 years)</v>
      </c>
      <c r="W6452">
        <f>IF(A6452="", "", S6452 * F6452)</f>
        <v>537.29999999999995</v>
      </c>
    </row>
    <row r="6453" spans="1:23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>IF(A6453="", "",
    IF(F6453&lt;6, "New (0-6 months)",
    IF(F6453&lt;12, "Early (6-12 months)",
    IF(F6453&lt;24, "Established (1-2 years)",
    IF(F6453&lt;48, "Mature (2-4 years)",
    "Long-term (4+ years)"))))
)</f>
        <v>Long-term (4+ years)</v>
      </c>
      <c r="W6453">
        <f>IF(A6453="", "", S6453 * F6453)</f>
        <v>7672.5</v>
      </c>
    </row>
    <row r="6454" spans="1:23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>IF(A6454="", "",
    IF(F6454&lt;6, "New (0-6 months)",
    IF(F6454&lt;12, "Early (6-12 months)",
    IF(F6454&lt;24, "Established (1-2 years)",
    IF(F6454&lt;48, "Mature (2-4 years)",
    "Long-term (4+ years)"))))
)</f>
        <v>Established (1-2 years)</v>
      </c>
      <c r="W6454">
        <f>IF(A6454="", "", S6454 * F6454)</f>
        <v>1316.25</v>
      </c>
    </row>
    <row r="6455" spans="1:23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>IF(A6455="", "",
    IF(F6455&lt;6, "New (0-6 months)",
    IF(F6455&lt;12, "Early (6-12 months)",
    IF(F6455&lt;24, "Established (1-2 years)",
    IF(F6455&lt;48, "Mature (2-4 years)",
    "Long-term (4+ years)"))))
)</f>
        <v>Mature (2-4 years)</v>
      </c>
      <c r="W6455">
        <f>IF(A6455="", "", S6455 * F6455)</f>
        <v>4702.3499999999995</v>
      </c>
    </row>
    <row r="6456" spans="1:23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>IF(A6456="", "",
    IF(F6456&lt;6, "New (0-6 months)",
    IF(F6456&lt;12, "Early (6-12 months)",
    IF(F6456&lt;24, "Established (1-2 years)",
    IF(F6456&lt;48, "Mature (2-4 years)",
    "Long-term (4+ years)"))))
)</f>
        <v>Mature (2-4 years)</v>
      </c>
      <c r="W6456">
        <f>IF(A6456="", "", S6456 * F6456)</f>
        <v>3333.2999999999997</v>
      </c>
    </row>
    <row r="6457" spans="1:23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>IF(A6457="", "",
    IF(F6457&lt;6, "New (0-6 months)",
    IF(F6457&lt;12, "Early (6-12 months)",
    IF(F6457&lt;24, "Established (1-2 years)",
    IF(F6457&lt;48, "Mature (2-4 years)",
    "Long-term (4+ years)"))))
)</f>
        <v>Long-term (4+ years)</v>
      </c>
      <c r="W6457">
        <f>IF(A6457="", "", S6457 * F6457)</f>
        <v>2613.6999999999998</v>
      </c>
    </row>
    <row r="6458" spans="1:23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>IF(A6458="", "",
    IF(F6458&lt;6, "New (0-6 months)",
    IF(F6458&lt;12, "Early (6-12 months)",
    IF(F6458&lt;24, "Established (1-2 years)",
    IF(F6458&lt;48, "Mature (2-4 years)",
    "Long-term (4+ years)"))))
)</f>
        <v>Long-term (4+ years)</v>
      </c>
      <c r="W6458">
        <f>IF(A6458="", "", S6458 * F6458)</f>
        <v>3517.4999999999995</v>
      </c>
    </row>
    <row r="6459" spans="1:23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>IF(A6459="", "",
    IF(F6459&lt;6, "New (0-6 months)",
    IF(F6459&lt;12, "Early (6-12 months)",
    IF(F6459&lt;24, "Established (1-2 years)",
    IF(F6459&lt;48, "Mature (2-4 years)",
    "Long-term (4+ years)"))))
)</f>
        <v>Established (1-2 years)</v>
      </c>
      <c r="W6459">
        <f>IF(A6459="", "", S6459 * F6459)</f>
        <v>755.65000000000009</v>
      </c>
    </row>
    <row r="6460" spans="1:23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>IF(A6460="", "",
    IF(F6460&lt;6, "New (0-6 months)",
    IF(F6460&lt;12, "Early (6-12 months)",
    IF(F6460&lt;24, "Established (1-2 years)",
    IF(F6460&lt;48, "Mature (2-4 years)",
    "Long-term (4+ years)"))))
)</f>
        <v>Early (6-12 months)</v>
      </c>
      <c r="W6460">
        <f>IF(A6460="", "", S6460 * F6460)</f>
        <v>294.89999999999998</v>
      </c>
    </row>
    <row r="6461" spans="1:23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>IF(A6461="", "",
    IF(F6461&lt;6, "New (0-6 months)",
    IF(F6461&lt;12, "Early (6-12 months)",
    IF(F6461&lt;24, "Established (1-2 years)",
    IF(F6461&lt;48, "Mature (2-4 years)",
    "Long-term (4+ years)"))))
)</f>
        <v>Long-term (4+ years)</v>
      </c>
      <c r="W6461">
        <f>IF(A6461="", "", S6461 * F6461)</f>
        <v>1501.95</v>
      </c>
    </row>
    <row r="6462" spans="1:23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>IF(A6462="", "",
    IF(F6462&lt;6, "New (0-6 months)",
    IF(F6462&lt;12, "Early (6-12 months)",
    IF(F6462&lt;24, "Established (1-2 years)",
    IF(F6462&lt;48, "Mature (2-4 years)",
    "Long-term (4+ years)"))))
)</f>
        <v>Mature (2-4 years)</v>
      </c>
      <c r="W6462">
        <f>IF(A6462="", "", S6462 * F6462)</f>
        <v>4424.2</v>
      </c>
    </row>
    <row r="6463" spans="1:23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>IF(A6463="", "",
    IF(F6463&lt;6, "New (0-6 months)",
    IF(F6463&lt;12, "Early (6-12 months)",
    IF(F6463&lt;24, "Established (1-2 years)",
    IF(F6463&lt;48, "Mature (2-4 years)",
    "Long-term (4+ years)"))))
)</f>
        <v>Long-term (4+ years)</v>
      </c>
      <c r="W6463">
        <f>IF(A6463="", "", S6463 * F6463)</f>
        <v>4179.7</v>
      </c>
    </row>
    <row r="6464" spans="1:23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>IF(A6464="", "",
    IF(F6464&lt;6, "New (0-6 months)",
    IF(F6464&lt;12, "Early (6-12 months)",
    IF(F6464&lt;24, "Established (1-2 years)",
    IF(F6464&lt;48, "Mature (2-4 years)",
    "Long-term (4+ years)"))))
)</f>
        <v>New (0-6 months)</v>
      </c>
      <c r="W6464">
        <f>IF(A6464="", "", S6464 * F6464)</f>
        <v>191.3</v>
      </c>
    </row>
    <row r="6465" spans="1:23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>IF(A6465="", "",
    IF(F6465&lt;6, "New (0-6 months)",
    IF(F6465&lt;12, "Early (6-12 months)",
    IF(F6465&lt;24, "Established (1-2 years)",
    IF(F6465&lt;48, "Mature (2-4 years)",
    "Long-term (4+ years)"))))
)</f>
        <v>Long-term (4+ years)</v>
      </c>
      <c r="W6465">
        <f>IF(A6465="", "", S6465 * F6465)</f>
        <v>4076.8999999999996</v>
      </c>
    </row>
    <row r="6466" spans="1:23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>IF(A6466="", "",
    IF(F6466&lt;6, "New (0-6 months)",
    IF(F6466&lt;12, "Early (6-12 months)",
    IF(F6466&lt;24, "Established (1-2 years)",
    IF(F6466&lt;48, "Mature (2-4 years)",
    "Long-term (4+ years)"))))
)</f>
        <v>Long-term (4+ years)</v>
      </c>
      <c r="W6466">
        <f>IF(A6466="", "", S6466 * F6466)</f>
        <v>3517.4999999999995</v>
      </c>
    </row>
    <row r="6467" spans="1:23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>IF(A6467="", "",
    IF(F6467&lt;6, "New (0-6 months)",
    IF(F6467&lt;12, "Early (6-12 months)",
    IF(F6467&lt;24, "Established (1-2 years)",
    IF(F6467&lt;48, "Mature (2-4 years)",
    "Long-term (4+ years)"))))
)</f>
        <v>Long-term (4+ years)</v>
      </c>
      <c r="W6467">
        <f>IF(A6467="", "", S6467 * F6467)</f>
        <v>1215.4000000000001</v>
      </c>
    </row>
    <row r="6468" spans="1:23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>IF(A6468="", "",
    IF(F6468&lt;6, "New (0-6 months)",
    IF(F6468&lt;12, "Early (6-12 months)",
    IF(F6468&lt;24, "Established (1-2 years)",
    IF(F6468&lt;48, "Mature (2-4 years)",
    "Long-term (4+ years)"))))
)</f>
        <v>Established (1-2 years)</v>
      </c>
      <c r="W6468">
        <f>IF(A6468="", "", S6468 * F6468)</f>
        <v>1334.7</v>
      </c>
    </row>
    <row r="6469" spans="1:23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>IF(A6469="", "",
    IF(F6469&lt;6, "New (0-6 months)",
    IF(F6469&lt;12, "Early (6-12 months)",
    IF(F6469&lt;24, "Established (1-2 years)",
    IF(F6469&lt;48, "Mature (2-4 years)",
    "Long-term (4+ years)"))))
)</f>
        <v>Early (6-12 months)</v>
      </c>
      <c r="W6469">
        <f>IF(A6469="", "", S6469 * F6469)</f>
        <v>750.5</v>
      </c>
    </row>
    <row r="6470" spans="1:23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>IF(A6470="", "",
    IF(F6470&lt;6, "New (0-6 months)",
    IF(F6470&lt;12, "Early (6-12 months)",
    IF(F6470&lt;24, "Established (1-2 years)",
    IF(F6470&lt;48, "Mature (2-4 years)",
    "Long-term (4+ years)"))))
)</f>
        <v>Established (1-2 years)</v>
      </c>
      <c r="W6470">
        <f>IF(A6470="", "", S6470 * F6470)</f>
        <v>624.4</v>
      </c>
    </row>
    <row r="6471" spans="1:23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>IF(A6471="", "",
    IF(F6471&lt;6, "New (0-6 months)",
    IF(F6471&lt;12, "Early (6-12 months)",
    IF(F6471&lt;24, "Established (1-2 years)",
    IF(F6471&lt;48, "Mature (2-4 years)",
    "Long-term (4+ years)"))))
)</f>
        <v>Mature (2-4 years)</v>
      </c>
      <c r="W6471">
        <f>IF(A6471="", "", S6471 * F6471)</f>
        <v>750.75</v>
      </c>
    </row>
    <row r="6472" spans="1:23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>IF(A6472="", "",
    IF(F6472&lt;6, "New (0-6 months)",
    IF(F6472&lt;12, "Early (6-12 months)",
    IF(F6472&lt;24, "Established (1-2 years)",
    IF(F6472&lt;48, "Mature (2-4 years)",
    "Long-term (4+ years)"))))
)</f>
        <v>Early (6-12 months)</v>
      </c>
      <c r="W6472">
        <f>IF(A6472="", "", S6472 * F6472)</f>
        <v>347.6</v>
      </c>
    </row>
    <row r="6473" spans="1:23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>IF(A6473="", "",
    IF(F6473&lt;6, "New (0-6 months)",
    IF(F6473&lt;12, "Early (6-12 months)",
    IF(F6473&lt;24, "Established (1-2 years)",
    IF(F6473&lt;48, "Mature (2-4 years)",
    "Long-term (4+ years)"))))
)</f>
        <v>Established (1-2 years)</v>
      </c>
      <c r="W6473">
        <f>IF(A6473="", "", S6473 * F6473)</f>
        <v>360.90000000000003</v>
      </c>
    </row>
    <row r="6474" spans="1:23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>IF(A6474="", "",
    IF(F6474&lt;6, "New (0-6 months)",
    IF(F6474&lt;12, "Early (6-12 months)",
    IF(F6474&lt;24, "Established (1-2 years)",
    IF(F6474&lt;48, "Mature (2-4 years)",
    "Long-term (4+ years)"))))
)</f>
        <v>Long-term (4+ years)</v>
      </c>
      <c r="W6474">
        <f>IF(A6474="", "", S6474 * F6474)</f>
        <v>5649</v>
      </c>
    </row>
    <row r="6475" spans="1:23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>IF(A6475="", "",
    IF(F6475&lt;6, "New (0-6 months)",
    IF(F6475&lt;12, "Early (6-12 months)",
    IF(F6475&lt;24, "Established (1-2 years)",
    IF(F6475&lt;48, "Mature (2-4 years)",
    "Long-term (4+ years)"))))
)</f>
        <v>New (0-6 months)</v>
      </c>
      <c r="W6475">
        <f>IF(A6475="", "", S6475 * F6475)</f>
        <v>94.4</v>
      </c>
    </row>
    <row r="6476" spans="1:23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>IF(A6476="", "",
    IF(F6476&lt;6, "New (0-6 months)",
    IF(F6476&lt;12, "Early (6-12 months)",
    IF(F6476&lt;24, "Established (1-2 years)",
    IF(F6476&lt;48, "Mature (2-4 years)",
    "Long-term (4+ years)"))))
)</f>
        <v>Early (6-12 months)</v>
      </c>
      <c r="W6476">
        <f>IF(A6476="", "", S6476 * F6476)</f>
        <v>117.30000000000001</v>
      </c>
    </row>
    <row r="6477" spans="1:23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>IF(A6477="", "",
    IF(F6477&lt;6, "New (0-6 months)",
    IF(F6477&lt;12, "Early (6-12 months)",
    IF(F6477&lt;24, "Established (1-2 years)",
    IF(F6477&lt;48, "Mature (2-4 years)",
    "Long-term (4+ years)"))))
)</f>
        <v>Established (1-2 years)</v>
      </c>
      <c r="W6477">
        <f>IF(A6477="", "", S6477 * F6477)</f>
        <v>1442.1000000000001</v>
      </c>
    </row>
    <row r="6478" spans="1:23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>IF(A6478="", "",
    IF(F6478&lt;6, "New (0-6 months)",
    IF(F6478&lt;12, "Early (6-12 months)",
    IF(F6478&lt;24, "Established (1-2 years)",
    IF(F6478&lt;48, "Mature (2-4 years)",
    "Long-term (4+ years)"))))
)</f>
        <v>Long-term (4+ years)</v>
      </c>
      <c r="W6478">
        <f>IF(A6478="", "", S6478 * F6478)</f>
        <v>3399.9500000000003</v>
      </c>
    </row>
    <row r="6479" spans="1:23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>IF(A6479="", "",
    IF(F6479&lt;6, "New (0-6 months)",
    IF(F6479&lt;12, "Early (6-12 months)",
    IF(F6479&lt;24, "Established (1-2 years)",
    IF(F6479&lt;48, "Mature (2-4 years)",
    "Long-term (4+ years)"))))
)</f>
        <v>Long-term (4+ years)</v>
      </c>
      <c r="W6479">
        <f>IF(A6479="", "", S6479 * F6479)</f>
        <v>7887.5999999999995</v>
      </c>
    </row>
    <row r="6480" spans="1:23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>IF(A6480="", "",
    IF(F6480&lt;6, "New (0-6 months)",
    IF(F6480&lt;12, "Early (6-12 months)",
    IF(F6480&lt;24, "Established (1-2 years)",
    IF(F6480&lt;48, "Mature (2-4 years)",
    "Long-term (4+ years)"))))
)</f>
        <v>Long-term (4+ years)</v>
      </c>
      <c r="W6480">
        <f>IF(A6480="", "", S6480 * F6480)</f>
        <v>6648</v>
      </c>
    </row>
    <row r="6481" spans="1:23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>IF(A6481="", "",
    IF(F6481&lt;6, "New (0-6 months)",
    IF(F6481&lt;12, "Early (6-12 months)",
    IF(F6481&lt;24, "Established (1-2 years)",
    IF(F6481&lt;48, "Mature (2-4 years)",
    "Long-term (4+ years)"))))
)</f>
        <v>New (0-6 months)</v>
      </c>
      <c r="W6481">
        <f>IF(A6481="", "", S6481 * F6481)</f>
        <v>55</v>
      </c>
    </row>
    <row r="6482" spans="1:23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>IF(A6482="", "",
    IF(F6482&lt;6, "New (0-6 months)",
    IF(F6482&lt;12, "Early (6-12 months)",
    IF(F6482&lt;24, "Established (1-2 years)",
    IF(F6482&lt;48, "Mature (2-4 years)",
    "Long-term (4+ years)"))))
)</f>
        <v>Established (1-2 years)</v>
      </c>
      <c r="W6482">
        <f>IF(A6482="", "", S6482 * F6482)</f>
        <v>694.85</v>
      </c>
    </row>
    <row r="6483" spans="1:23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>IF(A6483="", "",
    IF(F6483&lt;6, "New (0-6 months)",
    IF(F6483&lt;12, "Early (6-12 months)",
    IF(F6483&lt;24, "Established (1-2 years)",
    IF(F6483&lt;48, "Mature (2-4 years)",
    "Long-term (4+ years)"))))
)</f>
        <v>New (0-6 months)</v>
      </c>
      <c r="W6483">
        <f>IF(A6483="", "", S6483 * F6483)</f>
        <v>349.75</v>
      </c>
    </row>
    <row r="6484" spans="1:23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>IF(A6484="", "",
    IF(F6484&lt;6, "New (0-6 months)",
    IF(F6484&lt;12, "Early (6-12 months)",
    IF(F6484&lt;24, "Established (1-2 years)",
    IF(F6484&lt;48, "Mature (2-4 years)",
    "Long-term (4+ years)"))))
)</f>
        <v>New (0-6 months)</v>
      </c>
      <c r="W6484">
        <f>IF(A6484="", "", S6484 * F6484)</f>
        <v>101.45</v>
      </c>
    </row>
    <row r="6485" spans="1:23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>IF(A6485="", "",
    IF(F6485&lt;6, "New (0-6 months)",
    IF(F6485&lt;12, "Early (6-12 months)",
    IF(F6485&lt;24, "Established (1-2 years)",
    IF(F6485&lt;48, "Mature (2-4 years)",
    "Long-term (4+ years)"))))
)</f>
        <v>Established (1-2 years)</v>
      </c>
      <c r="W6485">
        <f>IF(A6485="", "", S6485 * F6485)</f>
        <v>1261</v>
      </c>
    </row>
    <row r="6486" spans="1:23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>IF(A6486="", "",
    IF(F6486&lt;6, "New (0-6 months)",
    IF(F6486&lt;12, "Early (6-12 months)",
    IF(F6486&lt;24, "Established (1-2 years)",
    IF(F6486&lt;48, "Mature (2-4 years)",
    "Long-term (4+ years)"))))
)</f>
        <v>Mature (2-4 years)</v>
      </c>
      <c r="W6486">
        <f>IF(A6486="", "", S6486 * F6486)</f>
        <v>3352.2</v>
      </c>
    </row>
    <row r="6487" spans="1:23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>IF(A6487="", "",
    IF(F6487&lt;6, "New (0-6 months)",
    IF(F6487&lt;12, "Early (6-12 months)",
    IF(F6487&lt;24, "Established (1-2 years)",
    IF(F6487&lt;48, "Mature (2-4 years)",
    "Long-term (4+ years)"))))
)</f>
        <v>Long-term (4+ years)</v>
      </c>
      <c r="W6487">
        <f>IF(A6487="", "", S6487 * F6487)</f>
        <v>4707.2</v>
      </c>
    </row>
    <row r="6488" spans="1:23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>IF(A6488="", "",
    IF(F6488&lt;6, "New (0-6 months)",
    IF(F6488&lt;12, "Early (6-12 months)",
    IF(F6488&lt;24, "Established (1-2 years)",
    IF(F6488&lt;48, "Mature (2-4 years)",
    "Long-term (4+ years)"))))
)</f>
        <v>New (0-6 months)</v>
      </c>
      <c r="W6488">
        <f>IF(A6488="", "", S6488 * F6488)</f>
        <v>339.75</v>
      </c>
    </row>
    <row r="6489" spans="1:23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>IF(A6489="", "",
    IF(F6489&lt;6, "New (0-6 months)",
    IF(F6489&lt;12, "Early (6-12 months)",
    IF(F6489&lt;24, "Established (1-2 years)",
    IF(F6489&lt;48, "Mature (2-4 years)",
    "Long-term (4+ years)"))))
)</f>
        <v>Long-term (4+ years)</v>
      </c>
      <c r="W6489">
        <f>IF(A6489="", "", S6489 * F6489)</f>
        <v>5755.3499999999995</v>
      </c>
    </row>
    <row r="6490" spans="1:23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>IF(A6490="", "",
    IF(F6490&lt;6, "New (0-6 months)",
    IF(F6490&lt;12, "Early (6-12 months)",
    IF(F6490&lt;24, "Established (1-2 years)",
    IF(F6490&lt;48, "Mature (2-4 years)",
    "Long-term (4+ years)"))))
)</f>
        <v>New (0-6 months)</v>
      </c>
      <c r="W6490">
        <f>IF(A6490="", "", S6490 * F6490)</f>
        <v>69.5</v>
      </c>
    </row>
    <row r="6491" spans="1:23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>IF(A6491="", "",
    IF(F6491&lt;6, "New (0-6 months)",
    IF(F6491&lt;12, "Early (6-12 months)",
    IF(F6491&lt;24, "Established (1-2 years)",
    IF(F6491&lt;48, "Mature (2-4 years)",
    "Long-term (4+ years)"))))
)</f>
        <v>New (0-6 months)</v>
      </c>
      <c r="W6491">
        <f>IF(A6491="", "", S6491 * F6491)</f>
        <v>18.850000000000001</v>
      </c>
    </row>
    <row r="6492" spans="1:23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>IF(A6492="", "",
    IF(F6492&lt;6, "New (0-6 months)",
    IF(F6492&lt;12, "Early (6-12 months)",
    IF(F6492&lt;24, "Established (1-2 years)",
    IF(F6492&lt;48, "Mature (2-4 years)",
    "Long-term (4+ years)"))))
)</f>
        <v>Mature (2-4 years)</v>
      </c>
      <c r="W6492">
        <f>IF(A6492="", "", S6492 * F6492)</f>
        <v>504.4</v>
      </c>
    </row>
    <row r="6493" spans="1:23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>IF(A6493="", "",
    IF(F6493&lt;6, "New (0-6 months)",
    IF(F6493&lt;12, "Early (6-12 months)",
    IF(F6493&lt;24, "Established (1-2 years)",
    IF(F6493&lt;48, "Mature (2-4 years)",
    "Long-term (4+ years)"))))
)</f>
        <v>New (0-6 months)</v>
      </c>
      <c r="W6493">
        <f>IF(A6493="", "", S6493 * F6493)</f>
        <v>69.2</v>
      </c>
    </row>
    <row r="6494" spans="1:23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>IF(A6494="", "",
    IF(F6494&lt;6, "New (0-6 months)",
    IF(F6494&lt;12, "Early (6-12 months)",
    IF(F6494&lt;24, "Established (1-2 years)",
    IF(F6494&lt;48, "Mature (2-4 years)",
    "Long-term (4+ years)"))))
)</f>
        <v>Mature (2-4 years)</v>
      </c>
      <c r="W6494">
        <f>IF(A6494="", "", S6494 * F6494)</f>
        <v>474</v>
      </c>
    </row>
    <row r="6495" spans="1:23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>IF(A6495="", "",
    IF(F6495&lt;6, "New (0-6 months)",
    IF(F6495&lt;12, "Early (6-12 months)",
    IF(F6495&lt;24, "Established (1-2 years)",
    IF(F6495&lt;48, "Mature (2-4 years)",
    "Long-term (4+ years)"))))
)</f>
        <v>Established (1-2 years)</v>
      </c>
      <c r="W6495">
        <f>IF(A6495="", "", S6495 * F6495)</f>
        <v>928.2</v>
      </c>
    </row>
    <row r="6496" spans="1:23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>IF(A6496="", "",
    IF(F6496&lt;6, "New (0-6 months)",
    IF(F6496&lt;12, "Early (6-12 months)",
    IF(F6496&lt;24, "Established (1-2 years)",
    IF(F6496&lt;48, "Mature (2-4 years)",
    "Long-term (4+ years)"))))
)</f>
        <v>Mature (2-4 years)</v>
      </c>
      <c r="W6496">
        <f>IF(A6496="", "", S6496 * F6496)</f>
        <v>774.80000000000007</v>
      </c>
    </row>
    <row r="6497" spans="1:23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>IF(A6497="", "",
    IF(F6497&lt;6, "New (0-6 months)",
    IF(F6497&lt;12, "Early (6-12 months)",
    IF(F6497&lt;24, "Established (1-2 years)",
    IF(F6497&lt;48, "Mature (2-4 years)",
    "Long-term (4+ years)"))))
)</f>
        <v>New (0-6 months)</v>
      </c>
      <c r="W6497">
        <f>IF(A6497="", "", S6497 * F6497)</f>
        <v>69.650000000000006</v>
      </c>
    </row>
    <row r="6498" spans="1:23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>IF(A6498="", "",
    IF(F6498&lt;6, "New (0-6 months)",
    IF(F6498&lt;12, "Early (6-12 months)",
    IF(F6498&lt;24, "Established (1-2 years)",
    IF(F6498&lt;48, "Mature (2-4 years)",
    "Long-term (4+ years)"))))
)</f>
        <v>Mature (2-4 years)</v>
      </c>
      <c r="W6498">
        <f>IF(A6498="", "", S6498 * F6498)</f>
        <v>4074</v>
      </c>
    </row>
    <row r="6499" spans="1:23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>IF(A6499="", "",
    IF(F6499&lt;6, "New (0-6 months)",
    IF(F6499&lt;12, "Early (6-12 months)",
    IF(F6499&lt;24, "Established (1-2 years)",
    IF(F6499&lt;48, "Mature (2-4 years)",
    "Long-term (4+ years)"))))
)</f>
        <v>Long-term (4+ years)</v>
      </c>
      <c r="W6499">
        <f>IF(A6499="", "", S6499 * F6499)</f>
        <v>5358.5999999999995</v>
      </c>
    </row>
    <row r="6500" spans="1:23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>IF(A6500="", "",
    IF(F6500&lt;6, "New (0-6 months)",
    IF(F6500&lt;12, "Early (6-12 months)",
    IF(F6500&lt;24, "Established (1-2 years)",
    IF(F6500&lt;48, "Mature (2-4 years)",
    "Long-term (4+ years)"))))
)</f>
        <v>New (0-6 months)</v>
      </c>
      <c r="W6500">
        <f>IF(A6500="", "", S6500 * F6500)</f>
        <v>82.3</v>
      </c>
    </row>
    <row r="6501" spans="1:23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>IF(A6501="", "",
    IF(F6501&lt;6, "New (0-6 months)",
    IF(F6501&lt;12, "Early (6-12 months)",
    IF(F6501&lt;24, "Established (1-2 years)",
    IF(F6501&lt;48, "Mature (2-4 years)",
    "Long-term (4+ years)"))))
)</f>
        <v>New (0-6 months)</v>
      </c>
      <c r="W6501">
        <f>IF(A6501="", "", S6501 * F6501)</f>
        <v>20.3</v>
      </c>
    </row>
    <row r="6502" spans="1:23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>IF(A6502="", "",
    IF(F6502&lt;6, "New (0-6 months)",
    IF(F6502&lt;12, "Early (6-12 months)",
    IF(F6502&lt;24, "Established (1-2 years)",
    IF(F6502&lt;48, "Mature (2-4 years)",
    "Long-term (4+ years)"))))
)</f>
        <v>Established (1-2 years)</v>
      </c>
      <c r="W6502">
        <f>IF(A6502="", "", S6502 * F6502)</f>
        <v>737.1</v>
      </c>
    </row>
    <row r="6503" spans="1:23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>IF(A6503="", "",
    IF(F6503&lt;6, "New (0-6 months)",
    IF(F6503&lt;12, "Early (6-12 months)",
    IF(F6503&lt;24, "Established (1-2 years)",
    IF(F6503&lt;48, "Mature (2-4 years)",
    "Long-term (4+ years)"))))
)</f>
        <v>Long-term (4+ years)</v>
      </c>
      <c r="W6503">
        <f>IF(A6503="", "", S6503 * F6503)</f>
        <v>7081.9000000000005</v>
      </c>
    </row>
    <row r="6504" spans="1:23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>IF(A6504="", "",
    IF(F6504&lt;6, "New (0-6 months)",
    IF(F6504&lt;12, "Early (6-12 months)",
    IF(F6504&lt;24, "Established (1-2 years)",
    IF(F6504&lt;48, "Mature (2-4 years)",
    "Long-term (4+ years)"))))
)</f>
        <v>Mature (2-4 years)</v>
      </c>
      <c r="W6504">
        <f>IF(A6504="", "", S6504 * F6504)</f>
        <v>2475</v>
      </c>
    </row>
    <row r="6505" spans="1:23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>IF(A6505="", "",
    IF(F6505&lt;6, "New (0-6 months)",
    IF(F6505&lt;12, "Early (6-12 months)",
    IF(F6505&lt;24, "Established (1-2 years)",
    IF(F6505&lt;48, "Mature (2-4 years)",
    "Long-term (4+ years)"))))
)</f>
        <v>Long-term (4+ years)</v>
      </c>
      <c r="W6505">
        <f>IF(A6505="", "", S6505 * F6505)</f>
        <v>4224.5</v>
      </c>
    </row>
    <row r="6506" spans="1:23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>IF(A6506="", "",
    IF(F6506&lt;6, "New (0-6 months)",
    IF(F6506&lt;12, "Early (6-12 months)",
    IF(F6506&lt;24, "Established (1-2 years)",
    IF(F6506&lt;48, "Mature (2-4 years)",
    "Long-term (4+ years)"))))
)</f>
        <v>New (0-6 months)</v>
      </c>
      <c r="W6506">
        <f>IF(A6506="", "", S6506 * F6506)</f>
        <v>237.75</v>
      </c>
    </row>
    <row r="6507" spans="1:23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>IF(A6507="", "",
    IF(F6507&lt;6, "New (0-6 months)",
    IF(F6507&lt;12, "Early (6-12 months)",
    IF(F6507&lt;24, "Established (1-2 years)",
    IF(F6507&lt;48, "Mature (2-4 years)",
    "Long-term (4+ years)"))))
)</f>
        <v>Long-term (4+ years)</v>
      </c>
      <c r="W6507">
        <f>IF(A6507="", "", S6507 * F6507)</f>
        <v>3348.7999999999997</v>
      </c>
    </row>
    <row r="6508" spans="1:23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>IF(A6508="", "",
    IF(F6508&lt;6, "New (0-6 months)",
    IF(F6508&lt;12, "Early (6-12 months)",
    IF(F6508&lt;24, "Established (1-2 years)",
    IF(F6508&lt;48, "Mature (2-4 years)",
    "Long-term (4+ years)"))))
)</f>
        <v>Established (1-2 years)</v>
      </c>
      <c r="W6508">
        <f>IF(A6508="", "", S6508 * F6508)</f>
        <v>1099.8</v>
      </c>
    </row>
    <row r="6509" spans="1:23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>IF(A6509="", "",
    IF(F6509&lt;6, "New (0-6 months)",
    IF(F6509&lt;12, "Early (6-12 months)",
    IF(F6509&lt;24, "Established (1-2 years)",
    IF(F6509&lt;48, "Mature (2-4 years)",
    "Long-term (4+ years)"))))
)</f>
        <v>Long-term (4+ years)</v>
      </c>
      <c r="W6509">
        <f>IF(A6509="", "", S6509 * F6509)</f>
        <v>5417.2000000000007</v>
      </c>
    </row>
    <row r="6510" spans="1:23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>IF(A6510="", "",
    IF(F6510&lt;6, "New (0-6 months)",
    IF(F6510&lt;12, "Early (6-12 months)",
    IF(F6510&lt;24, "Established (1-2 years)",
    IF(F6510&lt;48, "Mature (2-4 years)",
    "Long-term (4+ years)"))))
)</f>
        <v>Mature (2-4 years)</v>
      </c>
      <c r="W6510">
        <f>IF(A6510="", "", S6510 * F6510)</f>
        <v>3956.4</v>
      </c>
    </row>
    <row r="6511" spans="1:23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>IF(A6511="", "",
    IF(F6511&lt;6, "New (0-6 months)",
    IF(F6511&lt;12, "Early (6-12 months)",
    IF(F6511&lt;24, "Established (1-2 years)",
    IF(F6511&lt;48, "Mature (2-4 years)",
    "Long-term (4+ years)"))))
)</f>
        <v>New (0-6 months)</v>
      </c>
      <c r="W6511">
        <f>IF(A6511="", "", S6511 * F6511)</f>
        <v>25.05</v>
      </c>
    </row>
    <row r="6512" spans="1:23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>IF(A6512="", "",
    IF(F6512&lt;6, "New (0-6 months)",
    IF(F6512&lt;12, "Early (6-12 months)",
    IF(F6512&lt;24, "Established (1-2 years)",
    IF(F6512&lt;48, "Mature (2-4 years)",
    "Long-term (4+ years)"))))
)</f>
        <v>Mature (2-4 years)</v>
      </c>
      <c r="W6512">
        <f>IF(A6512="", "", S6512 * F6512)</f>
        <v>4583.9000000000005</v>
      </c>
    </row>
    <row r="6513" spans="1:23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>IF(A6513="", "",
    IF(F6513&lt;6, "New (0-6 months)",
    IF(F6513&lt;12, "Early (6-12 months)",
    IF(F6513&lt;24, "Established (1-2 years)",
    IF(F6513&lt;48, "Mature (2-4 years)",
    "Long-term (4+ years)"))))
)</f>
        <v>Long-term (4+ years)</v>
      </c>
      <c r="W6513">
        <f>IF(A6513="", "", S6513 * F6513)</f>
        <v>3190.95</v>
      </c>
    </row>
    <row r="6514" spans="1:23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>IF(A6514="", "",
    IF(F6514&lt;6, "New (0-6 months)",
    IF(F6514&lt;12, "Early (6-12 months)",
    IF(F6514&lt;24, "Established (1-2 years)",
    IF(F6514&lt;48, "Mature (2-4 years)",
    "Long-term (4+ years)"))))
)</f>
        <v>Early (6-12 months)</v>
      </c>
      <c r="W6514">
        <f>IF(A6514="", "", S6514 * F6514)</f>
        <v>669.9</v>
      </c>
    </row>
    <row r="6515" spans="1:23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>IF(A6515="", "",
    IF(F6515&lt;6, "New (0-6 months)",
    IF(F6515&lt;12, "Early (6-12 months)",
    IF(F6515&lt;24, "Established (1-2 years)",
    IF(F6515&lt;48, "Mature (2-4 years)",
    "Long-term (4+ years)"))))
)</f>
        <v>Established (1-2 years)</v>
      </c>
      <c r="W6515">
        <f>IF(A6515="", "", S6515 * F6515)</f>
        <v>894.75</v>
      </c>
    </row>
    <row r="6516" spans="1:23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>IF(A6516="", "",
    IF(F6516&lt;6, "New (0-6 months)",
    IF(F6516&lt;12, "Early (6-12 months)",
    IF(F6516&lt;24, "Established (1-2 years)",
    IF(F6516&lt;48, "Mature (2-4 years)",
    "Long-term (4+ years)"))))
)</f>
        <v>Long-term (4+ years)</v>
      </c>
      <c r="W6516">
        <f>IF(A6516="", "", S6516 * F6516)</f>
        <v>4658.4000000000005</v>
      </c>
    </row>
    <row r="6517" spans="1:23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>IF(A6517="", "",
    IF(F6517&lt;6, "New (0-6 months)",
    IF(F6517&lt;12, "Early (6-12 months)",
    IF(F6517&lt;24, "Established (1-2 years)",
    IF(F6517&lt;48, "Mature (2-4 years)",
    "Long-term (4+ years)"))))
)</f>
        <v>Mature (2-4 years)</v>
      </c>
      <c r="W6517">
        <f>IF(A6517="", "", S6517 * F6517)</f>
        <v>727.90000000000009</v>
      </c>
    </row>
    <row r="6518" spans="1:23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>IF(A6518="", "",
    IF(F6518&lt;6, "New (0-6 months)",
    IF(F6518&lt;12, "Early (6-12 months)",
    IF(F6518&lt;24, "Established (1-2 years)",
    IF(F6518&lt;48, "Mature (2-4 years)",
    "Long-term (4+ years)"))))
)</f>
        <v>New (0-6 months)</v>
      </c>
      <c r="W6518">
        <f>IF(A6518="", "", S6518 * F6518)</f>
        <v>48.95</v>
      </c>
    </row>
    <row r="6519" spans="1:23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>IF(A6519="", "",
    IF(F6519&lt;6, "New (0-6 months)",
    IF(F6519&lt;12, "Early (6-12 months)",
    IF(F6519&lt;24, "Established (1-2 years)",
    IF(F6519&lt;48, "Mature (2-4 years)",
    "Long-term (4+ years)"))))
)</f>
        <v>Early (6-12 months)</v>
      </c>
      <c r="W6519">
        <f>IF(A6519="", "", S6519 * F6519)</f>
        <v>329.1</v>
      </c>
    </row>
    <row r="6520" spans="1:23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>IF(A6520="", "",
    IF(F6520&lt;6, "New (0-6 months)",
    IF(F6520&lt;12, "Early (6-12 months)",
    IF(F6520&lt;24, "Established (1-2 years)",
    IF(F6520&lt;48, "Mature (2-4 years)",
    "Long-term (4+ years)"))))
)</f>
        <v>New (0-6 months)</v>
      </c>
      <c r="W6520">
        <f>IF(A6520="", "", S6520 * F6520)</f>
        <v>45.3</v>
      </c>
    </row>
    <row r="6521" spans="1:23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>IF(A6521="", "",
    IF(F6521&lt;6, "New (0-6 months)",
    IF(F6521&lt;12, "Early (6-12 months)",
    IF(F6521&lt;24, "Established (1-2 years)",
    IF(F6521&lt;48, "Mature (2-4 years)",
    "Long-term (4+ years)"))))
)</f>
        <v>Long-term (4+ years)</v>
      </c>
      <c r="W6521">
        <f>IF(A6521="", "", S6521 * F6521)</f>
        <v>5755.0499999999993</v>
      </c>
    </row>
    <row r="6522" spans="1:23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>IF(A6522="", "",
    IF(F6522&lt;6, "New (0-6 months)",
    IF(F6522&lt;12, "Early (6-12 months)",
    IF(F6522&lt;24, "Established (1-2 years)",
    IF(F6522&lt;48, "Mature (2-4 years)",
    "Long-term (4+ years)"))))
)</f>
        <v>New (0-6 months)</v>
      </c>
      <c r="W6522">
        <f>IF(A6522="", "", S6522 * F6522)</f>
        <v>171.7</v>
      </c>
    </row>
    <row r="6523" spans="1:23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>IF(A6523="", "",
    IF(F6523&lt;6, "New (0-6 months)",
    IF(F6523&lt;12, "Early (6-12 months)",
    IF(F6523&lt;24, "Established (1-2 years)",
    IF(F6523&lt;48, "Mature (2-4 years)",
    "Long-term (4+ years)"))))
)</f>
        <v>Established (1-2 years)</v>
      </c>
      <c r="W6523">
        <f>IF(A6523="", "", S6523 * F6523)</f>
        <v>451.8</v>
      </c>
    </row>
    <row r="6524" spans="1:23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>IF(A6524="", "",
    IF(F6524&lt;6, "New (0-6 months)",
    IF(F6524&lt;12, "Early (6-12 months)",
    IF(F6524&lt;24, "Established (1-2 years)",
    IF(F6524&lt;48, "Mature (2-4 years)",
    "Long-term (4+ years)"))))
)</f>
        <v>Mature (2-4 years)</v>
      </c>
      <c r="W6524">
        <f>IF(A6524="", "", S6524 * F6524)</f>
        <v>1462</v>
      </c>
    </row>
    <row r="6525" spans="1:23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>IF(A6525="", "",
    IF(F6525&lt;6, "New (0-6 months)",
    IF(F6525&lt;12, "Early (6-12 months)",
    IF(F6525&lt;24, "Established (1-2 years)",
    IF(F6525&lt;48, "Mature (2-4 years)",
    "Long-term (4+ years)"))))
)</f>
        <v>Established (1-2 years)</v>
      </c>
      <c r="W6525">
        <f>IF(A6525="", "", S6525 * F6525)</f>
        <v>688.5</v>
      </c>
    </row>
    <row r="6526" spans="1:23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>IF(A6526="", "",
    IF(F6526&lt;6, "New (0-6 months)",
    IF(F6526&lt;12, "Early (6-12 months)",
    IF(F6526&lt;24, "Established (1-2 years)",
    IF(F6526&lt;48, "Mature (2-4 years)",
    "Long-term (4+ years)"))))
)</f>
        <v>Early (6-12 months)</v>
      </c>
      <c r="W6526">
        <f>IF(A6526="", "", S6526 * F6526)</f>
        <v>952</v>
      </c>
    </row>
    <row r="6527" spans="1:23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>IF(A6527="", "",
    IF(F6527&lt;6, "New (0-6 months)",
    IF(F6527&lt;12, "Early (6-12 months)",
    IF(F6527&lt;24, "Established (1-2 years)",
    IF(F6527&lt;48, "Mature (2-4 years)",
    "Long-term (4+ years)"))))
)</f>
        <v>Long-term (4+ years)</v>
      </c>
      <c r="W6527">
        <f>IF(A6527="", "", S6527 * F6527)</f>
        <v>1127.5</v>
      </c>
    </row>
    <row r="6528" spans="1:23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>IF(A6528="", "",
    IF(F6528&lt;6, "New (0-6 months)",
    IF(F6528&lt;12, "Early (6-12 months)",
    IF(F6528&lt;24, "Established (1-2 years)",
    IF(F6528&lt;48, "Mature (2-4 years)",
    "Long-term (4+ years)"))))
)</f>
        <v>Long-term (4+ years)</v>
      </c>
      <c r="W6528">
        <f>IF(A6528="", "", S6528 * F6528)</f>
        <v>4929.3999999999996</v>
      </c>
    </row>
    <row r="6529" spans="1:23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>IF(A6529="", "",
    IF(F6529&lt;6, "New (0-6 months)",
    IF(F6529&lt;12, "Early (6-12 months)",
    IF(F6529&lt;24, "Established (1-2 years)",
    IF(F6529&lt;48, "Mature (2-4 years)",
    "Long-term (4+ years)"))))
)</f>
        <v>Early (6-12 months)</v>
      </c>
      <c r="W6529">
        <f>IF(A6529="", "", S6529 * F6529)</f>
        <v>331.79999999999995</v>
      </c>
    </row>
    <row r="6530" spans="1:23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>IF(A6530="", "",
    IF(F6530&lt;6, "New (0-6 months)",
    IF(F6530&lt;12, "Early (6-12 months)",
    IF(F6530&lt;24, "Established (1-2 years)",
    IF(F6530&lt;48, "Mature (2-4 years)",
    "Long-term (4+ years)"))))
)</f>
        <v>Long-term (4+ years)</v>
      </c>
      <c r="W6530">
        <f>IF(A6530="", "", S6530 * F6530)</f>
        <v>1424.5</v>
      </c>
    </row>
    <row r="6531" spans="1:23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>IF(A6531="", "",
    IF(F6531&lt;6, "New (0-6 months)",
    IF(F6531&lt;12, "Early (6-12 months)",
    IF(F6531&lt;24, "Established (1-2 years)",
    IF(F6531&lt;48, "Mature (2-4 years)",
    "Long-term (4+ years)"))))
)</f>
        <v>New (0-6 months)</v>
      </c>
      <c r="W6531">
        <f>IF(A6531="", "", S6531 * F6531)</f>
        <v>149.69999999999999</v>
      </c>
    </row>
    <row r="6532" spans="1:23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>IF(A6532="", "",
    IF(F6532&lt;6, "New (0-6 months)",
    IF(F6532&lt;12, "Early (6-12 months)",
    IF(F6532&lt;24, "Established (1-2 years)",
    IF(F6532&lt;48, "Mature (2-4 years)",
    "Long-term (4+ years)"))))
)</f>
        <v>Long-term (4+ years)</v>
      </c>
      <c r="W6532">
        <f>IF(A6532="", "", S6532 * F6532)</f>
        <v>2274.3000000000002</v>
      </c>
    </row>
    <row r="6533" spans="1:23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>IF(A6533="", "",
    IF(F6533&lt;6, "New (0-6 months)",
    IF(F6533&lt;12, "Early (6-12 months)",
    IF(F6533&lt;24, "Established (1-2 years)",
    IF(F6533&lt;48, "Mature (2-4 years)",
    "Long-term (4+ years)"))))
)</f>
        <v>Mature (2-4 years)</v>
      </c>
      <c r="W6533">
        <f>IF(A6533="", "", S6533 * F6533)</f>
        <v>1645</v>
      </c>
    </row>
    <row r="6534" spans="1:23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>IF(A6534="", "",
    IF(F6534&lt;6, "New (0-6 months)",
    IF(F6534&lt;12, "Early (6-12 months)",
    IF(F6534&lt;24, "Established (1-2 years)",
    IF(F6534&lt;48, "Mature (2-4 years)",
    "Long-term (4+ years)"))))
)</f>
        <v>Established (1-2 years)</v>
      </c>
      <c r="W6534">
        <f>IF(A6534="", "", S6534 * F6534)</f>
        <v>366.3</v>
      </c>
    </row>
    <row r="6535" spans="1:23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>IF(A6535="", "",
    IF(F6535&lt;6, "New (0-6 months)",
    IF(F6535&lt;12, "Early (6-12 months)",
    IF(F6535&lt;24, "Established (1-2 years)",
    IF(F6535&lt;48, "Mature (2-4 years)",
    "Long-term (4+ years)"))))
)</f>
        <v>Mature (2-4 years)</v>
      </c>
      <c r="W6535">
        <f>IF(A6535="", "", S6535 * F6535)</f>
        <v>2962.4</v>
      </c>
    </row>
    <row r="6536" spans="1:23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>IF(A6536="", "",
    IF(F6536&lt;6, "New (0-6 months)",
    IF(F6536&lt;12, "Early (6-12 months)",
    IF(F6536&lt;24, "Established (1-2 years)",
    IF(F6536&lt;48, "Mature (2-4 years)",
    "Long-term (4+ years)"))))
)</f>
        <v>Long-term (4+ years)</v>
      </c>
      <c r="W6536">
        <f>IF(A6536="", "", S6536 * F6536)</f>
        <v>5127.75</v>
      </c>
    </row>
    <row r="6537" spans="1:23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>IF(A6537="", "",
    IF(F6537&lt;6, "New (0-6 months)",
    IF(F6537&lt;12, "Early (6-12 months)",
    IF(F6537&lt;24, "Established (1-2 years)",
    IF(F6537&lt;48, "Mature (2-4 years)",
    "Long-term (4+ years)"))))
)</f>
        <v>Mature (2-4 years)</v>
      </c>
      <c r="W6537">
        <f>IF(A6537="", "", S6537 * F6537)</f>
        <v>3582.25</v>
      </c>
    </row>
    <row r="6538" spans="1:23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>IF(A6538="", "",
    IF(F6538&lt;6, "New (0-6 months)",
    IF(F6538&lt;12, "Early (6-12 months)",
    IF(F6538&lt;24, "Established (1-2 years)",
    IF(F6538&lt;48, "Mature (2-4 years)",
    "Long-term (4+ years)"))))
)</f>
        <v>New (0-6 months)</v>
      </c>
      <c r="W6538">
        <f>IF(A6538="", "", S6538 * F6538)</f>
        <v>24.4</v>
      </c>
    </row>
    <row r="6539" spans="1:23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>IF(A6539="", "",
    IF(F6539&lt;6, "New (0-6 months)",
    IF(F6539&lt;12, "Early (6-12 months)",
    IF(F6539&lt;24, "Established (1-2 years)",
    IF(F6539&lt;48, "Mature (2-4 years)",
    "Long-term (4+ years)"))))
)</f>
        <v>Long-term (4+ years)</v>
      </c>
      <c r="W6539">
        <f>IF(A6539="", "", S6539 * F6539)</f>
        <v>8095.5</v>
      </c>
    </row>
    <row r="6540" spans="1:23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>IF(A6540="", "",
    IF(F6540&lt;6, "New (0-6 months)",
    IF(F6540&lt;12, "Early (6-12 months)",
    IF(F6540&lt;24, "Established (1-2 years)",
    IF(F6540&lt;48, "Mature (2-4 years)",
    "Long-term (4+ years)"))))
)</f>
        <v>New (0-6 months)</v>
      </c>
      <c r="W6540">
        <f>IF(A6540="", "", S6540 * F6540)</f>
        <v>159.69999999999999</v>
      </c>
    </row>
    <row r="6541" spans="1:23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>IF(A6541="", "",
    IF(F6541&lt;6, "New (0-6 months)",
    IF(F6541&lt;12, "Early (6-12 months)",
    IF(F6541&lt;24, "Established (1-2 years)",
    IF(F6541&lt;48, "Mature (2-4 years)",
    "Long-term (4+ years)"))))
)</f>
        <v>Mature (2-4 years)</v>
      </c>
      <c r="W6541">
        <f>IF(A6541="", "", S6541 * F6541)</f>
        <v>1899.3</v>
      </c>
    </row>
    <row r="6542" spans="1:23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>IF(A6542="", "",
    IF(F6542&lt;6, "New (0-6 months)",
    IF(F6542&lt;12, "Early (6-12 months)",
    IF(F6542&lt;24, "Established (1-2 years)",
    IF(F6542&lt;48, "Mature (2-4 years)",
    "Long-term (4+ years)"))))
)</f>
        <v>Mature (2-4 years)</v>
      </c>
      <c r="W6542">
        <f>IF(A6542="", "", S6542 * F6542)</f>
        <v>2187.8999999999996</v>
      </c>
    </row>
    <row r="6543" spans="1:23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>IF(A6543="", "",
    IF(F6543&lt;6, "New (0-6 months)",
    IF(F6543&lt;12, "Early (6-12 months)",
    IF(F6543&lt;24, "Established (1-2 years)",
    IF(F6543&lt;48, "Mature (2-4 years)",
    "Long-term (4+ years)"))))
)</f>
        <v>Established (1-2 years)</v>
      </c>
      <c r="W6543">
        <f>IF(A6543="", "", S6543 * F6543)</f>
        <v>389.5</v>
      </c>
    </row>
    <row r="6544" spans="1:23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>IF(A6544="", "",
    IF(F6544&lt;6, "New (0-6 months)",
    IF(F6544&lt;12, "Early (6-12 months)",
    IF(F6544&lt;24, "Established (1-2 years)",
    IF(F6544&lt;48, "Mature (2-4 years)",
    "Long-term (4+ years)"))))
)</f>
        <v>Established (1-2 years)</v>
      </c>
      <c r="W6544">
        <f>IF(A6544="", "", S6544 * F6544)</f>
        <v>1140</v>
      </c>
    </row>
    <row r="6545" spans="1:23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>IF(A6545="", "",
    IF(F6545&lt;6, "New (0-6 months)",
    IF(F6545&lt;12, "Early (6-12 months)",
    IF(F6545&lt;24, "Established (1-2 years)",
    IF(F6545&lt;48, "Mature (2-4 years)",
    "Long-term (4+ years)"))))
)</f>
        <v>Long-term (4+ years)</v>
      </c>
      <c r="W6545">
        <f>IF(A6545="", "", S6545 * F6545)</f>
        <v>3394.5</v>
      </c>
    </row>
    <row r="6546" spans="1:23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>IF(A6546="", "",
    IF(F6546&lt;6, "New (0-6 months)",
    IF(F6546&lt;12, "Early (6-12 months)",
    IF(F6546&lt;24, "Established (1-2 years)",
    IF(F6546&lt;48, "Mature (2-4 years)",
    "Long-term (4+ years)"))))
)</f>
        <v>Mature (2-4 years)</v>
      </c>
      <c r="W6546">
        <f>IF(A6546="", "", S6546 * F6546)</f>
        <v>4399.5</v>
      </c>
    </row>
    <row r="6547" spans="1:23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>IF(A6547="", "",
    IF(F6547&lt;6, "New (0-6 months)",
    IF(F6547&lt;12, "Early (6-12 months)",
    IF(F6547&lt;24, "Established (1-2 years)",
    IF(F6547&lt;48, "Mature (2-4 years)",
    "Long-term (4+ years)"))))
)</f>
        <v>Early (6-12 months)</v>
      </c>
      <c r="W6547">
        <f>IF(A6547="", "", S6547 * F6547)</f>
        <v>671.85</v>
      </c>
    </row>
    <row r="6548" spans="1:23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>IF(A6548="", "",
    IF(F6548&lt;6, "New (0-6 months)",
    IF(F6548&lt;12, "Early (6-12 months)",
    IF(F6548&lt;24, "Established (1-2 years)",
    IF(F6548&lt;48, "Mature (2-4 years)",
    "Long-term (4+ years)"))))
)</f>
        <v>Mature (2-4 years)</v>
      </c>
      <c r="W6548">
        <f>IF(A6548="", "", S6548 * F6548)</f>
        <v>1227.5999999999999</v>
      </c>
    </row>
    <row r="6549" spans="1:23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>IF(A6549="", "",
    IF(F6549&lt;6, "New (0-6 months)",
    IF(F6549&lt;12, "Early (6-12 months)",
    IF(F6549&lt;24, "Established (1-2 years)",
    IF(F6549&lt;48, "Mature (2-4 years)",
    "Long-term (4+ years)"))))
)</f>
        <v>Long-term (4+ years)</v>
      </c>
      <c r="W6549">
        <f>IF(A6549="", "", S6549 * F6549)</f>
        <v>2852.6000000000004</v>
      </c>
    </row>
    <row r="6550" spans="1:23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>IF(A6550="", "",
    IF(F6550&lt;6, "New (0-6 months)",
    IF(F6550&lt;12, "Early (6-12 months)",
    IF(F6550&lt;24, "Established (1-2 years)",
    IF(F6550&lt;48, "Mature (2-4 years)",
    "Long-term (4+ years)"))))
)</f>
        <v>Mature (2-4 years)</v>
      </c>
      <c r="W6550">
        <f>IF(A6550="", "", S6550 * F6550)</f>
        <v>1684.8500000000001</v>
      </c>
    </row>
    <row r="6551" spans="1:23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>IF(A6551="", "",
    IF(F6551&lt;6, "New (0-6 months)",
    IF(F6551&lt;12, "Early (6-12 months)",
    IF(F6551&lt;24, "Established (1-2 years)",
    IF(F6551&lt;48, "Mature (2-4 years)",
    "Long-term (4+ years)"))))
)</f>
        <v>New (0-6 months)</v>
      </c>
      <c r="W6551">
        <f>IF(A6551="", "", S6551 * F6551)</f>
        <v>56.25</v>
      </c>
    </row>
    <row r="6552" spans="1:23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>IF(A6552="", "",
    IF(F6552&lt;6, "New (0-6 months)",
    IF(F6552&lt;12, "Early (6-12 months)",
    IF(F6552&lt;24, "Established (1-2 years)",
    IF(F6552&lt;48, "Mature (2-4 years)",
    "Long-term (4+ years)"))))
)</f>
        <v>Established (1-2 years)</v>
      </c>
      <c r="W6552">
        <f>IF(A6552="", "", S6552 * F6552)</f>
        <v>2228.1</v>
      </c>
    </row>
    <row r="6553" spans="1:23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>IF(A6553="", "",
    IF(F6553&lt;6, "New (0-6 months)",
    IF(F6553&lt;12, "Early (6-12 months)",
    IF(F6553&lt;24, "Established (1-2 years)",
    IF(F6553&lt;48, "Mature (2-4 years)",
    "Long-term (4+ years)"))))
)</f>
        <v>Long-term (4+ years)</v>
      </c>
      <c r="W6553">
        <f>IF(A6553="", "", S6553 * F6553)</f>
        <v>6048</v>
      </c>
    </row>
    <row r="6554" spans="1:23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>IF(A6554="", "",
    IF(F6554&lt;6, "New (0-6 months)",
    IF(F6554&lt;12, "Early (6-12 months)",
    IF(F6554&lt;24, "Established (1-2 years)",
    IF(F6554&lt;48, "Mature (2-4 years)",
    "Long-term (4+ years)"))))
)</f>
        <v>New (0-6 months)</v>
      </c>
      <c r="W6554">
        <f>IF(A6554="", "", S6554 * F6554)</f>
        <v>159.5</v>
      </c>
    </row>
    <row r="6555" spans="1:23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>IF(A6555="", "",
    IF(F6555&lt;6, "New (0-6 months)",
    IF(F6555&lt;12, "Early (6-12 months)",
    IF(F6555&lt;24, "Established (1-2 years)",
    IF(F6555&lt;48, "Mature (2-4 years)",
    "Long-term (4+ years)"))))
)</f>
        <v>Long-term (4+ years)</v>
      </c>
      <c r="W6555">
        <f>IF(A6555="", "", S6555 * F6555)</f>
        <v>3748.4500000000003</v>
      </c>
    </row>
    <row r="6556" spans="1:23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>IF(A6556="", "",
    IF(F6556&lt;6, "New (0-6 months)",
    IF(F6556&lt;12, "Early (6-12 months)",
    IF(F6556&lt;24, "Established (1-2 years)",
    IF(F6556&lt;48, "Mature (2-4 years)",
    "Long-term (4+ years)"))))
)</f>
        <v>New (0-6 months)</v>
      </c>
      <c r="W6556">
        <f>IF(A6556="", "", S6556 * F6556)</f>
        <v>68.650000000000006</v>
      </c>
    </row>
    <row r="6557" spans="1:23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>IF(A6557="", "",
    IF(F6557&lt;6, "New (0-6 months)",
    IF(F6557&lt;12, "Early (6-12 months)",
    IF(F6557&lt;24, "Established (1-2 years)",
    IF(F6557&lt;48, "Mature (2-4 years)",
    "Long-term (4+ years)"))))
)</f>
        <v>Established (1-2 years)</v>
      </c>
      <c r="W6557">
        <f>IF(A6557="", "", S6557 * F6557)</f>
        <v>353.7</v>
      </c>
    </row>
    <row r="6558" spans="1:23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>IF(A6558="", "",
    IF(F6558&lt;6, "New (0-6 months)",
    IF(F6558&lt;12, "Early (6-12 months)",
    IF(F6558&lt;24, "Established (1-2 years)",
    IF(F6558&lt;48, "Mature (2-4 years)",
    "Long-term (4+ years)"))))
)</f>
        <v>Early (6-12 months)</v>
      </c>
      <c r="W6558">
        <f>IF(A6558="", "", S6558 * F6558)</f>
        <v>114</v>
      </c>
    </row>
    <row r="6559" spans="1:23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>IF(A6559="", "",
    IF(F6559&lt;6, "New (0-6 months)",
    IF(F6559&lt;12, "Early (6-12 months)",
    IF(F6559&lt;24, "Established (1-2 years)",
    IF(F6559&lt;48, "Mature (2-4 years)",
    "Long-term (4+ years)"))))
)</f>
        <v>Mature (2-4 years)</v>
      </c>
      <c r="W6559">
        <f>IF(A6559="", "", S6559 * F6559)</f>
        <v>3300</v>
      </c>
    </row>
    <row r="6560" spans="1:23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>IF(A6560="", "",
    IF(F6560&lt;6, "New (0-6 months)",
    IF(F6560&lt;12, "Early (6-12 months)",
    IF(F6560&lt;24, "Established (1-2 years)",
    IF(F6560&lt;48, "Mature (2-4 years)",
    "Long-term (4+ years)"))))
)</f>
        <v>Established (1-2 years)</v>
      </c>
      <c r="W6560">
        <f>IF(A6560="", "", S6560 * F6560)</f>
        <v>324</v>
      </c>
    </row>
    <row r="6561" spans="1:23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>IF(A6561="", "",
    IF(F6561&lt;6, "New (0-6 months)",
    IF(F6561&lt;12, "Early (6-12 months)",
    IF(F6561&lt;24, "Established (1-2 years)",
    IF(F6561&lt;48, "Mature (2-4 years)",
    "Long-term (4+ years)"))))
)</f>
        <v>Long-term (4+ years)</v>
      </c>
      <c r="W6561">
        <f>IF(A6561="", "", S6561 * F6561)</f>
        <v>5527.2</v>
      </c>
    </row>
    <row r="6562" spans="1:23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>IF(A6562="", "",
    IF(F6562&lt;6, "New (0-6 months)",
    IF(F6562&lt;12, "Early (6-12 months)",
    IF(F6562&lt;24, "Established (1-2 years)",
    IF(F6562&lt;48, "Mature (2-4 years)",
    "Long-term (4+ years)"))))
)</f>
        <v>Established (1-2 years)</v>
      </c>
      <c r="W6562">
        <f>IF(A6562="", "", S6562 * F6562)</f>
        <v>455.40000000000003</v>
      </c>
    </row>
    <row r="6563" spans="1:23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>IF(A6563="", "",
    IF(F6563&lt;6, "New (0-6 months)",
    IF(F6563&lt;12, "Early (6-12 months)",
    IF(F6563&lt;24, "Established (1-2 years)",
    IF(F6563&lt;48, "Mature (2-4 years)",
    "Long-term (4+ years)"))))
)</f>
        <v>Early (6-12 months)</v>
      </c>
      <c r="W6563">
        <f>IF(A6563="", "", S6563 * F6563)</f>
        <v>664.19999999999993</v>
      </c>
    </row>
    <row r="6564" spans="1:23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>IF(A6564="", "",
    IF(F6564&lt;6, "New (0-6 months)",
    IF(F6564&lt;12, "Early (6-12 months)",
    IF(F6564&lt;24, "Established (1-2 years)",
    IF(F6564&lt;48, "Mature (2-4 years)",
    "Long-term (4+ years)"))))
)</f>
        <v>Established (1-2 years)</v>
      </c>
      <c r="W6564">
        <f>IF(A6564="", "", S6564 * F6564)</f>
        <v>1402.8</v>
      </c>
    </row>
    <row r="6565" spans="1:23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>IF(A6565="", "",
    IF(F6565&lt;6, "New (0-6 months)",
    IF(F6565&lt;12, "Early (6-12 months)",
    IF(F6565&lt;24, "Established (1-2 years)",
    IF(F6565&lt;48, "Mature (2-4 years)",
    "Long-term (4+ years)"))))
)</f>
        <v>Established (1-2 years)</v>
      </c>
      <c r="W6565">
        <f>IF(A6565="", "", S6565 * F6565)</f>
        <v>1123.5</v>
      </c>
    </row>
    <row r="6566" spans="1:23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>IF(A6566="", "",
    IF(F6566&lt;6, "New (0-6 months)",
    IF(F6566&lt;12, "Early (6-12 months)",
    IF(F6566&lt;24, "Established (1-2 years)",
    IF(F6566&lt;48, "Mature (2-4 years)",
    "Long-term (4+ years)"))))
)</f>
        <v>New (0-6 months)</v>
      </c>
      <c r="W6566">
        <f>IF(A6566="", "", S6566 * F6566)</f>
        <v>100.25</v>
      </c>
    </row>
    <row r="6567" spans="1:23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>IF(A6567="", "",
    IF(F6567&lt;6, "New (0-6 months)",
    IF(F6567&lt;12, "Early (6-12 months)",
    IF(F6567&lt;24, "Established (1-2 years)",
    IF(F6567&lt;48, "Mature (2-4 years)",
    "Long-term (4+ years)"))))
)</f>
        <v>Long-term (4+ years)</v>
      </c>
      <c r="W6567">
        <f>IF(A6567="", "", S6567 * F6567)</f>
        <v>6478.2</v>
      </c>
    </row>
    <row r="6568" spans="1:23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>IF(A6568="", "",
    IF(F6568&lt;6, "New (0-6 months)",
    IF(F6568&lt;12, "Early (6-12 months)",
    IF(F6568&lt;24, "Established (1-2 years)",
    IF(F6568&lt;48, "Mature (2-4 years)",
    "Long-term (4+ years)"))))
)</f>
        <v>Long-term (4+ years)</v>
      </c>
      <c r="W6568">
        <f>IF(A6568="", "", S6568 * F6568)</f>
        <v>8158.5</v>
      </c>
    </row>
    <row r="6569" spans="1:23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>IF(A6569="", "",
    IF(F6569&lt;6, "New (0-6 months)",
    IF(F6569&lt;12, "Early (6-12 months)",
    IF(F6569&lt;24, "Established (1-2 years)",
    IF(F6569&lt;48, "Mature (2-4 years)",
    "Long-term (4+ years)"))))
)</f>
        <v>Established (1-2 years)</v>
      </c>
      <c r="W6569">
        <f>IF(A6569="", "", S6569 * F6569)</f>
        <v>1495.5</v>
      </c>
    </row>
    <row r="6570" spans="1:23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>IF(A6570="", "",
    IF(F6570&lt;6, "New (0-6 months)",
    IF(F6570&lt;12, "Early (6-12 months)",
    IF(F6570&lt;24, "Established (1-2 years)",
    IF(F6570&lt;48, "Mature (2-4 years)",
    "Long-term (4+ years)"))))
)</f>
        <v>Early (6-12 months)</v>
      </c>
      <c r="W6570">
        <f>IF(A6570="", "", S6570 * F6570)</f>
        <v>157.6</v>
      </c>
    </row>
    <row r="6571" spans="1:23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>IF(A6571="", "",
    IF(F6571&lt;6, "New (0-6 months)",
    IF(F6571&lt;12, "Early (6-12 months)",
    IF(F6571&lt;24, "Established (1-2 years)",
    IF(F6571&lt;48, "Mature (2-4 years)",
    "Long-term (4+ years)"))))
)</f>
        <v>Early (6-12 months)</v>
      </c>
      <c r="W6571">
        <f>IF(A6571="", "", S6571 * F6571)</f>
        <v>156</v>
      </c>
    </row>
    <row r="6572" spans="1:23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>IF(A6572="", "",
    IF(F6572&lt;6, "New (0-6 months)",
    IF(F6572&lt;12, "Early (6-12 months)",
    IF(F6572&lt;24, "Established (1-2 years)",
    IF(F6572&lt;48, "Mature (2-4 years)",
    "Long-term (4+ years)"))))
)</f>
        <v>New (0-6 months)</v>
      </c>
      <c r="W6572">
        <f>IF(A6572="", "", S6572 * F6572)</f>
        <v>116.6</v>
      </c>
    </row>
    <row r="6573" spans="1:23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>IF(A6573="", "",
    IF(F6573&lt;6, "New (0-6 months)",
    IF(F6573&lt;12, "Early (6-12 months)",
    IF(F6573&lt;24, "Established (1-2 years)",
    IF(F6573&lt;48, "Mature (2-4 years)",
    "Long-term (4+ years)"))))
)</f>
        <v>Mature (2-4 years)</v>
      </c>
      <c r="W6573">
        <f>IF(A6573="", "", S6573 * F6573)</f>
        <v>1870</v>
      </c>
    </row>
    <row r="6574" spans="1:23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>IF(A6574="", "",
    IF(F6574&lt;6, "New (0-6 months)",
    IF(F6574&lt;12, "Early (6-12 months)",
    IF(F6574&lt;24, "Established (1-2 years)",
    IF(F6574&lt;48, "Mature (2-4 years)",
    "Long-term (4+ years)"))))
)</f>
        <v>Long-term (4+ years)</v>
      </c>
      <c r="W6574">
        <f>IF(A6574="", "", S6574 * F6574)</f>
        <v>6174.4</v>
      </c>
    </row>
    <row r="6575" spans="1:23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>IF(A6575="", "",
    IF(F6575&lt;6, "New (0-6 months)",
    IF(F6575&lt;12, "Early (6-12 months)",
    IF(F6575&lt;24, "Established (1-2 years)",
    IF(F6575&lt;48, "Mature (2-4 years)",
    "Long-term (4+ years)"))))
)</f>
        <v>Mature (2-4 years)</v>
      </c>
      <c r="W6575">
        <f>IF(A6575="", "", S6575 * F6575)</f>
        <v>2295</v>
      </c>
    </row>
    <row r="6576" spans="1:23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>IF(A6576="", "",
    IF(F6576&lt;6, "New (0-6 months)",
    IF(F6576&lt;12, "Early (6-12 months)",
    IF(F6576&lt;24, "Established (1-2 years)",
    IF(F6576&lt;48, "Mature (2-4 years)",
    "Long-term (4+ years)"))))
)</f>
        <v>Early (6-12 months)</v>
      </c>
      <c r="W6576">
        <f>IF(A6576="", "", S6576 * F6576)</f>
        <v>810.9</v>
      </c>
    </row>
    <row r="6577" spans="1:23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>IF(A6577="", "",
    IF(F6577&lt;6, "New (0-6 months)",
    IF(F6577&lt;12, "Early (6-12 months)",
    IF(F6577&lt;24, "Established (1-2 years)",
    IF(F6577&lt;48, "Mature (2-4 years)",
    "Long-term (4+ years)"))))
)</f>
        <v>Established (1-2 years)</v>
      </c>
      <c r="W6577">
        <f>IF(A6577="", "", S6577 * F6577)</f>
        <v>1299.0999999999999</v>
      </c>
    </row>
    <row r="6578" spans="1:23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>IF(A6578="", "",
    IF(F6578&lt;6, "New (0-6 months)",
    IF(F6578&lt;12, "Early (6-12 months)",
    IF(F6578&lt;24, "Established (1-2 years)",
    IF(F6578&lt;48, "Mature (2-4 years)",
    "Long-term (4+ years)"))))
)</f>
        <v>New (0-6 months)</v>
      </c>
      <c r="W6578">
        <f>IF(A6578="", "", S6578 * F6578)</f>
        <v>40.6</v>
      </c>
    </row>
    <row r="6579" spans="1:23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>IF(A6579="", "",
    IF(F6579&lt;6, "New (0-6 months)",
    IF(F6579&lt;12, "Early (6-12 months)",
    IF(F6579&lt;24, "Established (1-2 years)",
    IF(F6579&lt;48, "Mature (2-4 years)",
    "Long-term (4+ years)"))))
)</f>
        <v>Long-term (4+ years)</v>
      </c>
      <c r="W6579">
        <f>IF(A6579="", "", S6579 * F6579)</f>
        <v>5106.5</v>
      </c>
    </row>
    <row r="6580" spans="1:23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>IF(A6580="", "",
    IF(F6580&lt;6, "New (0-6 months)",
    IF(F6580&lt;12, "Early (6-12 months)",
    IF(F6580&lt;24, "Established (1-2 years)",
    IF(F6580&lt;48, "Mature (2-4 years)",
    "Long-term (4+ years)"))))
)</f>
        <v>Early (6-12 months)</v>
      </c>
      <c r="W6580">
        <f>IF(A6580="", "", S6580 * F6580)</f>
        <v>735.5</v>
      </c>
    </row>
    <row r="6581" spans="1:23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>IF(A6581="", "",
    IF(F6581&lt;6, "New (0-6 months)",
    IF(F6581&lt;12, "Early (6-12 months)",
    IF(F6581&lt;24, "Established (1-2 years)",
    IF(F6581&lt;48, "Mature (2-4 years)",
    "Long-term (4+ years)"))))
)</f>
        <v>Long-term (4+ years)</v>
      </c>
      <c r="W6581">
        <f>IF(A6581="", "", S6581 * F6581)</f>
        <v>6069.5999999999995</v>
      </c>
    </row>
    <row r="6582" spans="1:23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>IF(A6582="", "",
    IF(F6582&lt;6, "New (0-6 months)",
    IF(F6582&lt;12, "Early (6-12 months)",
    IF(F6582&lt;24, "Established (1-2 years)",
    IF(F6582&lt;48, "Mature (2-4 years)",
    "Long-term (4+ years)"))))
)</f>
        <v>Long-term (4+ years)</v>
      </c>
      <c r="W6582">
        <f>IF(A6582="", "", S6582 * F6582)</f>
        <v>3822</v>
      </c>
    </row>
    <row r="6583" spans="1:23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>IF(A6583="", "",
    IF(F6583&lt;6, "New (0-6 months)",
    IF(F6583&lt;12, "Early (6-12 months)",
    IF(F6583&lt;24, "Established (1-2 years)",
    IF(F6583&lt;48, "Mature (2-4 years)",
    "Long-term (4+ years)"))))
)</f>
        <v>Long-term (4+ years)</v>
      </c>
      <c r="W6583">
        <f>IF(A6583="", "", S6583 * F6583)</f>
        <v>3893.3999999999996</v>
      </c>
    </row>
    <row r="6584" spans="1:23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>IF(A6584="", "",
    IF(F6584&lt;6, "New (0-6 months)",
    IF(F6584&lt;12, "Early (6-12 months)",
    IF(F6584&lt;24, "Established (1-2 years)",
    IF(F6584&lt;48, "Mature (2-4 years)",
    "Long-term (4+ years)"))))
)</f>
        <v>Long-term (4+ years)</v>
      </c>
      <c r="W6584">
        <f>IF(A6584="", "", S6584 * F6584)</f>
        <v>7579.25</v>
      </c>
    </row>
    <row r="6585" spans="1:23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>IF(A6585="", "",
    IF(F6585&lt;6, "New (0-6 months)",
    IF(F6585&lt;12, "Early (6-12 months)",
    IF(F6585&lt;24, "Established (1-2 years)",
    IF(F6585&lt;48, "Mature (2-4 years)",
    "Long-term (4+ years)"))))
)</f>
        <v>Established (1-2 years)</v>
      </c>
      <c r="W6585">
        <f>IF(A6585="", "", S6585 * F6585)</f>
        <v>423.5</v>
      </c>
    </row>
    <row r="6586" spans="1:23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>IF(A6586="", "",
    IF(F6586&lt;6, "New (0-6 months)",
    IF(F6586&lt;12, "Early (6-12 months)",
    IF(F6586&lt;24, "Established (1-2 years)",
    IF(F6586&lt;48, "Mature (2-4 years)",
    "Long-term (4+ years)"))))
)</f>
        <v>Long-term (4+ years)</v>
      </c>
      <c r="W6586">
        <f>IF(A6586="", "", S6586 * F6586)</f>
        <v>1027.5</v>
      </c>
    </row>
    <row r="6587" spans="1:23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>IF(A6587="", "",
    IF(F6587&lt;6, "New (0-6 months)",
    IF(F6587&lt;12, "Early (6-12 months)",
    IF(F6587&lt;24, "Established (1-2 years)",
    IF(F6587&lt;48, "Mature (2-4 years)",
    "Long-term (4+ years)"))))
)</f>
        <v>Mature (2-4 years)</v>
      </c>
      <c r="W6587">
        <f>IF(A6587="", "", S6587 * F6587)</f>
        <v>860</v>
      </c>
    </row>
    <row r="6588" spans="1:23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>IF(A6588="", "",
    IF(F6588&lt;6, "New (0-6 months)",
    IF(F6588&lt;12, "Early (6-12 months)",
    IF(F6588&lt;24, "Established (1-2 years)",
    IF(F6588&lt;48, "Mature (2-4 years)",
    "Long-term (4+ years)"))))
)</f>
        <v>Mature (2-4 years)</v>
      </c>
      <c r="W6588">
        <f>IF(A6588="", "", S6588 * F6588)</f>
        <v>1109.25</v>
      </c>
    </row>
    <row r="6589" spans="1:23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>IF(A6589="", "",
    IF(F6589&lt;6, "New (0-6 months)",
    IF(F6589&lt;12, "Early (6-12 months)",
    IF(F6589&lt;24, "Established (1-2 years)",
    IF(F6589&lt;48, "Mature (2-4 years)",
    "Long-term (4+ years)"))))
)</f>
        <v>Long-term (4+ years)</v>
      </c>
      <c r="W6589">
        <f>IF(A6589="", "", S6589 * F6589)</f>
        <v>6624</v>
      </c>
    </row>
    <row r="6590" spans="1:23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>IF(A6590="", "",
    IF(F6590&lt;6, "New (0-6 months)",
    IF(F6590&lt;12, "Early (6-12 months)",
    IF(F6590&lt;24, "Established (1-2 years)",
    IF(F6590&lt;48, "Mature (2-4 years)",
    "Long-term (4+ years)"))))
)</f>
        <v>Established (1-2 years)</v>
      </c>
      <c r="W6590">
        <f>IF(A6590="", "", S6590 * F6590)</f>
        <v>548.55000000000007</v>
      </c>
    </row>
    <row r="6591" spans="1:23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>IF(A6591="", "",
    IF(F6591&lt;6, "New (0-6 months)",
    IF(F6591&lt;12, "Early (6-12 months)",
    IF(F6591&lt;24, "Established (1-2 years)",
    IF(F6591&lt;48, "Mature (2-4 years)",
    "Long-term (4+ years)"))))
)</f>
        <v>Long-term (4+ years)</v>
      </c>
      <c r="W6591">
        <f>IF(A6591="", "", S6591 * F6591)</f>
        <v>1754.4</v>
      </c>
    </row>
    <row r="6592" spans="1:23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>IF(A6592="", "",
    IF(F6592&lt;6, "New (0-6 months)",
    IF(F6592&lt;12, "Early (6-12 months)",
    IF(F6592&lt;24, "Established (1-2 years)",
    IF(F6592&lt;48, "Mature (2-4 years)",
    "Long-term (4+ years)"))))
)</f>
        <v>New (0-6 months)</v>
      </c>
      <c r="W6592">
        <f>IF(A6592="", "", S6592 * F6592)</f>
        <v>70.849999999999994</v>
      </c>
    </row>
    <row r="6593" spans="1:23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>IF(A6593="", "",
    IF(F6593&lt;6, "New (0-6 months)",
    IF(F6593&lt;12, "Early (6-12 months)",
    IF(F6593&lt;24, "Established (1-2 years)",
    IF(F6593&lt;48, "Mature (2-4 years)",
    "Long-term (4+ years)"))))
)</f>
        <v>New (0-6 months)</v>
      </c>
      <c r="W6593">
        <f>IF(A6593="", "", S6593 * F6593)</f>
        <v>139.6</v>
      </c>
    </row>
    <row r="6594" spans="1:23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>IF(A6594="", "",
    IF(F6594&lt;6, "New (0-6 months)",
    IF(F6594&lt;12, "Early (6-12 months)",
    IF(F6594&lt;24, "Established (1-2 years)",
    IF(F6594&lt;48, "Mature (2-4 years)",
    "Long-term (4+ years)"))))
)</f>
        <v>Mature (2-4 years)</v>
      </c>
      <c r="W6594">
        <f>IF(A6594="", "", S6594 * F6594)</f>
        <v>1545.7</v>
      </c>
    </row>
    <row r="6595" spans="1:23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>IF(A6595="", "",
    IF(F6595&lt;6, "New (0-6 months)",
    IF(F6595&lt;12, "Early (6-12 months)",
    IF(F6595&lt;24, "Established (1-2 years)",
    IF(F6595&lt;48, "Mature (2-4 years)",
    "Long-term (4+ years)"))))
)</f>
        <v>Long-term (4+ years)</v>
      </c>
      <c r="W6595">
        <f>IF(A6595="", "", S6595 * F6595)</f>
        <v>3000.25</v>
      </c>
    </row>
    <row r="6596" spans="1:23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>IF(A6596="", "",
    IF(F6596&lt;6, "New (0-6 months)",
    IF(F6596&lt;12, "Early (6-12 months)",
    IF(F6596&lt;24, "Established (1-2 years)",
    IF(F6596&lt;48, "Mature (2-4 years)",
    "Long-term (4+ years)"))))
)</f>
        <v>Established (1-2 years)</v>
      </c>
      <c r="W6596">
        <f>IF(A6596="", "", S6596 * F6596)</f>
        <v>280.7</v>
      </c>
    </row>
    <row r="6597" spans="1:23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>IF(A6597="", "",
    IF(F6597&lt;6, "New (0-6 months)",
    IF(F6597&lt;12, "Early (6-12 months)",
    IF(F6597&lt;24, "Established (1-2 years)",
    IF(F6597&lt;48, "Mature (2-4 years)",
    "Long-term (4+ years)"))))
)</f>
        <v>Long-term (4+ years)</v>
      </c>
      <c r="W6597">
        <f>IF(A6597="", "", S6597 * F6597)</f>
        <v>5861.05</v>
      </c>
    </row>
    <row r="6598" spans="1:23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>IF(A6598="", "",
    IF(F6598&lt;6, "New (0-6 months)",
    IF(F6598&lt;12, "Early (6-12 months)",
    IF(F6598&lt;24, "Established (1-2 years)",
    IF(F6598&lt;48, "Mature (2-4 years)",
    "Long-term (4+ years)"))))
)</f>
        <v>Long-term (4+ years)</v>
      </c>
      <c r="W6598">
        <f>IF(A6598="", "", S6598 * F6598)</f>
        <v>5200</v>
      </c>
    </row>
    <row r="6599" spans="1:23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>IF(A6599="", "",
    IF(F6599&lt;6, "New (0-6 months)",
    IF(F6599&lt;12, "Early (6-12 months)",
    IF(F6599&lt;24, "Established (1-2 years)",
    IF(F6599&lt;48, "Mature (2-4 years)",
    "Long-term (4+ years)"))))
)</f>
        <v>Early (6-12 months)</v>
      </c>
      <c r="W6599">
        <f>IF(A6599="", "", S6599 * F6599)</f>
        <v>495.25</v>
      </c>
    </row>
    <row r="6600" spans="1:23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>IF(A6600="", "",
    IF(F6600&lt;6, "New (0-6 months)",
    IF(F6600&lt;12, "Early (6-12 months)",
    IF(F6600&lt;24, "Established (1-2 years)",
    IF(F6600&lt;48, "Mature (2-4 years)",
    "Long-term (4+ years)"))))
)</f>
        <v>Long-term (4+ years)</v>
      </c>
      <c r="W6600">
        <f>IF(A6600="", "", S6600 * F6600)</f>
        <v>4235.0999999999995</v>
      </c>
    </row>
    <row r="6601" spans="1:23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>IF(A6601="", "",
    IF(F6601&lt;6, "New (0-6 months)",
    IF(F6601&lt;12, "Early (6-12 months)",
    IF(F6601&lt;24, "Established (1-2 years)",
    IF(F6601&lt;48, "Mature (2-4 years)",
    "Long-term (4+ years)"))))
)</f>
        <v>Established (1-2 years)</v>
      </c>
      <c r="W6601">
        <f>IF(A6601="", "", S6601 * F6601)</f>
        <v>1223.3</v>
      </c>
    </row>
    <row r="6602" spans="1:23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>IF(A6602="", "",
    IF(F6602&lt;6, "New (0-6 months)",
    IF(F6602&lt;12, "Early (6-12 months)",
    IF(F6602&lt;24, "Established (1-2 years)",
    IF(F6602&lt;48, "Mature (2-4 years)",
    "Long-term (4+ years)"))))
)</f>
        <v>New (0-6 months)</v>
      </c>
      <c r="W6602">
        <f>IF(A6602="", "", S6602 * F6602)</f>
        <v>89.1</v>
      </c>
    </row>
    <row r="6603" spans="1:23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>IF(A6603="", "",
    IF(F6603&lt;6, "New (0-6 months)",
    IF(F6603&lt;12, "Early (6-12 months)",
    IF(F6603&lt;24, "Established (1-2 years)",
    IF(F6603&lt;48, "Mature (2-4 years)",
    "Long-term (4+ years)"))))
)</f>
        <v>Long-term (4+ years)</v>
      </c>
      <c r="W6603">
        <f>IF(A6603="", "", S6603 * F6603)</f>
        <v>7898.4000000000005</v>
      </c>
    </row>
    <row r="6604" spans="1:23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>IF(A6604="", "",
    IF(F6604&lt;6, "New (0-6 months)",
    IF(F6604&lt;12, "Early (6-12 months)",
    IF(F6604&lt;24, "Established (1-2 years)",
    IF(F6604&lt;48, "Mature (2-4 years)",
    "Long-term (4+ years)"))))
)</f>
        <v>Mature (2-4 years)</v>
      </c>
      <c r="W6604">
        <f>IF(A6604="", "", S6604 * F6604)</f>
        <v>3854</v>
      </c>
    </row>
    <row r="6605" spans="1:23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>IF(A6605="", "",
    IF(F6605&lt;6, "New (0-6 months)",
    IF(F6605&lt;12, "Early (6-12 months)",
    IF(F6605&lt;24, "Established (1-2 years)",
    IF(F6605&lt;48, "Mature (2-4 years)",
    "Long-term (4+ years)"))))
)</f>
        <v>Established (1-2 years)</v>
      </c>
      <c r="W6605">
        <f>IF(A6605="", "", S6605 * F6605)</f>
        <v>932.39999999999986</v>
      </c>
    </row>
    <row r="6606" spans="1:23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>IF(A6606="", "",
    IF(F6606&lt;6, "New (0-6 months)",
    IF(F6606&lt;12, "Early (6-12 months)",
    IF(F6606&lt;24, "Established (1-2 years)",
    IF(F6606&lt;48, "Mature (2-4 years)",
    "Long-term (4+ years)"))))
)</f>
        <v>New (0-6 months)</v>
      </c>
      <c r="W6606">
        <f>IF(A6606="", "", S6606 * F6606)</f>
        <v>89</v>
      </c>
    </row>
    <row r="6607" spans="1:23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>IF(A6607="", "",
    IF(F6607&lt;6, "New (0-6 months)",
    IF(F6607&lt;12, "Early (6-12 months)",
    IF(F6607&lt;24, "Established (1-2 years)",
    IF(F6607&lt;48, "Mature (2-4 years)",
    "Long-term (4+ years)"))))
)</f>
        <v>Long-term (4+ years)</v>
      </c>
      <c r="W6607">
        <f>IF(A6607="", "", S6607 * F6607)</f>
        <v>7319.4000000000005</v>
      </c>
    </row>
    <row r="6608" spans="1:23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>IF(A6608="", "",
    IF(F6608&lt;6, "New (0-6 months)",
    IF(F6608&lt;12, "Early (6-12 months)",
    IF(F6608&lt;24, "Established (1-2 years)",
    IF(F6608&lt;48, "Mature (2-4 years)",
    "Long-term (4+ years)"))))
)</f>
        <v>Mature (2-4 years)</v>
      </c>
      <c r="W6608">
        <f>IF(A6608="", "", S6608 * F6608)</f>
        <v>3990</v>
      </c>
    </row>
    <row r="6609" spans="1:23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>IF(A6609="", "",
    IF(F6609&lt;6, "New (0-6 months)",
    IF(F6609&lt;12, "Early (6-12 months)",
    IF(F6609&lt;24, "Established (1-2 years)",
    IF(F6609&lt;48, "Mature (2-4 years)",
    "Long-term (4+ years)"))))
)</f>
        <v>New (0-6 months)</v>
      </c>
      <c r="W6609">
        <f>IF(A6609="", "", S6609 * F6609)</f>
        <v>25.3</v>
      </c>
    </row>
    <row r="6610" spans="1:23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>IF(A6610="", "",
    IF(F6610&lt;6, "New (0-6 months)",
    IF(F6610&lt;12, "Early (6-12 months)",
    IF(F6610&lt;24, "Established (1-2 years)",
    IF(F6610&lt;48, "Mature (2-4 years)",
    "Long-term (4+ years)"))))
)</f>
        <v>Established (1-2 years)</v>
      </c>
      <c r="W6610">
        <f>IF(A6610="", "", S6610 * F6610)</f>
        <v>1213.3</v>
      </c>
    </row>
    <row r="6611" spans="1:23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>IF(A6611="", "",
    IF(F6611&lt;6, "New (0-6 months)",
    IF(F6611&lt;12, "Early (6-12 months)",
    IF(F6611&lt;24, "Established (1-2 years)",
    IF(F6611&lt;48, "Mature (2-4 years)",
    "Long-term (4+ years)"))))
)</f>
        <v>New (0-6 months)</v>
      </c>
      <c r="W6611">
        <f>IF(A6611="", "", S6611 * F6611)</f>
        <v>20.100000000000001</v>
      </c>
    </row>
    <row r="6612" spans="1:23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>IF(A6612="", "",
    IF(F6612&lt;6, "New (0-6 months)",
    IF(F6612&lt;12, "Early (6-12 months)",
    IF(F6612&lt;24, "Established (1-2 years)",
    IF(F6612&lt;48, "Mature (2-4 years)",
    "Long-term (4+ years)"))))
)</f>
        <v>New (0-6 months)</v>
      </c>
      <c r="W6612">
        <f>IF(A6612="", "", S6612 * F6612)</f>
        <v>400.5</v>
      </c>
    </row>
    <row r="6613" spans="1:23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>IF(A6613="", "",
    IF(F6613&lt;6, "New (0-6 months)",
    IF(F6613&lt;12, "Early (6-12 months)",
    IF(F6613&lt;24, "Established (1-2 years)",
    IF(F6613&lt;48, "Mature (2-4 years)",
    "Long-term (4+ years)"))))
)</f>
        <v>Mature (2-4 years)</v>
      </c>
      <c r="W6613">
        <f>IF(A6613="", "", S6613 * F6613)</f>
        <v>2002.4499999999998</v>
      </c>
    </row>
    <row r="6614" spans="1:23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>IF(A6614="", "",
    IF(F6614&lt;6, "New (0-6 months)",
    IF(F6614&lt;12, "Early (6-12 months)",
    IF(F6614&lt;24, "Established (1-2 years)",
    IF(F6614&lt;48, "Mature (2-4 years)",
    "Long-term (4+ years)"))))
)</f>
        <v>New (0-6 months)</v>
      </c>
      <c r="W6614">
        <f>IF(A6614="", "", S6614 * F6614)</f>
        <v>69.900000000000006</v>
      </c>
    </row>
    <row r="6615" spans="1:23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>IF(A6615="", "",
    IF(F6615&lt;6, "New (0-6 months)",
    IF(F6615&lt;12, "Early (6-12 months)",
    IF(F6615&lt;24, "Established (1-2 years)",
    IF(F6615&lt;48, "Mature (2-4 years)",
    "Long-term (4+ years)"))))
)</f>
        <v>New (0-6 months)</v>
      </c>
      <c r="W6615">
        <f>IF(A6615="", "", S6615 * F6615)</f>
        <v>61.199999999999996</v>
      </c>
    </row>
    <row r="6616" spans="1:23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>IF(A6616="", "",
    IF(F6616&lt;6, "New (0-6 months)",
    IF(F6616&lt;12, "Early (6-12 months)",
    IF(F6616&lt;24, "Established (1-2 years)",
    IF(F6616&lt;48, "Mature (2-4 years)",
    "Long-term (4+ years)"))))
)</f>
        <v>Long-term (4+ years)</v>
      </c>
      <c r="W6616">
        <f>IF(A6616="", "", S6616 * F6616)</f>
        <v>1398.7</v>
      </c>
    </row>
    <row r="6617" spans="1:23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>IF(A6617="", "",
    IF(F6617&lt;6, "New (0-6 months)",
    IF(F6617&lt;12, "Early (6-12 months)",
    IF(F6617&lt;24, "Established (1-2 years)",
    IF(F6617&lt;48, "Mature (2-4 years)",
    "Long-term (4+ years)"))))
)</f>
        <v>Early (6-12 months)</v>
      </c>
      <c r="W6617">
        <f>IF(A6617="", "", S6617 * F6617)</f>
        <v>450.90000000000003</v>
      </c>
    </row>
    <row r="6618" spans="1:23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>IF(A6618="", "",
    IF(F6618&lt;6, "New (0-6 months)",
    IF(F6618&lt;12, "Early (6-12 months)",
    IF(F6618&lt;24, "Established (1-2 years)",
    IF(F6618&lt;48, "Mature (2-4 years)",
    "Long-term (4+ years)"))))
)</f>
        <v>Mature (2-4 years)</v>
      </c>
      <c r="W6618">
        <f>IF(A6618="", "", S6618 * F6618)</f>
        <v>4360.2</v>
      </c>
    </row>
    <row r="6619" spans="1:23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>IF(A6619="", "",
    IF(F6619&lt;6, "New (0-6 months)",
    IF(F6619&lt;12, "Early (6-12 months)",
    IF(F6619&lt;24, "Established (1-2 years)",
    IF(F6619&lt;48, "Mature (2-4 years)",
    "Long-term (4+ years)"))))
)</f>
        <v>Long-term (4+ years)</v>
      </c>
      <c r="W6619">
        <f>IF(A6619="", "", S6619 * F6619)</f>
        <v>4005.6000000000004</v>
      </c>
    </row>
    <row r="6620" spans="1:23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>IF(A6620="", "",
    IF(F6620&lt;6, "New (0-6 months)",
    IF(F6620&lt;12, "Early (6-12 months)",
    IF(F6620&lt;24, "Established (1-2 years)",
    IF(F6620&lt;48, "Mature (2-4 years)",
    "Long-term (4+ years)"))))
)</f>
        <v>Mature (2-4 years)</v>
      </c>
      <c r="W6620">
        <f>IF(A6620="", "", S6620 * F6620)</f>
        <v>2252.9</v>
      </c>
    </row>
    <row r="6621" spans="1:23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>IF(A6621="", "",
    IF(F6621&lt;6, "New (0-6 months)",
    IF(F6621&lt;12, "Early (6-12 months)",
    IF(F6621&lt;24, "Established (1-2 years)",
    IF(F6621&lt;48, "Mature (2-4 years)",
    "Long-term (4+ years)"))))
)</f>
        <v>Early (6-12 months)</v>
      </c>
      <c r="W6621">
        <f>IF(A6621="", "", S6621 * F6621)</f>
        <v>181.35</v>
      </c>
    </row>
    <row r="6622" spans="1:23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>IF(A6622="", "",
    IF(F6622&lt;6, "New (0-6 months)",
    IF(F6622&lt;12, "Early (6-12 months)",
    IF(F6622&lt;24, "Established (1-2 years)",
    IF(F6622&lt;48, "Mature (2-4 years)",
    "Long-term (4+ years)"))))
)</f>
        <v>New (0-6 months)</v>
      </c>
      <c r="W6622">
        <f>IF(A6622="", "", S6622 * F6622)</f>
        <v>80.8</v>
      </c>
    </row>
    <row r="6623" spans="1:23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>IF(A6623="", "",
    IF(F6623&lt;6, "New (0-6 months)",
    IF(F6623&lt;12, "Early (6-12 months)",
    IF(F6623&lt;24, "Established (1-2 years)",
    IF(F6623&lt;48, "Mature (2-4 years)",
    "Long-term (4+ years)"))))
)</f>
        <v>Mature (2-4 years)</v>
      </c>
      <c r="W6623">
        <f>IF(A6623="", "", S6623 * F6623)</f>
        <v>892.4</v>
      </c>
    </row>
    <row r="6624" spans="1:23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>IF(A6624="", "",
    IF(F6624&lt;6, "New (0-6 months)",
    IF(F6624&lt;12, "Early (6-12 months)",
    IF(F6624&lt;24, "Established (1-2 years)",
    IF(F6624&lt;48, "Mature (2-4 years)",
    "Long-term (4+ years)"))))
)</f>
        <v>New (0-6 months)</v>
      </c>
      <c r="W6624">
        <f>IF(A6624="", "", S6624 * F6624)</f>
        <v>124.1</v>
      </c>
    </row>
    <row r="6625" spans="1:23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>IF(A6625="", "",
    IF(F6625&lt;6, "New (0-6 months)",
    IF(F6625&lt;12, "Early (6-12 months)",
    IF(F6625&lt;24, "Established (1-2 years)",
    IF(F6625&lt;48, "Mature (2-4 years)",
    "Long-term (4+ years)"))))
)</f>
        <v>New (0-6 months)</v>
      </c>
      <c r="W6625">
        <f>IF(A6625="", "", S6625 * F6625)</f>
        <v>76.45</v>
      </c>
    </row>
    <row r="6626" spans="1:23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>IF(A6626="", "",
    IF(F6626&lt;6, "New (0-6 months)",
    IF(F6626&lt;12, "Early (6-12 months)",
    IF(F6626&lt;24, "Established (1-2 years)",
    IF(F6626&lt;48, "Mature (2-4 years)",
    "Long-term (4+ years)"))))
)</f>
        <v>Long-term (4+ years)</v>
      </c>
      <c r="W6626">
        <f>IF(A6626="", "", S6626 * F6626)</f>
        <v>3843.2</v>
      </c>
    </row>
    <row r="6627" spans="1:23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>IF(A6627="", "",
    IF(F6627&lt;6, "New (0-6 months)",
    IF(F6627&lt;12, "Early (6-12 months)",
    IF(F6627&lt;24, "Established (1-2 years)",
    IF(F6627&lt;48, "Mature (2-4 years)",
    "Long-term (4+ years)"))))
)</f>
        <v>Established (1-2 years)</v>
      </c>
      <c r="W6627">
        <f>IF(A6627="", "", S6627 * F6627)</f>
        <v>1095.5999999999999</v>
      </c>
    </row>
    <row r="6628" spans="1:23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>IF(A6628="", "",
    IF(F6628&lt;6, "New (0-6 months)",
    IF(F6628&lt;12, "Early (6-12 months)",
    IF(F6628&lt;24, "Established (1-2 years)",
    IF(F6628&lt;48, "Mature (2-4 years)",
    "Long-term (4+ years)"))))
)</f>
        <v>Early (6-12 months)</v>
      </c>
      <c r="W6628">
        <f>IF(A6628="", "", S6628 * F6628)</f>
        <v>574.5</v>
      </c>
    </row>
    <row r="6629" spans="1:23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>IF(A6629="", "",
    IF(F6629&lt;6, "New (0-6 months)",
    IF(F6629&lt;12, "Early (6-12 months)",
    IF(F6629&lt;24, "Established (1-2 years)",
    IF(F6629&lt;48, "Mature (2-4 years)",
    "Long-term (4+ years)"))))
)</f>
        <v>Long-term (4+ years)</v>
      </c>
      <c r="W6629">
        <f>IF(A6629="", "", S6629 * F6629)</f>
        <v>1200.6500000000001</v>
      </c>
    </row>
    <row r="6630" spans="1:23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>IF(A6630="", "",
    IF(F6630&lt;6, "New (0-6 months)",
    IF(F6630&lt;12, "Early (6-12 months)",
    IF(F6630&lt;24, "Established (1-2 years)",
    IF(F6630&lt;48, "Mature (2-4 years)",
    "Long-term (4+ years)"))))
)</f>
        <v>Early (6-12 months)</v>
      </c>
      <c r="W6630">
        <f>IF(A6630="", "", S6630 * F6630)</f>
        <v>658.35</v>
      </c>
    </row>
    <row r="6631" spans="1:23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>IF(A6631="", "",
    IF(F6631&lt;6, "New (0-6 months)",
    IF(F6631&lt;12, "Early (6-12 months)",
    IF(F6631&lt;24, "Established (1-2 years)",
    IF(F6631&lt;48, "Mature (2-4 years)",
    "Long-term (4+ years)"))))
)</f>
        <v>Long-term (4+ years)</v>
      </c>
      <c r="W6631">
        <f>IF(A6631="", "", S6631 * F6631)</f>
        <v>6055.2</v>
      </c>
    </row>
    <row r="6632" spans="1:23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>IF(A6632="", "",
    IF(F6632&lt;6, "New (0-6 months)",
    IF(F6632&lt;12, "Early (6-12 months)",
    IF(F6632&lt;24, "Established (1-2 years)",
    IF(F6632&lt;48, "Mature (2-4 years)",
    "Long-term (4+ years)"))))
)</f>
        <v>Established (1-2 years)</v>
      </c>
      <c r="W6632">
        <f>IF(A6632="", "", S6632 * F6632)</f>
        <v>1260</v>
      </c>
    </row>
    <row r="6633" spans="1:23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>IF(A6633="", "",
    IF(F6633&lt;6, "New (0-6 months)",
    IF(F6633&lt;12, "Early (6-12 months)",
    IF(F6633&lt;24, "Established (1-2 years)",
    IF(F6633&lt;48, "Mature (2-4 years)",
    "Long-term (4+ years)"))))
)</f>
        <v>Mature (2-4 years)</v>
      </c>
      <c r="W6633">
        <f>IF(A6633="", "", S6633 * F6633)</f>
        <v>1388.75</v>
      </c>
    </row>
    <row r="6634" spans="1:23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>IF(A6634="", "",
    IF(F6634&lt;6, "New (0-6 months)",
    IF(F6634&lt;12, "Early (6-12 months)",
    IF(F6634&lt;24, "Established (1-2 years)",
    IF(F6634&lt;48, "Mature (2-4 years)",
    "Long-term (4+ years)"))))
)</f>
        <v>Mature (2-4 years)</v>
      </c>
      <c r="W6634">
        <f>IF(A6634="", "", S6634 * F6634)</f>
        <v>2130.1</v>
      </c>
    </row>
    <row r="6635" spans="1:23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>IF(A6635="", "",
    IF(F6635&lt;6, "New (0-6 months)",
    IF(F6635&lt;12, "Early (6-12 months)",
    IF(F6635&lt;24, "Established (1-2 years)",
    IF(F6635&lt;48, "Mature (2-4 years)",
    "Long-term (4+ years)"))))
)</f>
        <v>New (0-6 months)</v>
      </c>
      <c r="W6635">
        <f>IF(A6635="", "", S6635 * F6635)</f>
        <v>74.5</v>
      </c>
    </row>
    <row r="6636" spans="1:23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>IF(A6636="", "",
    IF(F6636&lt;6, "New (0-6 months)",
    IF(F6636&lt;12, "Early (6-12 months)",
    IF(F6636&lt;24, "Established (1-2 years)",
    IF(F6636&lt;48, "Mature (2-4 years)",
    "Long-term (4+ years)"))))
)</f>
        <v>Early (6-12 months)</v>
      </c>
      <c r="W6636">
        <f>IF(A6636="", "", S6636 * F6636)</f>
        <v>1021</v>
      </c>
    </row>
    <row r="6637" spans="1:23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>IF(A6637="", "",
    IF(F6637&lt;6, "New (0-6 months)",
    IF(F6637&lt;12, "Early (6-12 months)",
    IF(F6637&lt;24, "Established (1-2 years)",
    IF(F6637&lt;48, "Mature (2-4 years)",
    "Long-term (4+ years)"))))
)</f>
        <v>Mature (2-4 years)</v>
      </c>
      <c r="W6637">
        <f>IF(A6637="", "", S6637 * F6637)</f>
        <v>482.40000000000003</v>
      </c>
    </row>
    <row r="6638" spans="1:23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>IF(A6638="", "",
    IF(F6638&lt;6, "New (0-6 months)",
    IF(F6638&lt;12, "Early (6-12 months)",
    IF(F6638&lt;24, "Established (1-2 years)",
    IF(F6638&lt;48, "Mature (2-4 years)",
    "Long-term (4+ years)"))))
)</f>
        <v>Early (6-12 months)</v>
      </c>
      <c r="W6638">
        <f>IF(A6638="", "", S6638 * F6638)</f>
        <v>703</v>
      </c>
    </row>
    <row r="6639" spans="1:23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>IF(A6639="", "",
    IF(F6639&lt;6, "New (0-6 months)",
    IF(F6639&lt;12, "Early (6-12 months)",
    IF(F6639&lt;24, "Established (1-2 years)",
    IF(F6639&lt;48, "Mature (2-4 years)",
    "Long-term (4+ years)"))))
)</f>
        <v>Long-term (4+ years)</v>
      </c>
      <c r="W6639">
        <f>IF(A6639="", "", S6639 * F6639)</f>
        <v>3701.85</v>
      </c>
    </row>
    <row r="6640" spans="1:23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>IF(A6640="", "",
    IF(F6640&lt;6, "New (0-6 months)",
    IF(F6640&lt;12, "Early (6-12 months)",
    IF(F6640&lt;24, "Established (1-2 years)",
    IF(F6640&lt;48, "Mature (2-4 years)",
    "Long-term (4+ years)"))))
)</f>
        <v>Long-term (4+ years)</v>
      </c>
      <c r="W6640">
        <f>IF(A6640="", "", S6640 * F6640)</f>
        <v>1182.75</v>
      </c>
    </row>
    <row r="6641" spans="1:23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>IF(A6641="", "",
    IF(F6641&lt;6, "New (0-6 months)",
    IF(F6641&lt;12, "Early (6-12 months)",
    IF(F6641&lt;24, "Established (1-2 years)",
    IF(F6641&lt;48, "Mature (2-4 years)",
    "Long-term (4+ years)"))))
)</f>
        <v>Long-term (4+ years)</v>
      </c>
      <c r="W6641">
        <f>IF(A6641="", "", S6641 * F6641)</f>
        <v>5170</v>
      </c>
    </row>
    <row r="6642" spans="1:23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>IF(A6642="", "",
    IF(F6642&lt;6, "New (0-6 months)",
    IF(F6642&lt;12, "Early (6-12 months)",
    IF(F6642&lt;24, "Established (1-2 years)",
    IF(F6642&lt;48, "Mature (2-4 years)",
    "Long-term (4+ years)"))))
)</f>
        <v>Mature (2-4 years)</v>
      </c>
      <c r="W6642">
        <f>IF(A6642="", "", S6642 * F6642)</f>
        <v>1422.3999999999999</v>
      </c>
    </row>
    <row r="6643" spans="1:23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>IF(A6643="", "",
    IF(F6643&lt;6, "New (0-6 months)",
    IF(F6643&lt;12, "Early (6-12 months)",
    IF(F6643&lt;24, "Established (1-2 years)",
    IF(F6643&lt;48, "Mature (2-4 years)",
    "Long-term (4+ years)"))))
)</f>
        <v>Established (1-2 years)</v>
      </c>
      <c r="W6643">
        <f>IF(A6643="", "", S6643 * F6643)</f>
        <v>802.4</v>
      </c>
    </row>
    <row r="6644" spans="1:23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>IF(A6644="", "",
    IF(F6644&lt;6, "New (0-6 months)",
    IF(F6644&lt;12, "Early (6-12 months)",
    IF(F6644&lt;24, "Established (1-2 years)",
    IF(F6644&lt;48, "Mature (2-4 years)",
    "Long-term (4+ years)"))))
)</f>
        <v>Mature (2-4 years)</v>
      </c>
      <c r="W6644">
        <f>IF(A6644="", "", S6644 * F6644)</f>
        <v>1975</v>
      </c>
    </row>
    <row r="6645" spans="1:23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>IF(A6645="", "",
    IF(F6645&lt;6, "New (0-6 months)",
    IF(F6645&lt;12, "Early (6-12 months)",
    IF(F6645&lt;24, "Established (1-2 years)",
    IF(F6645&lt;48, "Mature (2-4 years)",
    "Long-term (4+ years)"))))
)</f>
        <v>New (0-6 months)</v>
      </c>
      <c r="W6645">
        <f>IF(A6645="", "", S6645 * F6645)</f>
        <v>223.79999999999998</v>
      </c>
    </row>
    <row r="6646" spans="1:23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>IF(A6646="", "",
    IF(F6646&lt;6, "New (0-6 months)",
    IF(F6646&lt;12, "Early (6-12 months)",
    IF(F6646&lt;24, "Established (1-2 years)",
    IF(F6646&lt;48, "Mature (2-4 years)",
    "Long-term (4+ years)"))))
)</f>
        <v>Long-term (4+ years)</v>
      </c>
      <c r="W6646">
        <f>IF(A6646="", "", S6646 * F6646)</f>
        <v>5886.5</v>
      </c>
    </row>
    <row r="6647" spans="1:23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>IF(A6647="", "",
    IF(F6647&lt;6, "New (0-6 months)",
    IF(F6647&lt;12, "Early (6-12 months)",
    IF(F6647&lt;24, "Established (1-2 years)",
    IF(F6647&lt;48, "Mature (2-4 years)",
    "Long-term (4+ years)"))))
)</f>
        <v>New (0-6 months)</v>
      </c>
      <c r="W6647">
        <f>IF(A6647="", "", S6647 * F6647)</f>
        <v>40.200000000000003</v>
      </c>
    </row>
    <row r="6648" spans="1:23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>IF(A6648="", "",
    IF(F6648&lt;6, "New (0-6 months)",
    IF(F6648&lt;12, "Early (6-12 months)",
    IF(F6648&lt;24, "Established (1-2 years)",
    IF(F6648&lt;48, "Mature (2-4 years)",
    "Long-term (4+ years)"))))
)</f>
        <v>Long-term (4+ years)</v>
      </c>
      <c r="W6648">
        <f>IF(A6648="", "", S6648 * F6648)</f>
        <v>989.4</v>
      </c>
    </row>
    <row r="6649" spans="1:23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>IF(A6649="", "",
    IF(F6649&lt;6, "New (0-6 months)",
    IF(F6649&lt;12, "Early (6-12 months)",
    IF(F6649&lt;24, "Established (1-2 years)",
    IF(F6649&lt;48, "Mature (2-4 years)",
    "Long-term (4+ years)"))))
)</f>
        <v>Long-term (4+ years)</v>
      </c>
      <c r="W6649">
        <f>IF(A6649="", "", S6649 * F6649)</f>
        <v>5506.05</v>
      </c>
    </row>
    <row r="6650" spans="1:23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>IF(A6650="", "",
    IF(F6650&lt;6, "New (0-6 months)",
    IF(F6650&lt;12, "Early (6-12 months)",
    IF(F6650&lt;24, "Established (1-2 years)",
    IF(F6650&lt;48, "Mature (2-4 years)",
    "Long-term (4+ years)"))))
)</f>
        <v>Established (1-2 years)</v>
      </c>
      <c r="W6650">
        <f>IF(A6650="", "", S6650 * F6650)</f>
        <v>401</v>
      </c>
    </row>
    <row r="6651" spans="1:23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>IF(A6651="", "",
    IF(F6651&lt;6, "New (0-6 months)",
    IF(F6651&lt;12, "Early (6-12 months)",
    IF(F6651&lt;24, "Established (1-2 years)",
    IF(F6651&lt;48, "Mature (2-4 years)",
    "Long-term (4+ years)"))))
)</f>
        <v>Early (6-12 months)</v>
      </c>
      <c r="W6651">
        <f>IF(A6651="", "", S6651 * F6651)</f>
        <v>119.10000000000001</v>
      </c>
    </row>
    <row r="6652" spans="1:23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>IF(A6652="", "",
    IF(F6652&lt;6, "New (0-6 months)",
    IF(F6652&lt;12, "Early (6-12 months)",
    IF(F6652&lt;24, "Established (1-2 years)",
    IF(F6652&lt;48, "Mature (2-4 years)",
    "Long-term (4+ years)"))))
)</f>
        <v>Early (6-12 months)</v>
      </c>
      <c r="W6652">
        <f>IF(A6652="", "", S6652 * F6652)</f>
        <v>121.19999999999999</v>
      </c>
    </row>
    <row r="6653" spans="1:23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>IF(A6653="", "",
    IF(F6653&lt;6, "New (0-6 months)",
    IF(F6653&lt;12, "Early (6-12 months)",
    IF(F6653&lt;24, "Established (1-2 years)",
    IF(F6653&lt;48, "Mature (2-4 years)",
    "Long-term (4+ years)"))))
)</f>
        <v>Mature (2-4 years)</v>
      </c>
      <c r="W6653">
        <f>IF(A6653="", "", S6653 * F6653)</f>
        <v>1956.0500000000002</v>
      </c>
    </row>
    <row r="6654" spans="1:23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>IF(A6654="", "",
    IF(F6654&lt;6, "New (0-6 months)",
    IF(F6654&lt;12, "Early (6-12 months)",
    IF(F6654&lt;24, "Established (1-2 years)",
    IF(F6654&lt;48, "Mature (2-4 years)",
    "Long-term (4+ years)"))))
)</f>
        <v>Mature (2-4 years)</v>
      </c>
      <c r="W6654">
        <f>IF(A6654="", "", S6654 * F6654)</f>
        <v>667.80000000000007</v>
      </c>
    </row>
    <row r="6655" spans="1:23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>IF(A6655="", "",
    IF(F6655&lt;6, "New (0-6 months)",
    IF(F6655&lt;12, "Early (6-12 months)",
    IF(F6655&lt;24, "Established (1-2 years)",
    IF(F6655&lt;48, "Mature (2-4 years)",
    "Long-term (4+ years)"))))
)</f>
        <v>Mature (2-4 years)</v>
      </c>
      <c r="W6655">
        <f>IF(A6655="", "", S6655 * F6655)</f>
        <v>833</v>
      </c>
    </row>
    <row r="6656" spans="1:23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>IF(A6656="", "",
    IF(F6656&lt;6, "New (0-6 months)",
    IF(F6656&lt;12, "Early (6-12 months)",
    IF(F6656&lt;24, "Established (1-2 years)",
    IF(F6656&lt;48, "Mature (2-4 years)",
    "Long-term (4+ years)"))))
)</f>
        <v>Early (6-12 months)</v>
      </c>
      <c r="W6656">
        <f>IF(A6656="", "", S6656 * F6656)</f>
        <v>605.5</v>
      </c>
    </row>
    <row r="6657" spans="1:23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>IF(A6657="", "",
    IF(F6657&lt;6, "New (0-6 months)",
    IF(F6657&lt;12, "Early (6-12 months)",
    IF(F6657&lt;24, "Established (1-2 years)",
    IF(F6657&lt;48, "Mature (2-4 years)",
    "Long-term (4+ years)"))))
)</f>
        <v>Long-term (4+ years)</v>
      </c>
      <c r="W6657">
        <f>IF(A6657="", "", S6657 * F6657)</f>
        <v>1524.6</v>
      </c>
    </row>
    <row r="6658" spans="1:23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>IF(A6658="", "",
    IF(F6658&lt;6, "New (0-6 months)",
    IF(F6658&lt;12, "Early (6-12 months)",
    IF(F6658&lt;24, "Established (1-2 years)",
    IF(F6658&lt;48, "Mature (2-4 years)",
    "Long-term (4+ years)"))))
)</f>
        <v>Long-term (4+ years)</v>
      </c>
      <c r="W6658">
        <f>IF(A6658="", "", S6658 * F6658)</f>
        <v>1130.4000000000001</v>
      </c>
    </row>
    <row r="6659" spans="1:23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>IF(A6659="", "",
    IF(F6659&lt;6, "New (0-6 months)",
    IF(F6659&lt;12, "Early (6-12 months)",
    IF(F6659&lt;24, "Established (1-2 years)",
    IF(F6659&lt;48, "Mature (2-4 years)",
    "Long-term (4+ years)"))))
)</f>
        <v>Long-term (4+ years)</v>
      </c>
      <c r="W6659">
        <f>IF(A6659="", "", S6659 * F6659)</f>
        <v>1002.05</v>
      </c>
    </row>
    <row r="6660" spans="1:23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>IF(A6660="", "",
    IF(F6660&lt;6, "New (0-6 months)",
    IF(F6660&lt;12, "Early (6-12 months)",
    IF(F6660&lt;24, "Established (1-2 years)",
    IF(F6660&lt;48, "Mature (2-4 years)",
    "Long-term (4+ years)"))))
)</f>
        <v>Mature (2-4 years)</v>
      </c>
      <c r="W6660">
        <f>IF(A6660="", "", S6660 * F6660)</f>
        <v>2199.15</v>
      </c>
    </row>
    <row r="6661" spans="1:23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>IF(A6661="", "",
    IF(F6661&lt;6, "New (0-6 months)",
    IF(F6661&lt;12, "Early (6-12 months)",
    IF(F6661&lt;24, "Established (1-2 years)",
    IF(F6661&lt;48, "Mature (2-4 years)",
    "Long-term (4+ years)"))))
)</f>
        <v>Long-term (4+ years)</v>
      </c>
      <c r="W6661">
        <f>IF(A6661="", "", S6661 * F6661)</f>
        <v>6645.5999999999995</v>
      </c>
    </row>
    <row r="6662" spans="1:23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>IF(A6662="", "",
    IF(F6662&lt;6, "New (0-6 months)",
    IF(F6662&lt;12, "Early (6-12 months)",
    IF(F6662&lt;24, "Established (1-2 years)",
    IF(F6662&lt;48, "Mature (2-4 years)",
    "Long-term (4+ years)"))))
)</f>
        <v>New (0-6 months)</v>
      </c>
      <c r="W6662">
        <f>IF(A6662="", "", S6662 * F6662)</f>
        <v>69.150000000000006</v>
      </c>
    </row>
    <row r="6663" spans="1:23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>IF(A6663="", "",
    IF(F6663&lt;6, "New (0-6 months)",
    IF(F6663&lt;12, "Early (6-12 months)",
    IF(F6663&lt;24, "Established (1-2 years)",
    IF(F6663&lt;48, "Mature (2-4 years)",
    "Long-term (4+ years)"))))
)</f>
        <v>Long-term (4+ years)</v>
      </c>
      <c r="W6663">
        <f>IF(A6663="", "", S6663 * F6663)</f>
        <v>3862.7999999999997</v>
      </c>
    </row>
    <row r="6664" spans="1:23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>IF(A6664="", "",
    IF(F6664&lt;6, "New (0-6 months)",
    IF(F6664&lt;12, "Early (6-12 months)",
    IF(F6664&lt;24, "Established (1-2 years)",
    IF(F6664&lt;48, "Mature (2-4 years)",
    "Long-term (4+ years)"))))
)</f>
        <v>Mature (2-4 years)</v>
      </c>
      <c r="W6664">
        <f>IF(A6664="", "", S6664 * F6664)</f>
        <v>1863.55</v>
      </c>
    </row>
    <row r="6665" spans="1:23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>IF(A6665="", "",
    IF(F6665&lt;6, "New (0-6 months)",
    IF(F6665&lt;12, "Early (6-12 months)",
    IF(F6665&lt;24, "Established (1-2 years)",
    IF(F6665&lt;48, "Mature (2-4 years)",
    "Long-term (4+ years)"))))
)</f>
        <v>New (0-6 months)</v>
      </c>
      <c r="W6665">
        <f>IF(A6665="", "", S6665 * F6665)</f>
        <v>54.65</v>
      </c>
    </row>
    <row r="6666" spans="1:23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>IF(A6666="", "",
    IF(F6666&lt;6, "New (0-6 months)",
    IF(F6666&lt;12, "Early (6-12 months)",
    IF(F6666&lt;24, "Established (1-2 years)",
    IF(F6666&lt;48, "Mature (2-4 years)",
    "Long-term (4+ years)"))))
)</f>
        <v>Mature (2-4 years)</v>
      </c>
      <c r="W6666">
        <f>IF(A6666="", "", S6666 * F6666)</f>
        <v>3772.7999999999997</v>
      </c>
    </row>
    <row r="6667" spans="1:23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>IF(A6667="", "",
    IF(F6667&lt;6, "New (0-6 months)",
    IF(F6667&lt;12, "Early (6-12 months)",
    IF(F6667&lt;24, "Established (1-2 years)",
    IF(F6667&lt;48, "Mature (2-4 years)",
    "Long-term (4+ years)"))))
)</f>
        <v>Mature (2-4 years)</v>
      </c>
      <c r="W6667">
        <f>IF(A6667="", "", S6667 * F6667)</f>
        <v>1259.9000000000001</v>
      </c>
    </row>
    <row r="6668" spans="1:23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>IF(A6668="", "",
    IF(F6668&lt;6, "New (0-6 months)",
    IF(F6668&lt;12, "Early (6-12 months)",
    IF(F6668&lt;24, "Established (1-2 years)",
    IF(F6668&lt;48, "Mature (2-4 years)",
    "Long-term (4+ years)"))))
)</f>
        <v>Mature (2-4 years)</v>
      </c>
      <c r="W6668">
        <f>IF(A6668="", "", S6668 * F6668)</f>
        <v>2263.9499999999998</v>
      </c>
    </row>
    <row r="6669" spans="1:23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>IF(A6669="", "",
    IF(F6669&lt;6, "New (0-6 months)",
    IF(F6669&lt;12, "Early (6-12 months)",
    IF(F6669&lt;24, "Established (1-2 years)",
    IF(F6669&lt;48, "Mature (2-4 years)",
    "Long-term (4+ years)"))))
)</f>
        <v>Early (6-12 months)</v>
      </c>
      <c r="W6669">
        <f>IF(A6669="", "", S6669 * F6669)</f>
        <v>715.94999999999993</v>
      </c>
    </row>
    <row r="6670" spans="1:23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>IF(A6670="", "",
    IF(F6670&lt;6, "New (0-6 months)",
    IF(F6670&lt;12, "Early (6-12 months)",
    IF(F6670&lt;24, "Established (1-2 years)",
    IF(F6670&lt;48, "Mature (2-4 years)",
    "Long-term (4+ years)"))))
)</f>
        <v>Mature (2-4 years)</v>
      </c>
      <c r="W6670">
        <f>IF(A6670="", "", S6670 * F6670)</f>
        <v>3938.7000000000003</v>
      </c>
    </row>
    <row r="6671" spans="1:23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>IF(A6671="", "",
    IF(F6671&lt;6, "New (0-6 months)",
    IF(F6671&lt;12, "Early (6-12 months)",
    IF(F6671&lt;24, "Established (1-2 years)",
    IF(F6671&lt;48, "Mature (2-4 years)",
    "Long-term (4+ years)"))))
)</f>
        <v>Mature (2-4 years)</v>
      </c>
      <c r="W6671">
        <f>IF(A6671="", "", S6671 * F6671)</f>
        <v>3466.75</v>
      </c>
    </row>
    <row r="6672" spans="1:23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  <c r="V6672" t="str">
        <f>IF(A6672="", "",
    IF(F6672&lt;6, "New (0-6 months)",
    IF(F6672&lt;12, "Early (6-12 months)",
    IF(F6672&lt;24, "Established (1-2 years)",
    IF(F6672&lt;48, "Mature (2-4 years)",
    "Long-term (4+ years)"))))
)</f>
        <v>New (0-6 months)</v>
      </c>
      <c r="W6672">
        <f>IF(A6672="", "", S6672 * F6672)</f>
        <v>0</v>
      </c>
    </row>
    <row r="6673" spans="1:23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>IF(A6673="", "",
    IF(F6673&lt;6, "New (0-6 months)",
    IF(F6673&lt;12, "Early (6-12 months)",
    IF(F6673&lt;24, "Established (1-2 years)",
    IF(F6673&lt;48, "Mature (2-4 years)",
    "Long-term (4+ years)"))))
)</f>
        <v>Long-term (4+ years)</v>
      </c>
      <c r="W6673">
        <f>IF(A6673="", "", S6673 * F6673)</f>
        <v>5902.95</v>
      </c>
    </row>
    <row r="6674" spans="1:23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>IF(A6674="", "",
    IF(F6674&lt;6, "New (0-6 months)",
    IF(F6674&lt;12, "Early (6-12 months)",
    IF(F6674&lt;24, "Established (1-2 years)",
    IF(F6674&lt;48, "Mature (2-4 years)",
    "Long-term (4+ years)"))))
)</f>
        <v>Mature (2-4 years)</v>
      </c>
      <c r="W6674">
        <f>IF(A6674="", "", S6674 * F6674)</f>
        <v>549.45000000000005</v>
      </c>
    </row>
    <row r="6675" spans="1:23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>IF(A6675="", "",
    IF(F6675&lt;6, "New (0-6 months)",
    IF(F6675&lt;12, "Early (6-12 months)",
    IF(F6675&lt;24, "Established (1-2 years)",
    IF(F6675&lt;48, "Mature (2-4 years)",
    "Long-term (4+ years)"))))
)</f>
        <v>New (0-6 months)</v>
      </c>
      <c r="W6675">
        <f>IF(A6675="", "", S6675 * F6675)</f>
        <v>87.9</v>
      </c>
    </row>
    <row r="6676" spans="1:23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>IF(A6676="", "",
    IF(F6676&lt;6, "New (0-6 months)",
    IF(F6676&lt;12, "Early (6-12 months)",
    IF(F6676&lt;24, "Established (1-2 years)",
    IF(F6676&lt;48, "Mature (2-4 years)",
    "Long-term (4+ years)"))))
)</f>
        <v>Early (6-12 months)</v>
      </c>
      <c r="W6676">
        <f>IF(A6676="", "", S6676 * F6676)</f>
        <v>164.5</v>
      </c>
    </row>
    <row r="6677" spans="1:23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>IF(A6677="", "",
    IF(F6677&lt;6, "New (0-6 months)",
    IF(F6677&lt;12, "Early (6-12 months)",
    IF(F6677&lt;24, "Established (1-2 years)",
    IF(F6677&lt;48, "Mature (2-4 years)",
    "Long-term (4+ years)"))))
)</f>
        <v>Mature (2-4 years)</v>
      </c>
      <c r="W6677">
        <f>IF(A6677="", "", S6677 * F6677)</f>
        <v>2545.2000000000003</v>
      </c>
    </row>
    <row r="6678" spans="1:23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>IF(A6678="", "",
    IF(F6678&lt;6, "New (0-6 months)",
    IF(F6678&lt;12, "Early (6-12 months)",
    IF(F6678&lt;24, "Established (1-2 years)",
    IF(F6678&lt;48, "Mature (2-4 years)",
    "Long-term (4+ years)"))))
)</f>
        <v>Mature (2-4 years)</v>
      </c>
      <c r="W6678">
        <f>IF(A6678="", "", S6678 * F6678)</f>
        <v>3866.2999999999997</v>
      </c>
    </row>
    <row r="6679" spans="1:23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>IF(A6679="", "",
    IF(F6679&lt;6, "New (0-6 months)",
    IF(F6679&lt;12, "Early (6-12 months)",
    IF(F6679&lt;24, "Established (1-2 years)",
    IF(F6679&lt;48, "Mature (2-4 years)",
    "Long-term (4+ years)"))))
)</f>
        <v>Established (1-2 years)</v>
      </c>
      <c r="W6679">
        <f>IF(A6679="", "", S6679 * F6679)</f>
        <v>378.95</v>
      </c>
    </row>
    <row r="6680" spans="1:23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>IF(A6680="", "",
    IF(F6680&lt;6, "New (0-6 months)",
    IF(F6680&lt;12, "Early (6-12 months)",
    IF(F6680&lt;24, "Established (1-2 years)",
    IF(F6680&lt;48, "Mature (2-4 years)",
    "Long-term (4+ years)"))))
)</f>
        <v>Established (1-2 years)</v>
      </c>
      <c r="W6680">
        <f>IF(A6680="", "", S6680 * F6680)</f>
        <v>396.15000000000003</v>
      </c>
    </row>
    <row r="6681" spans="1:23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>IF(A6681="", "",
    IF(F6681&lt;6, "New (0-6 months)",
    IF(F6681&lt;12, "Early (6-12 months)",
    IF(F6681&lt;24, "Established (1-2 years)",
    IF(F6681&lt;48, "Mature (2-4 years)",
    "Long-term (4+ years)"))))
)</f>
        <v>Long-term (4+ years)</v>
      </c>
      <c r="W6681">
        <f>IF(A6681="", "", S6681 * F6681)</f>
        <v>2262</v>
      </c>
    </row>
    <row r="6682" spans="1:23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>IF(A6682="", "",
    IF(F6682&lt;6, "New (0-6 months)",
    IF(F6682&lt;12, "Early (6-12 months)",
    IF(F6682&lt;24, "Established (1-2 years)",
    IF(F6682&lt;48, "Mature (2-4 years)",
    "Long-term (4+ years)"))))
)</f>
        <v>Long-term (4+ years)</v>
      </c>
      <c r="W6682">
        <f>IF(A6682="", "", S6682 * F6682)</f>
        <v>4584</v>
      </c>
    </row>
    <row r="6683" spans="1:23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>IF(A6683="", "",
    IF(F6683&lt;6, "New (0-6 months)",
    IF(F6683&lt;12, "Early (6-12 months)",
    IF(F6683&lt;24, "Established (1-2 years)",
    IF(F6683&lt;48, "Mature (2-4 years)",
    "Long-term (4+ years)"))))
)</f>
        <v>New (0-6 months)</v>
      </c>
      <c r="W6683">
        <f>IF(A6683="", "", S6683 * F6683)</f>
        <v>273.14999999999998</v>
      </c>
    </row>
    <row r="6684" spans="1:23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>IF(A6684="", "",
    IF(F6684&lt;6, "New (0-6 months)",
    IF(F6684&lt;12, "Early (6-12 months)",
    IF(F6684&lt;24, "Established (1-2 years)",
    IF(F6684&lt;48, "Mature (2-4 years)",
    "Long-term (4+ years)"))))
)</f>
        <v>Long-term (4+ years)</v>
      </c>
      <c r="W6684">
        <f>IF(A6684="", "", S6684 * F6684)</f>
        <v>6379.05</v>
      </c>
    </row>
    <row r="6685" spans="1:23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>IF(A6685="", "",
    IF(F6685&lt;6, "New (0-6 months)",
    IF(F6685&lt;12, "Early (6-12 months)",
    IF(F6685&lt;24, "Established (1-2 years)",
    IF(F6685&lt;48, "Mature (2-4 years)",
    "Long-term (4+ years)"))))
)</f>
        <v>Mature (2-4 years)</v>
      </c>
      <c r="W6685">
        <f>IF(A6685="", "", S6685 * F6685)</f>
        <v>1898.45</v>
      </c>
    </row>
    <row r="6686" spans="1:23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>IF(A6686="", "",
    IF(F6686&lt;6, "New (0-6 months)",
    IF(F6686&lt;12, "Early (6-12 months)",
    IF(F6686&lt;24, "Established (1-2 years)",
    IF(F6686&lt;48, "Mature (2-4 years)",
    "Long-term (4+ years)"))))
)</f>
        <v>Early (6-12 months)</v>
      </c>
      <c r="W6686">
        <f>IF(A6686="", "", S6686 * F6686)</f>
        <v>396.54999999999995</v>
      </c>
    </row>
    <row r="6687" spans="1:23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>IF(A6687="", "",
    IF(F6687&lt;6, "New (0-6 months)",
    IF(F6687&lt;12, "Early (6-12 months)",
    IF(F6687&lt;24, "Established (1-2 years)",
    IF(F6687&lt;48, "Mature (2-4 years)",
    "Long-term (4+ years)"))))
)</f>
        <v>Mature (2-4 years)</v>
      </c>
      <c r="W6687">
        <f>IF(A6687="", "", S6687 * F6687)</f>
        <v>2261.25</v>
      </c>
    </row>
    <row r="6688" spans="1:23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>IF(A6688="", "",
    IF(F6688&lt;6, "New (0-6 months)",
    IF(F6688&lt;12, "Early (6-12 months)",
    IF(F6688&lt;24, "Established (1-2 years)",
    IF(F6688&lt;48, "Mature (2-4 years)",
    "Long-term (4+ years)"))))
)</f>
        <v>Long-term (4+ years)</v>
      </c>
      <c r="W6688">
        <f>IF(A6688="", "", S6688 * F6688)</f>
        <v>7902</v>
      </c>
    </row>
    <row r="6689" spans="1:23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>IF(A6689="", "",
    IF(F6689&lt;6, "New (0-6 months)",
    IF(F6689&lt;12, "Early (6-12 months)",
    IF(F6689&lt;24, "Established (1-2 years)",
    IF(F6689&lt;48, "Mature (2-4 years)",
    "Long-term (4+ years)"))))
)</f>
        <v>New (0-6 months)</v>
      </c>
      <c r="W6689">
        <f>IF(A6689="", "", S6689 * F6689)</f>
        <v>158.4</v>
      </c>
    </row>
    <row r="6690" spans="1:23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>IF(A6690="", "",
    IF(F6690&lt;6, "New (0-6 months)",
    IF(F6690&lt;12, "Early (6-12 months)",
    IF(F6690&lt;24, "Established (1-2 years)",
    IF(F6690&lt;48, "Mature (2-4 years)",
    "Long-term (4+ years)"))))
)</f>
        <v>Established (1-2 years)</v>
      </c>
      <c r="W6690">
        <f>IF(A6690="", "", S6690 * F6690)</f>
        <v>243.60000000000002</v>
      </c>
    </row>
    <row r="6691" spans="1:23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>IF(A6691="", "",
    IF(F6691&lt;6, "New (0-6 months)",
    IF(F6691&lt;12, "Early (6-12 months)",
    IF(F6691&lt;24, "Established (1-2 years)",
    IF(F6691&lt;48, "Mature (2-4 years)",
    "Long-term (4+ years)"))))
)</f>
        <v>Long-term (4+ years)</v>
      </c>
      <c r="W6691">
        <f>IF(A6691="", "", S6691 * F6691)</f>
        <v>7527.45</v>
      </c>
    </row>
    <row r="6692" spans="1:23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>IF(A6692="", "",
    IF(F6692&lt;6, "New (0-6 months)",
    IF(F6692&lt;12, "Early (6-12 months)",
    IF(F6692&lt;24, "Established (1-2 years)",
    IF(F6692&lt;48, "Mature (2-4 years)",
    "Long-term (4+ years)"))))
)</f>
        <v>Mature (2-4 years)</v>
      </c>
      <c r="W6692">
        <f>IF(A6692="", "", S6692 * F6692)</f>
        <v>3489.1</v>
      </c>
    </row>
    <row r="6693" spans="1:23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>IF(A6693="", "",
    IF(F6693&lt;6, "New (0-6 months)",
    IF(F6693&lt;12, "Early (6-12 months)",
    IF(F6693&lt;24, "Established (1-2 years)",
    IF(F6693&lt;48, "Mature (2-4 years)",
    "Long-term (4+ years)"))))
)</f>
        <v>Mature (2-4 years)</v>
      </c>
      <c r="W6693">
        <f>IF(A6693="", "", S6693 * F6693)</f>
        <v>1604.85</v>
      </c>
    </row>
    <row r="6694" spans="1:23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>IF(A6694="", "",
    IF(F6694&lt;6, "New (0-6 months)",
    IF(F6694&lt;12, "Early (6-12 months)",
    IF(F6694&lt;24, "Established (1-2 years)",
    IF(F6694&lt;48, "Mature (2-4 years)",
    "Long-term (4+ years)"))))
)</f>
        <v>Mature (2-4 years)</v>
      </c>
      <c r="W6694">
        <f>IF(A6694="", "", S6694 * F6694)</f>
        <v>3060.65</v>
      </c>
    </row>
    <row r="6695" spans="1:23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>IF(A6695="", "",
    IF(F6695&lt;6, "New (0-6 months)",
    IF(F6695&lt;12, "Early (6-12 months)",
    IF(F6695&lt;24, "Established (1-2 years)",
    IF(F6695&lt;48, "Mature (2-4 years)",
    "Long-term (4+ years)"))))
)</f>
        <v>Mature (2-4 years)</v>
      </c>
      <c r="W6695">
        <f>IF(A6695="", "", S6695 * F6695)</f>
        <v>1206.25</v>
      </c>
    </row>
    <row r="6696" spans="1:23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>IF(A6696="", "",
    IF(F6696&lt;6, "New (0-6 months)",
    IF(F6696&lt;12, "Early (6-12 months)",
    IF(F6696&lt;24, "Established (1-2 years)",
    IF(F6696&lt;48, "Mature (2-4 years)",
    "Long-term (4+ years)"))))
)</f>
        <v>Early (6-12 months)</v>
      </c>
      <c r="W6696">
        <f>IF(A6696="", "", S6696 * F6696)</f>
        <v>609.20000000000005</v>
      </c>
    </row>
    <row r="6697" spans="1:23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>IF(A6697="", "",
    IF(F6697&lt;6, "New (0-6 months)",
    IF(F6697&lt;12, "Early (6-12 months)",
    IF(F6697&lt;24, "Established (1-2 years)",
    IF(F6697&lt;48, "Mature (2-4 years)",
    "Long-term (4+ years)"))))
)</f>
        <v>Long-term (4+ years)</v>
      </c>
      <c r="W6697">
        <f>IF(A6697="", "", S6697 * F6697)</f>
        <v>5048.0999999999995</v>
      </c>
    </row>
    <row r="6698" spans="1:23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>IF(A6698="", "",
    IF(F6698&lt;6, "New (0-6 months)",
    IF(F6698&lt;12, "Early (6-12 months)",
    IF(F6698&lt;24, "Established (1-2 years)",
    IF(F6698&lt;48, "Mature (2-4 years)",
    "Long-term (4+ years)"))))
)</f>
        <v>New (0-6 months)</v>
      </c>
      <c r="W6698">
        <f>IF(A6698="", "", S6698 * F6698)</f>
        <v>482.75</v>
      </c>
    </row>
    <row r="6699" spans="1:23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>IF(A6699="", "",
    IF(F6699&lt;6, "New (0-6 months)",
    IF(F6699&lt;12, "Early (6-12 months)",
    IF(F6699&lt;24, "Established (1-2 years)",
    IF(F6699&lt;48, "Mature (2-4 years)",
    "Long-term (4+ years)"))))
)</f>
        <v>Mature (2-4 years)</v>
      </c>
      <c r="W6699">
        <f>IF(A6699="", "", S6699 * F6699)</f>
        <v>2379</v>
      </c>
    </row>
    <row r="6700" spans="1:23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>IF(A6700="", "",
    IF(F6700&lt;6, "New (0-6 months)",
    IF(F6700&lt;12, "Early (6-12 months)",
    IF(F6700&lt;24, "Established (1-2 years)",
    IF(F6700&lt;48, "Mature (2-4 years)",
    "Long-term (4+ years)"))))
)</f>
        <v>Mature (2-4 years)</v>
      </c>
      <c r="W6700">
        <f>IF(A6700="", "", S6700 * F6700)</f>
        <v>3584</v>
      </c>
    </row>
    <row r="6701" spans="1:23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>IF(A6701="", "",
    IF(F6701&lt;6, "New (0-6 months)",
    IF(F6701&lt;12, "Early (6-12 months)",
    IF(F6701&lt;24, "Established (1-2 years)",
    IF(F6701&lt;48, "Mature (2-4 years)",
    "Long-term (4+ years)"))))
)</f>
        <v>Long-term (4+ years)</v>
      </c>
      <c r="W6701">
        <f>IF(A6701="", "", S6701 * F6701)</f>
        <v>1107</v>
      </c>
    </row>
    <row r="6702" spans="1:23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>IF(A6702="", "",
    IF(F6702&lt;6, "New (0-6 months)",
    IF(F6702&lt;12, "Early (6-12 months)",
    IF(F6702&lt;24, "Established (1-2 years)",
    IF(F6702&lt;48, "Mature (2-4 years)",
    "Long-term (4+ years)"))))
)</f>
        <v>Long-term (4+ years)</v>
      </c>
      <c r="W6702">
        <f>IF(A6702="", "", S6702 * F6702)</f>
        <v>7653.5999999999995</v>
      </c>
    </row>
    <row r="6703" spans="1:23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>IF(A6703="", "",
    IF(F6703&lt;6, "New (0-6 months)",
    IF(F6703&lt;12, "Early (6-12 months)",
    IF(F6703&lt;24, "Established (1-2 years)",
    IF(F6703&lt;48, "Mature (2-4 years)",
    "Long-term (4+ years)"))))
)</f>
        <v>Mature (2-4 years)</v>
      </c>
      <c r="W6703">
        <f>IF(A6703="", "", S6703 * F6703)</f>
        <v>2809.7999999999997</v>
      </c>
    </row>
    <row r="6704" spans="1:23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>IF(A6704="", "",
    IF(F6704&lt;6, "New (0-6 months)",
    IF(F6704&lt;12, "Early (6-12 months)",
    IF(F6704&lt;24, "Established (1-2 years)",
    IF(F6704&lt;48, "Mature (2-4 years)",
    "Long-term (4+ years)"))))
)</f>
        <v>Established (1-2 years)</v>
      </c>
      <c r="W6704">
        <f>IF(A6704="", "", S6704 * F6704)</f>
        <v>1540.8</v>
      </c>
    </row>
    <row r="6705" spans="1:23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>IF(A6705="", "",
    IF(F6705&lt;6, "New (0-6 months)",
    IF(F6705&lt;12, "Early (6-12 months)",
    IF(F6705&lt;24, "Established (1-2 years)",
    IF(F6705&lt;48, "Mature (2-4 years)",
    "Long-term (4+ years)"))))
)</f>
        <v>New (0-6 months)</v>
      </c>
      <c r="W6705">
        <f>IF(A6705="", "", S6705 * F6705)</f>
        <v>90.5</v>
      </c>
    </row>
    <row r="6706" spans="1:23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>IF(A6706="", "",
    IF(F6706&lt;6, "New (0-6 months)",
    IF(F6706&lt;12, "Early (6-12 months)",
    IF(F6706&lt;24, "Established (1-2 years)",
    IF(F6706&lt;48, "Mature (2-4 years)",
    "Long-term (4+ years)"))))
)</f>
        <v>Long-term (4+ years)</v>
      </c>
      <c r="W6706">
        <f>IF(A6706="", "", S6706 * F6706)</f>
        <v>6262.85</v>
      </c>
    </row>
    <row r="6707" spans="1:23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>IF(A6707="", "",
    IF(F6707&lt;6, "New (0-6 months)",
    IF(F6707&lt;12, "Early (6-12 months)",
    IF(F6707&lt;24, "Established (1-2 years)",
    IF(F6707&lt;48, "Mature (2-4 years)",
    "Long-term (4+ years)"))))
)</f>
        <v>Established (1-2 years)</v>
      </c>
      <c r="W6707">
        <f>IF(A6707="", "", S6707 * F6707)</f>
        <v>1124.2</v>
      </c>
    </row>
    <row r="6708" spans="1:23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>IF(A6708="", "",
    IF(F6708&lt;6, "New (0-6 months)",
    IF(F6708&lt;12, "Early (6-12 months)",
    IF(F6708&lt;24, "Established (1-2 years)",
    IF(F6708&lt;48, "Mature (2-4 years)",
    "Long-term (4+ years)"))))
)</f>
        <v>New (0-6 months)</v>
      </c>
      <c r="W6708">
        <f>IF(A6708="", "", S6708 * F6708)</f>
        <v>19.899999999999999</v>
      </c>
    </row>
    <row r="6709" spans="1:23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>IF(A6709="", "",
    IF(F6709&lt;6, "New (0-6 months)",
    IF(F6709&lt;12, "Early (6-12 months)",
    IF(F6709&lt;24, "Established (1-2 years)",
    IF(F6709&lt;48, "Mature (2-4 years)",
    "Long-term (4+ years)"))))
)</f>
        <v>Long-term (4+ years)</v>
      </c>
      <c r="W6709">
        <f>IF(A6709="", "", S6709 * F6709)</f>
        <v>1850.3999999999999</v>
      </c>
    </row>
    <row r="6710" spans="1:23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>IF(A6710="", "",
    IF(F6710&lt;6, "New (0-6 months)",
    IF(F6710&lt;12, "Early (6-12 months)",
    IF(F6710&lt;24, "Established (1-2 years)",
    IF(F6710&lt;48, "Mature (2-4 years)",
    "Long-term (4+ years)"))))
)</f>
        <v>Established (1-2 years)</v>
      </c>
      <c r="W6710">
        <f>IF(A6710="", "", S6710 * F6710)</f>
        <v>1040.2</v>
      </c>
    </row>
    <row r="6711" spans="1:23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>IF(A6711="", "",
    IF(F6711&lt;6, "New (0-6 months)",
    IF(F6711&lt;12, "Early (6-12 months)",
    IF(F6711&lt;24, "Established (1-2 years)",
    IF(F6711&lt;48, "Mature (2-4 years)",
    "Long-term (4+ years)"))))
)</f>
        <v>Long-term (4+ years)</v>
      </c>
      <c r="W6711">
        <f>IF(A6711="", "", S6711 * F6711)</f>
        <v>4970</v>
      </c>
    </row>
    <row r="6712" spans="1:23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>IF(A6712="", "",
    IF(F6712&lt;6, "New (0-6 months)",
    IF(F6712&lt;12, "Early (6-12 months)",
    IF(F6712&lt;24, "Established (1-2 years)",
    IF(F6712&lt;48, "Mature (2-4 years)",
    "Long-term (4+ years)"))))
)</f>
        <v>Long-term (4+ years)</v>
      </c>
      <c r="W6712">
        <f>IF(A6712="", "", S6712 * F6712)</f>
        <v>3345.6000000000004</v>
      </c>
    </row>
    <row r="6713" spans="1:23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>IF(A6713="", "",
    IF(F6713&lt;6, "New (0-6 months)",
    IF(F6713&lt;12, "Early (6-12 months)",
    IF(F6713&lt;24, "Established (1-2 years)",
    IF(F6713&lt;48, "Mature (2-4 years)",
    "Long-term (4+ years)"))))
)</f>
        <v>Long-term (4+ years)</v>
      </c>
      <c r="W6713">
        <f>IF(A6713="", "", S6713 * F6713)</f>
        <v>4819.1499999999996</v>
      </c>
    </row>
    <row r="6714" spans="1:23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>IF(A6714="", "",
    IF(F6714&lt;6, "New (0-6 months)",
    IF(F6714&lt;12, "Early (6-12 months)",
    IF(F6714&lt;24, "Established (1-2 years)",
    IF(F6714&lt;48, "Mature (2-4 years)",
    "Long-term (4+ years)"))))
)</f>
        <v>Mature (2-4 years)</v>
      </c>
      <c r="W6714">
        <f>IF(A6714="", "", S6714 * F6714)</f>
        <v>2392.6</v>
      </c>
    </row>
    <row r="6715" spans="1:23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>IF(A6715="", "",
    IF(F6715&lt;6, "New (0-6 months)",
    IF(F6715&lt;12, "Early (6-12 months)",
    IF(F6715&lt;24, "Established (1-2 years)",
    IF(F6715&lt;48, "Mature (2-4 years)",
    "Long-term (4+ years)"))))
)</f>
        <v>Long-term (4+ years)</v>
      </c>
      <c r="W6715">
        <f>IF(A6715="", "", S6715 * F6715)</f>
        <v>6521.2000000000007</v>
      </c>
    </row>
    <row r="6716" spans="1:23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>IF(A6716="", "",
    IF(F6716&lt;6, "New (0-6 months)",
    IF(F6716&lt;12, "Early (6-12 months)",
    IF(F6716&lt;24, "Established (1-2 years)",
    IF(F6716&lt;48, "Mature (2-4 years)",
    "Long-term (4+ years)"))))
)</f>
        <v>Established (1-2 years)</v>
      </c>
      <c r="W6716">
        <f>IF(A6716="", "", S6716 * F6716)</f>
        <v>1309.75</v>
      </c>
    </row>
    <row r="6717" spans="1:23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>IF(A6717="", "",
    IF(F6717&lt;6, "New (0-6 months)",
    IF(F6717&lt;12, "Early (6-12 months)",
    IF(F6717&lt;24, "Established (1-2 years)",
    IF(F6717&lt;48, "Mature (2-4 years)",
    "Long-term (4+ years)"))))
)</f>
        <v>Early (6-12 months)</v>
      </c>
      <c r="W6717">
        <f>IF(A6717="", "", S6717 * F6717)</f>
        <v>981.2</v>
      </c>
    </row>
    <row r="6718" spans="1:23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>IF(A6718="", "",
    IF(F6718&lt;6, "New (0-6 months)",
    IF(F6718&lt;12, "Early (6-12 months)",
    IF(F6718&lt;24, "Established (1-2 years)",
    IF(F6718&lt;48, "Mature (2-4 years)",
    "Long-term (4+ years)"))))
)</f>
        <v>New (0-6 months)</v>
      </c>
      <c r="W6718">
        <f>IF(A6718="", "", S6718 * F6718)</f>
        <v>222.29999999999998</v>
      </c>
    </row>
    <row r="6719" spans="1:23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>IF(A6719="", "",
    IF(F6719&lt;6, "New (0-6 months)",
    IF(F6719&lt;12, "Early (6-12 months)",
    IF(F6719&lt;24, "Established (1-2 years)",
    IF(F6719&lt;48, "Mature (2-4 years)",
    "Long-term (4+ years)"))))
)</f>
        <v>Long-term (4+ years)</v>
      </c>
      <c r="W6719">
        <f>IF(A6719="", "", S6719 * F6719)</f>
        <v>5734.2</v>
      </c>
    </row>
    <row r="6720" spans="1:23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>IF(A6720="", "",
    IF(F6720&lt;6, "New (0-6 months)",
    IF(F6720&lt;12, "Early (6-12 months)",
    IF(F6720&lt;24, "Established (1-2 years)",
    IF(F6720&lt;48, "Mature (2-4 years)",
    "Long-term (4+ years)"))))
)</f>
        <v>New (0-6 months)</v>
      </c>
      <c r="W6720">
        <f>IF(A6720="", "", S6720 * F6720)</f>
        <v>225</v>
      </c>
    </row>
    <row r="6721" spans="1:23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>IF(A6721="", "",
    IF(F6721&lt;6, "New (0-6 months)",
    IF(F6721&lt;12, "Early (6-12 months)",
    IF(F6721&lt;24, "Established (1-2 years)",
    IF(F6721&lt;48, "Mature (2-4 years)",
    "Long-term (4+ years)"))))
)</f>
        <v>Long-term (4+ years)</v>
      </c>
      <c r="W6721">
        <f>IF(A6721="", "", S6721 * F6721)</f>
        <v>1854</v>
      </c>
    </row>
    <row r="6722" spans="1:23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>IF(A6722="", "",
    IF(F6722&lt;6, "New (0-6 months)",
    IF(F6722&lt;12, "Early (6-12 months)",
    IF(F6722&lt;24, "Established (1-2 years)",
    IF(F6722&lt;48, "Mature (2-4 years)",
    "Long-term (4+ years)"))))
)</f>
        <v>Long-term (4+ years)</v>
      </c>
      <c r="W6722">
        <f>IF(A6722="", "", S6722 * F6722)</f>
        <v>5887</v>
      </c>
    </row>
    <row r="6723" spans="1:23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>IF(A6723="", "",
    IF(F6723&lt;6, "New (0-6 months)",
    IF(F6723&lt;12, "Early (6-12 months)",
    IF(F6723&lt;24, "Established (1-2 years)",
    IF(F6723&lt;48, "Mature (2-4 years)",
    "Long-term (4+ years)"))))
)</f>
        <v>Long-term (4+ years)</v>
      </c>
      <c r="W6723">
        <f>IF(A6723="", "", S6723 * F6723)</f>
        <v>3885.7</v>
      </c>
    </row>
    <row r="6724" spans="1:23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>IF(A6724="", "",
    IF(F6724&lt;6, "New (0-6 months)",
    IF(F6724&lt;12, "Early (6-12 months)",
    IF(F6724&lt;24, "Established (1-2 years)",
    IF(F6724&lt;48, "Mature (2-4 years)",
    "Long-term (4+ years)"))))
)</f>
        <v>Long-term (4+ years)</v>
      </c>
      <c r="W6724">
        <f>IF(A6724="", "", S6724 * F6724)</f>
        <v>7172.3499999999995</v>
      </c>
    </row>
    <row r="6725" spans="1:23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>IF(A6725="", "",
    IF(F6725&lt;6, "New (0-6 months)",
    IF(F6725&lt;12, "Early (6-12 months)",
    IF(F6725&lt;24, "Established (1-2 years)",
    IF(F6725&lt;48, "Mature (2-4 years)",
    "Long-term (4+ years)"))))
)</f>
        <v>Mature (2-4 years)</v>
      </c>
      <c r="W6725">
        <f>IF(A6725="", "", S6725 * F6725)</f>
        <v>922.30000000000007</v>
      </c>
    </row>
    <row r="6726" spans="1:23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>IF(A6726="", "",
    IF(F6726&lt;6, "New (0-6 months)",
    IF(F6726&lt;12, "Early (6-12 months)",
    IF(F6726&lt;24, "Established (1-2 years)",
    IF(F6726&lt;48, "Mature (2-4 years)",
    "Long-term (4+ years)"))))
)</f>
        <v>Long-term (4+ years)</v>
      </c>
      <c r="W6726">
        <f>IF(A6726="", "", S6726 * F6726)</f>
        <v>4492.8</v>
      </c>
    </row>
    <row r="6727" spans="1:23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>IF(A6727="", "",
    IF(F6727&lt;6, "New (0-6 months)",
    IF(F6727&lt;12, "Early (6-12 months)",
    IF(F6727&lt;24, "Established (1-2 years)",
    IF(F6727&lt;48, "Mature (2-4 years)",
    "Long-term (4+ years)"))))
)</f>
        <v>Mature (2-4 years)</v>
      </c>
      <c r="W6727">
        <f>IF(A6727="", "", S6727 * F6727)</f>
        <v>721.5</v>
      </c>
    </row>
    <row r="6728" spans="1:23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>IF(A6728="", "",
    IF(F6728&lt;6, "New (0-6 months)",
    IF(F6728&lt;12, "Early (6-12 months)",
    IF(F6728&lt;24, "Established (1-2 years)",
    IF(F6728&lt;48, "Mature (2-4 years)",
    "Long-term (4+ years)"))))
)</f>
        <v>New (0-6 months)</v>
      </c>
      <c r="W6728">
        <f>IF(A6728="", "", S6728 * F6728)</f>
        <v>141.5</v>
      </c>
    </row>
    <row r="6729" spans="1:23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>IF(A6729="", "",
    IF(F6729&lt;6, "New (0-6 months)",
    IF(F6729&lt;12, "Early (6-12 months)",
    IF(F6729&lt;24, "Established (1-2 years)",
    IF(F6729&lt;48, "Mature (2-4 years)",
    "Long-term (4+ years)"))))
)</f>
        <v>Established (1-2 years)</v>
      </c>
      <c r="W6729">
        <f>IF(A6729="", "", S6729 * F6729)</f>
        <v>588.9</v>
      </c>
    </row>
    <row r="6730" spans="1:23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>IF(A6730="", "",
    IF(F6730&lt;6, "New (0-6 months)",
    IF(F6730&lt;12, "Early (6-12 months)",
    IF(F6730&lt;24, "Established (1-2 years)",
    IF(F6730&lt;48, "Mature (2-4 years)",
    "Long-term (4+ years)"))))
)</f>
        <v>Long-term (4+ years)</v>
      </c>
      <c r="W6730">
        <f>IF(A6730="", "", S6730 * F6730)</f>
        <v>8290.8000000000011</v>
      </c>
    </row>
    <row r="6731" spans="1:23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>IF(A6731="", "",
    IF(F6731&lt;6, "New (0-6 months)",
    IF(F6731&lt;12, "Early (6-12 months)",
    IF(F6731&lt;24, "Established (1-2 years)",
    IF(F6731&lt;48, "Mature (2-4 years)",
    "Long-term (4+ years)"))))
)</f>
        <v>Long-term (4+ years)</v>
      </c>
      <c r="W6731">
        <f>IF(A6731="", "", S6731 * F6731)</f>
        <v>4960.6000000000004</v>
      </c>
    </row>
    <row r="6732" spans="1:23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>IF(A6732="", "",
    IF(F6732&lt;6, "New (0-6 months)",
    IF(F6732&lt;12, "Early (6-12 months)",
    IF(F6732&lt;24, "Established (1-2 years)",
    IF(F6732&lt;48, "Mature (2-4 years)",
    "Long-term (4+ years)"))))
)</f>
        <v>Established (1-2 years)</v>
      </c>
      <c r="W6732">
        <f>IF(A6732="", "", S6732 * F6732)</f>
        <v>294.75</v>
      </c>
    </row>
    <row r="6733" spans="1:23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>IF(A6733="", "",
    IF(F6733&lt;6, "New (0-6 months)",
    IF(F6733&lt;12, "Early (6-12 months)",
    IF(F6733&lt;24, "Established (1-2 years)",
    IF(F6733&lt;48, "Mature (2-4 years)",
    "Long-term (4+ years)"))))
)</f>
        <v>Mature (2-4 years)</v>
      </c>
      <c r="W6733">
        <f>IF(A6733="", "", S6733 * F6733)</f>
        <v>469.20000000000005</v>
      </c>
    </row>
    <row r="6734" spans="1:23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>IF(A6734="", "",
    IF(F6734&lt;6, "New (0-6 months)",
    IF(F6734&lt;12, "Early (6-12 months)",
    IF(F6734&lt;24, "Established (1-2 years)",
    IF(F6734&lt;48, "Mature (2-4 years)",
    "Long-term (4+ years)"))))
)</f>
        <v>Mature (2-4 years)</v>
      </c>
      <c r="W6734">
        <f>IF(A6734="", "", S6734 * F6734)</f>
        <v>2149.1999999999998</v>
      </c>
    </row>
    <row r="6735" spans="1:23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>IF(A6735="", "",
    IF(F6735&lt;6, "New (0-6 months)",
    IF(F6735&lt;12, "Early (6-12 months)",
    IF(F6735&lt;24, "Established (1-2 years)",
    IF(F6735&lt;48, "Mature (2-4 years)",
    "Long-term (4+ years)"))))
)</f>
        <v>Mature (2-4 years)</v>
      </c>
      <c r="W6735">
        <f>IF(A6735="", "", S6735 * F6735)</f>
        <v>1359.45</v>
      </c>
    </row>
    <row r="6736" spans="1:23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>IF(A6736="", "",
    IF(F6736&lt;6, "New (0-6 months)",
    IF(F6736&lt;12, "Early (6-12 months)",
    IF(F6736&lt;24, "Established (1-2 years)",
    IF(F6736&lt;48, "Mature (2-4 years)",
    "Long-term (4+ years)"))))
)</f>
        <v>Established (1-2 years)</v>
      </c>
      <c r="W6736">
        <f>IF(A6736="", "", S6736 * F6736)</f>
        <v>603</v>
      </c>
    </row>
    <row r="6737" spans="1:23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>IF(A6737="", "",
    IF(F6737&lt;6, "New (0-6 months)",
    IF(F6737&lt;12, "Early (6-12 months)",
    IF(F6737&lt;24, "Established (1-2 years)",
    IF(F6737&lt;48, "Mature (2-4 years)",
    "Long-term (4+ years)"))))
)</f>
        <v>Long-term (4+ years)</v>
      </c>
      <c r="W6737">
        <f>IF(A6737="", "", S6737 * F6737)</f>
        <v>6194.75</v>
      </c>
    </row>
    <row r="6738" spans="1:23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>IF(A6738="", "",
    IF(F6738&lt;6, "New (0-6 months)",
    IF(F6738&lt;12, "Early (6-12 months)",
    IF(F6738&lt;24, "Established (1-2 years)",
    IF(F6738&lt;48, "Mature (2-4 years)",
    "Long-term (4+ years)"))))
)</f>
        <v>Long-term (4+ years)</v>
      </c>
      <c r="W6738">
        <f>IF(A6738="", "", S6738 * F6738)</f>
        <v>1393.6000000000001</v>
      </c>
    </row>
    <row r="6739" spans="1:23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>IF(A6739="", "",
    IF(F6739&lt;6, "New (0-6 months)",
    IF(F6739&lt;12, "Early (6-12 months)",
    IF(F6739&lt;24, "Established (1-2 years)",
    IF(F6739&lt;48, "Mature (2-4 years)",
    "Long-term (4+ years)"))))
)</f>
        <v>Long-term (4+ years)</v>
      </c>
      <c r="W6739">
        <f>IF(A6739="", "", S6739 * F6739)</f>
        <v>6882.75</v>
      </c>
    </row>
    <row r="6740" spans="1:23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>IF(A6740="", "",
    IF(F6740&lt;6, "New (0-6 months)",
    IF(F6740&lt;12, "Early (6-12 months)",
    IF(F6740&lt;24, "Established (1-2 years)",
    IF(F6740&lt;48, "Mature (2-4 years)",
    "Long-term (4+ years)"))))
)</f>
        <v>New (0-6 months)</v>
      </c>
      <c r="W6740">
        <f>IF(A6740="", "", S6740 * F6740)</f>
        <v>20.350000000000001</v>
      </c>
    </row>
    <row r="6741" spans="1:23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>IF(A6741="", "",
    IF(F6741&lt;6, "New (0-6 months)",
    IF(F6741&lt;12, "Early (6-12 months)",
    IF(F6741&lt;24, "Established (1-2 years)",
    IF(F6741&lt;48, "Mature (2-4 years)",
    "Long-term (4+ years)"))))
)</f>
        <v>New (0-6 months)</v>
      </c>
      <c r="W6741">
        <f>IF(A6741="", "", S6741 * F6741)</f>
        <v>223.6</v>
      </c>
    </row>
    <row r="6742" spans="1:23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>IF(A6742="", "",
    IF(F6742&lt;6, "New (0-6 months)",
    IF(F6742&lt;12, "Early (6-12 months)",
    IF(F6742&lt;24, "Established (1-2 years)",
    IF(F6742&lt;48, "Mature (2-4 years)",
    "Long-term (4+ years)"))))
)</f>
        <v>Mature (2-4 years)</v>
      </c>
      <c r="W6742">
        <f>IF(A6742="", "", S6742 * F6742)</f>
        <v>3168</v>
      </c>
    </row>
    <row r="6743" spans="1:23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>IF(A6743="", "",
    IF(F6743&lt;6, "New (0-6 months)",
    IF(F6743&lt;12, "Early (6-12 months)",
    IF(F6743&lt;24, "Established (1-2 years)",
    IF(F6743&lt;48, "Mature (2-4 years)",
    "Long-term (4+ years)"))))
)</f>
        <v>Established (1-2 years)</v>
      </c>
      <c r="W6743">
        <f>IF(A6743="", "", S6743 * F6743)</f>
        <v>1152</v>
      </c>
    </row>
    <row r="6744" spans="1:23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>IF(A6744="", "",
    IF(F6744&lt;6, "New (0-6 months)",
    IF(F6744&lt;12, "Early (6-12 months)",
    IF(F6744&lt;24, "Established (1-2 years)",
    IF(F6744&lt;48, "Mature (2-4 years)",
    "Long-term (4+ years)"))))
)</f>
        <v>Long-term (4+ years)</v>
      </c>
      <c r="W6744">
        <f>IF(A6744="", "", S6744 * F6744)</f>
        <v>4118.4000000000005</v>
      </c>
    </row>
    <row r="6745" spans="1:23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>IF(A6745="", "",
    IF(F6745&lt;6, "New (0-6 months)",
    IF(F6745&lt;12, "Early (6-12 months)",
    IF(F6745&lt;24, "Established (1-2 years)",
    IF(F6745&lt;48, "Mature (2-4 years)",
    "Long-term (4+ years)"))))
)</f>
        <v>Early (6-12 months)</v>
      </c>
      <c r="W6745">
        <f>IF(A6745="", "", S6745 * F6745)</f>
        <v>240</v>
      </c>
    </row>
    <row r="6746" spans="1:23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>IF(A6746="", "",
    IF(F6746&lt;6, "New (0-6 months)",
    IF(F6746&lt;12, "Early (6-12 months)",
    IF(F6746&lt;24, "Established (1-2 years)",
    IF(F6746&lt;48, "Mature (2-4 years)",
    "Long-term (4+ years)"))))
)</f>
        <v>Long-term (4+ years)</v>
      </c>
      <c r="W6746">
        <f>IF(A6746="", "", S6746 * F6746)</f>
        <v>6891.7999999999993</v>
      </c>
    </row>
    <row r="6747" spans="1:23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>IF(A6747="", "",
    IF(F6747&lt;6, "New (0-6 months)",
    IF(F6747&lt;12, "Early (6-12 months)",
    IF(F6747&lt;24, "Established (1-2 years)",
    IF(F6747&lt;48, "Mature (2-4 years)",
    "Long-term (4+ years)"))))
)</f>
        <v>Long-term (4+ years)</v>
      </c>
      <c r="W6747">
        <f>IF(A6747="", "", S6747 * F6747)</f>
        <v>5405.4</v>
      </c>
    </row>
    <row r="6748" spans="1:23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>IF(A6748="", "",
    IF(F6748&lt;6, "New (0-6 months)",
    IF(F6748&lt;12, "Early (6-12 months)",
    IF(F6748&lt;24, "Established (1-2 years)",
    IF(F6748&lt;48, "Mature (2-4 years)",
    "Long-term (4+ years)"))))
)</f>
        <v>New (0-6 months)</v>
      </c>
      <c r="W6748">
        <f>IF(A6748="", "", S6748 * F6748)</f>
        <v>226</v>
      </c>
    </row>
    <row r="6749" spans="1:23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>IF(A6749="", "",
    IF(F6749&lt;6, "New (0-6 months)",
    IF(F6749&lt;12, "Early (6-12 months)",
    IF(F6749&lt;24, "Established (1-2 years)",
    IF(F6749&lt;48, "Mature (2-4 years)",
    "Long-term (4+ years)"))))
)</f>
        <v>Long-term (4+ years)</v>
      </c>
      <c r="W6749">
        <f>IF(A6749="", "", S6749 * F6749)</f>
        <v>1843.4</v>
      </c>
    </row>
    <row r="6750" spans="1:23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>IF(A6750="", "",
    IF(F6750&lt;6, "New (0-6 months)",
    IF(F6750&lt;12, "Early (6-12 months)",
    IF(F6750&lt;24, "Established (1-2 years)",
    IF(F6750&lt;48, "Mature (2-4 years)",
    "Long-term (4+ years)"))))
)</f>
        <v>New (0-6 months)</v>
      </c>
      <c r="W6750">
        <f>IF(A6750="", "", S6750 * F6750)</f>
        <v>85</v>
      </c>
    </row>
    <row r="6751" spans="1:23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>IF(A6751="", "",
    IF(F6751&lt;6, "New (0-6 months)",
    IF(F6751&lt;12, "Early (6-12 months)",
    IF(F6751&lt;24, "Established (1-2 years)",
    IF(F6751&lt;48, "Mature (2-4 years)",
    "Long-term (4+ years)"))))
)</f>
        <v>Long-term (4+ years)</v>
      </c>
      <c r="W6751">
        <f>IF(A6751="", "", S6751 * F6751)</f>
        <v>5558</v>
      </c>
    </row>
    <row r="6752" spans="1:23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>IF(A6752="", "",
    IF(F6752&lt;6, "New (0-6 months)",
    IF(F6752&lt;12, "Early (6-12 months)",
    IF(F6752&lt;24, "Established (1-2 years)",
    IF(F6752&lt;48, "Mature (2-4 years)",
    "Long-term (4+ years)"))))
)</f>
        <v>Mature (2-4 years)</v>
      </c>
      <c r="W6752">
        <f>IF(A6752="", "", S6752 * F6752)</f>
        <v>1513.6000000000001</v>
      </c>
    </row>
    <row r="6753" spans="1:23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>IF(A6753="", "",
    IF(F6753&lt;6, "New (0-6 months)",
    IF(F6753&lt;12, "Early (6-12 months)",
    IF(F6753&lt;24, "Established (1-2 years)",
    IF(F6753&lt;48, "Mature (2-4 years)",
    "Long-term (4+ years)"))))
)</f>
        <v>Long-term (4+ years)</v>
      </c>
      <c r="W6753">
        <f>IF(A6753="", "", S6753 * F6753)</f>
        <v>1021.8</v>
      </c>
    </row>
    <row r="6754" spans="1:23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>IF(A6754="", "",
    IF(F6754&lt;6, "New (0-6 months)",
    IF(F6754&lt;12, "Early (6-12 months)",
    IF(F6754&lt;24, "Established (1-2 years)",
    IF(F6754&lt;48, "Mature (2-4 years)",
    "Long-term (4+ years)"))))
)</f>
        <v>Established (1-2 years)</v>
      </c>
      <c r="W6754">
        <f>IF(A6754="", "", S6754 * F6754)</f>
        <v>598.20000000000005</v>
      </c>
    </row>
    <row r="6755" spans="1:23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>IF(A6755="", "",
    IF(F6755&lt;6, "New (0-6 months)",
    IF(F6755&lt;12, "Early (6-12 months)",
    IF(F6755&lt;24, "Established (1-2 years)",
    IF(F6755&lt;48, "Mature (2-4 years)",
    "Long-term (4+ years)"))))
)</f>
        <v>Long-term (4+ years)</v>
      </c>
      <c r="W6755">
        <f>IF(A6755="", "", S6755 * F6755)</f>
        <v>3850</v>
      </c>
    </row>
    <row r="6756" spans="1:23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  <c r="V6756" t="str">
        <f>IF(A6756="", "",
    IF(F6756&lt;6, "New (0-6 months)",
    IF(F6756&lt;12, "Early (6-12 months)",
    IF(F6756&lt;24, "Established (1-2 years)",
    IF(F6756&lt;48, "Mature (2-4 years)",
    "Long-term (4+ years)"))))
)</f>
        <v>New (0-6 months)</v>
      </c>
      <c r="W6756">
        <f>IF(A6756="", "", S6756 * F6756)</f>
        <v>0</v>
      </c>
    </row>
    <row r="6757" spans="1:23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>IF(A6757="", "",
    IF(F6757&lt;6, "New (0-6 months)",
    IF(F6757&lt;12, "Early (6-12 months)",
    IF(F6757&lt;24, "Established (1-2 years)",
    IF(F6757&lt;48, "Mature (2-4 years)",
    "Long-term (4+ years)"))))
)</f>
        <v>Mature (2-4 years)</v>
      </c>
      <c r="W6757">
        <f>IF(A6757="", "", S6757 * F6757)</f>
        <v>3355.8</v>
      </c>
    </row>
    <row r="6758" spans="1:23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>IF(A6758="", "",
    IF(F6758&lt;6, "New (0-6 months)",
    IF(F6758&lt;12, "Early (6-12 months)",
    IF(F6758&lt;24, "Established (1-2 years)",
    IF(F6758&lt;48, "Mature (2-4 years)",
    "Long-term (4+ years)"))))
)</f>
        <v>Established (1-2 years)</v>
      </c>
      <c r="W6758">
        <f>IF(A6758="", "", S6758 * F6758)</f>
        <v>1974.5</v>
      </c>
    </row>
    <row r="6759" spans="1:23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>IF(A6759="", "",
    IF(F6759&lt;6, "New (0-6 months)",
    IF(F6759&lt;12, "Early (6-12 months)",
    IF(F6759&lt;24, "Established (1-2 years)",
    IF(F6759&lt;48, "Mature (2-4 years)",
    "Long-term (4+ years)"))))
)</f>
        <v>Long-term (4+ years)</v>
      </c>
      <c r="W6759">
        <f>IF(A6759="", "", S6759 * F6759)</f>
        <v>3024.2999999999997</v>
      </c>
    </row>
    <row r="6760" spans="1:23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>IF(A6760="", "",
    IF(F6760&lt;6, "New (0-6 months)",
    IF(F6760&lt;12, "Early (6-12 months)",
    IF(F6760&lt;24, "Established (1-2 years)",
    IF(F6760&lt;48, "Mature (2-4 years)",
    "Long-term (4+ years)"))))
)</f>
        <v>Mature (2-4 years)</v>
      </c>
      <c r="W6760">
        <f>IF(A6760="", "", S6760 * F6760)</f>
        <v>523.79999999999995</v>
      </c>
    </row>
    <row r="6761" spans="1:23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>IF(A6761="", "",
    IF(F6761&lt;6, "New (0-6 months)",
    IF(F6761&lt;12, "Early (6-12 months)",
    IF(F6761&lt;24, "Established (1-2 years)",
    IF(F6761&lt;48, "Mature (2-4 years)",
    "Long-term (4+ years)"))))
)</f>
        <v>Long-term (4+ years)</v>
      </c>
      <c r="W6761">
        <f>IF(A6761="", "", S6761 * F6761)</f>
        <v>4776.1500000000005</v>
      </c>
    </row>
    <row r="6762" spans="1:23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>IF(A6762="", "",
    IF(F6762&lt;6, "New (0-6 months)",
    IF(F6762&lt;12, "Early (6-12 months)",
    IF(F6762&lt;24, "Established (1-2 years)",
    IF(F6762&lt;48, "Mature (2-4 years)",
    "Long-term (4+ years)"))))
)</f>
        <v>New (0-6 months)</v>
      </c>
      <c r="W6762">
        <f>IF(A6762="", "", S6762 * F6762)</f>
        <v>197.6</v>
      </c>
    </row>
    <row r="6763" spans="1:23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>IF(A6763="", "",
    IF(F6763&lt;6, "New (0-6 months)",
    IF(F6763&lt;12, "Early (6-12 months)",
    IF(F6763&lt;24, "Established (1-2 years)",
    IF(F6763&lt;48, "Mature (2-4 years)",
    "Long-term (4+ years)"))))
)</f>
        <v>New (0-6 months)</v>
      </c>
      <c r="W6763">
        <f>IF(A6763="", "", S6763 * F6763)</f>
        <v>19.899999999999999</v>
      </c>
    </row>
    <row r="6764" spans="1:23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>IF(A6764="", "",
    IF(F6764&lt;6, "New (0-6 months)",
    IF(F6764&lt;12, "Early (6-12 months)",
    IF(F6764&lt;24, "Established (1-2 years)",
    IF(F6764&lt;48, "Mature (2-4 years)",
    "Long-term (4+ years)"))))
)</f>
        <v>Mature (2-4 years)</v>
      </c>
      <c r="W6764">
        <f>IF(A6764="", "", S6764 * F6764)</f>
        <v>1925</v>
      </c>
    </row>
    <row r="6765" spans="1:23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>IF(A6765="", "",
    IF(F6765&lt;6, "New (0-6 months)",
    IF(F6765&lt;12, "Early (6-12 months)",
    IF(F6765&lt;24, "Established (1-2 years)",
    IF(F6765&lt;48, "Mature (2-4 years)",
    "Long-term (4+ years)"))))
)</f>
        <v>Long-term (4+ years)</v>
      </c>
      <c r="W6765">
        <f>IF(A6765="", "", S6765 * F6765)</f>
        <v>5175.9000000000005</v>
      </c>
    </row>
    <row r="6766" spans="1:23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>IF(A6766="", "",
    IF(F6766&lt;6, "New (0-6 months)",
    IF(F6766&lt;12, "Early (6-12 months)",
    IF(F6766&lt;24, "Established (1-2 years)",
    IF(F6766&lt;48, "Mature (2-4 years)",
    "Long-term (4+ years)"))))
)</f>
        <v>New (0-6 months)</v>
      </c>
      <c r="W6766">
        <f>IF(A6766="", "", S6766 * F6766)</f>
        <v>69.2</v>
      </c>
    </row>
    <row r="6767" spans="1:23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>IF(A6767="", "",
    IF(F6767&lt;6, "New (0-6 months)",
    IF(F6767&lt;12, "Early (6-12 months)",
    IF(F6767&lt;24, "Established (1-2 years)",
    IF(F6767&lt;48, "Mature (2-4 years)",
    "Long-term (4+ years)"))))
)</f>
        <v>Long-term (4+ years)</v>
      </c>
      <c r="W6767">
        <f>IF(A6767="", "", S6767 * F6767)</f>
        <v>1766.4</v>
      </c>
    </row>
    <row r="6768" spans="1:23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>IF(A6768="", "",
    IF(F6768&lt;6, "New (0-6 months)",
    IF(F6768&lt;12, "Early (6-12 months)",
    IF(F6768&lt;24, "Established (1-2 years)",
    IF(F6768&lt;48, "Mature (2-4 years)",
    "Long-term (4+ years)"))))
)</f>
        <v>Established (1-2 years)</v>
      </c>
      <c r="W6768">
        <f>IF(A6768="", "", S6768 * F6768)</f>
        <v>276.5</v>
      </c>
    </row>
    <row r="6769" spans="1:23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>IF(A6769="", "",
    IF(F6769&lt;6, "New (0-6 months)",
    IF(F6769&lt;12, "Early (6-12 months)",
    IF(F6769&lt;24, "Established (1-2 years)",
    IF(F6769&lt;48, "Mature (2-4 years)",
    "Long-term (4+ years)"))))
)</f>
        <v>Long-term (4+ years)</v>
      </c>
      <c r="W6769">
        <f>IF(A6769="", "", S6769 * F6769)</f>
        <v>3174.9</v>
      </c>
    </row>
    <row r="6770" spans="1:23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>IF(A6770="", "",
    IF(F6770&lt;6, "New (0-6 months)",
    IF(F6770&lt;12, "Early (6-12 months)",
    IF(F6770&lt;24, "Established (1-2 years)",
    IF(F6770&lt;48, "Mature (2-4 years)",
    "Long-term (4+ years)"))))
)</f>
        <v>Long-term (4+ years)</v>
      </c>
      <c r="W6770">
        <f>IF(A6770="", "", S6770 * F6770)</f>
        <v>8460</v>
      </c>
    </row>
    <row r="6771" spans="1:23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>IF(A6771="", "",
    IF(F6771&lt;6, "New (0-6 months)",
    IF(F6771&lt;12, "Early (6-12 months)",
    IF(F6771&lt;24, "Established (1-2 years)",
    IF(F6771&lt;48, "Mature (2-4 years)",
    "Long-term (4+ years)"))))
)</f>
        <v>Long-term (4+ years)</v>
      </c>
      <c r="W6771">
        <f>IF(A6771="", "", S6771 * F6771)</f>
        <v>952.80000000000007</v>
      </c>
    </row>
    <row r="6772" spans="1:23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>IF(A6772="", "",
    IF(F6772&lt;6, "New (0-6 months)",
    IF(F6772&lt;12, "Early (6-12 months)",
    IF(F6772&lt;24, "Established (1-2 years)",
    IF(F6772&lt;48, "Mature (2-4 years)",
    "Long-term (4+ years)"))))
)</f>
        <v>New (0-6 months)</v>
      </c>
      <c r="W6772">
        <f>IF(A6772="", "", S6772 * F6772)</f>
        <v>315.60000000000002</v>
      </c>
    </row>
    <row r="6773" spans="1:23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>IF(A6773="", "",
    IF(F6773&lt;6, "New (0-6 months)",
    IF(F6773&lt;12, "Early (6-12 months)",
    IF(F6773&lt;24, "Established (1-2 years)",
    IF(F6773&lt;48, "Mature (2-4 years)",
    "Long-term (4+ years)"))))
)</f>
        <v>Mature (2-4 years)</v>
      </c>
      <c r="W6773">
        <f>IF(A6773="", "", S6773 * F6773)</f>
        <v>640.15</v>
      </c>
    </row>
    <row r="6774" spans="1:23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>IF(A6774="", "",
    IF(F6774&lt;6, "New (0-6 months)",
    IF(F6774&lt;12, "Early (6-12 months)",
    IF(F6774&lt;24, "Established (1-2 years)",
    IF(F6774&lt;48, "Mature (2-4 years)",
    "Long-term (4+ years)"))))
)</f>
        <v>Mature (2-4 years)</v>
      </c>
      <c r="W6774">
        <f>IF(A6774="", "", S6774 * F6774)</f>
        <v>2367.4</v>
      </c>
    </row>
    <row r="6775" spans="1:23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>IF(A6775="", "",
    IF(F6775&lt;6, "New (0-6 months)",
    IF(F6775&lt;12, "Early (6-12 months)",
    IF(F6775&lt;24, "Established (1-2 years)",
    IF(F6775&lt;48, "Mature (2-4 years)",
    "Long-term (4+ years)"))))
)</f>
        <v>Mature (2-4 years)</v>
      </c>
      <c r="W6775">
        <f>IF(A6775="", "", S6775 * F6775)</f>
        <v>3422.5</v>
      </c>
    </row>
    <row r="6776" spans="1:23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>IF(A6776="", "",
    IF(F6776&lt;6, "New (0-6 months)",
    IF(F6776&lt;12, "Early (6-12 months)",
    IF(F6776&lt;24, "Established (1-2 years)",
    IF(F6776&lt;48, "Mature (2-4 years)",
    "Long-term (4+ years)"))))
)</f>
        <v>New (0-6 months)</v>
      </c>
      <c r="W6776">
        <f>IF(A6776="", "", S6776 * F6776)</f>
        <v>19.649999999999999</v>
      </c>
    </row>
    <row r="6777" spans="1:23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>IF(A6777="", "",
    IF(F6777&lt;6, "New (0-6 months)",
    IF(F6777&lt;12, "Early (6-12 months)",
    IF(F6777&lt;24, "Established (1-2 years)",
    IF(F6777&lt;48, "Mature (2-4 years)",
    "Long-term (4+ years)"))))
)</f>
        <v>Long-term (4+ years)</v>
      </c>
      <c r="W6777">
        <f>IF(A6777="", "", S6777 * F6777)</f>
        <v>4545.75</v>
      </c>
    </row>
    <row r="6778" spans="1:23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>IF(A6778="", "",
    IF(F6778&lt;6, "New (0-6 months)",
    IF(F6778&lt;12, "Early (6-12 months)",
    IF(F6778&lt;24, "Established (1-2 years)",
    IF(F6778&lt;48, "Mature (2-4 years)",
    "Long-term (4+ years)"))))
)</f>
        <v>Long-term (4+ years)</v>
      </c>
      <c r="W6778">
        <f>IF(A6778="", "", S6778 * F6778)</f>
        <v>4956.9000000000005</v>
      </c>
    </row>
    <row r="6779" spans="1:23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>IF(A6779="", "",
    IF(F6779&lt;6, "New (0-6 months)",
    IF(F6779&lt;12, "Early (6-12 months)",
    IF(F6779&lt;24, "Established (1-2 years)",
    IF(F6779&lt;48, "Mature (2-4 years)",
    "Long-term (4+ years)"))))
)</f>
        <v>New (0-6 months)</v>
      </c>
      <c r="W6779">
        <f>IF(A6779="", "", S6779 * F6779)</f>
        <v>89.699999999999989</v>
      </c>
    </row>
    <row r="6780" spans="1:23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>IF(A6780="", "",
    IF(F6780&lt;6, "New (0-6 months)",
    IF(F6780&lt;12, "Early (6-12 months)",
    IF(F6780&lt;24, "Established (1-2 years)",
    IF(F6780&lt;48, "Mature (2-4 years)",
    "Long-term (4+ years)"))))
)</f>
        <v>Long-term (4+ years)</v>
      </c>
      <c r="W6780">
        <f>IF(A6780="", "", S6780 * F6780)</f>
        <v>1422</v>
      </c>
    </row>
    <row r="6781" spans="1:23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>IF(A6781="", "",
    IF(F6781&lt;6, "New (0-6 months)",
    IF(F6781&lt;12, "Early (6-12 months)",
    IF(F6781&lt;24, "Established (1-2 years)",
    IF(F6781&lt;48, "Mature (2-4 years)",
    "Long-term (4+ years)"))))
)</f>
        <v>Mature (2-4 years)</v>
      </c>
      <c r="W6781">
        <f>IF(A6781="", "", S6781 * F6781)</f>
        <v>1305</v>
      </c>
    </row>
    <row r="6782" spans="1:23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>IF(A6782="", "",
    IF(F6782&lt;6, "New (0-6 months)",
    IF(F6782&lt;12, "Early (6-12 months)",
    IF(F6782&lt;24, "Established (1-2 years)",
    IF(F6782&lt;48, "Mature (2-4 years)",
    "Long-term (4+ years)"))))
)</f>
        <v>Established (1-2 years)</v>
      </c>
      <c r="W6782">
        <f>IF(A6782="", "", S6782 * F6782)</f>
        <v>582.4</v>
      </c>
    </row>
    <row r="6783" spans="1:23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>IF(A6783="", "",
    IF(F6783&lt;6, "New (0-6 months)",
    IF(F6783&lt;12, "Early (6-12 months)",
    IF(F6783&lt;24, "Established (1-2 years)",
    IF(F6783&lt;48, "Mature (2-4 years)",
    "Long-term (4+ years)"))))
)</f>
        <v>New (0-6 months)</v>
      </c>
      <c r="W6783">
        <f>IF(A6783="", "", S6783 * F6783)</f>
        <v>208.95000000000002</v>
      </c>
    </row>
    <row r="6784" spans="1:23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>IF(A6784="", "",
    IF(F6784&lt;6, "New (0-6 months)",
    IF(F6784&lt;12, "Early (6-12 months)",
    IF(F6784&lt;24, "Established (1-2 years)",
    IF(F6784&lt;48, "Mature (2-4 years)",
    "Long-term (4+ years)"))))
)</f>
        <v>Early (6-12 months)</v>
      </c>
      <c r="W6784">
        <f>IF(A6784="", "", S6784 * F6784)</f>
        <v>562.1</v>
      </c>
    </row>
    <row r="6785" spans="1:23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>IF(A6785="", "",
    IF(F6785&lt;6, "New (0-6 months)",
    IF(F6785&lt;12, "Early (6-12 months)",
    IF(F6785&lt;24, "Established (1-2 years)",
    IF(F6785&lt;48, "Mature (2-4 years)",
    "Long-term (4+ years)"))))
)</f>
        <v>Established (1-2 years)</v>
      </c>
      <c r="W6785">
        <f>IF(A6785="", "", S6785 * F6785)</f>
        <v>1116.1499999999999</v>
      </c>
    </row>
    <row r="6786" spans="1:23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>IF(A6786="", "",
    IF(F6786&lt;6, "New (0-6 months)",
    IF(F6786&lt;12, "Early (6-12 months)",
    IF(F6786&lt;24, "Established (1-2 years)",
    IF(F6786&lt;48, "Mature (2-4 years)",
    "Long-term (4+ years)"))))
)</f>
        <v>Established (1-2 years)</v>
      </c>
      <c r="W6786">
        <f>IF(A6786="", "", S6786 * F6786)</f>
        <v>469.3</v>
      </c>
    </row>
    <row r="6787" spans="1:23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>IF(A6787="", "",
    IF(F6787&lt;6, "New (0-6 months)",
    IF(F6787&lt;12, "Early (6-12 months)",
    IF(F6787&lt;24, "Established (1-2 years)",
    IF(F6787&lt;48, "Mature (2-4 years)",
    "Long-term (4+ years)"))))
)</f>
        <v>Long-term (4+ years)</v>
      </c>
      <c r="W6787">
        <f>IF(A6787="", "", S6787 * F6787)</f>
        <v>6807.5999999999995</v>
      </c>
    </row>
    <row r="6788" spans="1:23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>IF(A6788="", "",
    IF(F6788&lt;6, "New (0-6 months)",
    IF(F6788&lt;12, "Early (6-12 months)",
    IF(F6788&lt;24, "Established (1-2 years)",
    IF(F6788&lt;48, "Mature (2-4 years)",
    "Long-term (4+ years)"))))
)</f>
        <v>Early (6-12 months)</v>
      </c>
      <c r="W6788">
        <f>IF(A6788="", "", S6788 * F6788)</f>
        <v>534.04999999999995</v>
      </c>
    </row>
    <row r="6789" spans="1:23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>IF(A6789="", "",
    IF(F6789&lt;6, "New (0-6 months)",
    IF(F6789&lt;12, "Early (6-12 months)",
    IF(F6789&lt;24, "Established (1-2 years)",
    IF(F6789&lt;48, "Mature (2-4 years)",
    "Long-term (4+ years)"))))
)</f>
        <v>Mature (2-4 years)</v>
      </c>
      <c r="W6789">
        <f>IF(A6789="", "", S6789 * F6789)</f>
        <v>3848.25</v>
      </c>
    </row>
    <row r="6790" spans="1:23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>IF(A6790="", "",
    IF(F6790&lt;6, "New (0-6 months)",
    IF(F6790&lt;12, "Early (6-12 months)",
    IF(F6790&lt;24, "Established (1-2 years)",
    IF(F6790&lt;48, "Mature (2-4 years)",
    "Long-term (4+ years)"))))
)</f>
        <v>Mature (2-4 years)</v>
      </c>
      <c r="W6790">
        <f>IF(A6790="", "", S6790 * F6790)</f>
        <v>520</v>
      </c>
    </row>
    <row r="6791" spans="1:23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>IF(A6791="", "",
    IF(F6791&lt;6, "New (0-6 months)",
    IF(F6791&lt;12, "Early (6-12 months)",
    IF(F6791&lt;24, "Established (1-2 years)",
    IF(F6791&lt;48, "Mature (2-4 years)",
    "Long-term (4+ years)"))))
)</f>
        <v>New (0-6 months)</v>
      </c>
      <c r="W6791">
        <f>IF(A6791="", "", S6791 * F6791)</f>
        <v>20.2</v>
      </c>
    </row>
    <row r="6792" spans="1:23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>IF(A6792="", "",
    IF(F6792&lt;6, "New (0-6 months)",
    IF(F6792&lt;12, "Early (6-12 months)",
    IF(F6792&lt;24, "Established (1-2 years)",
    IF(F6792&lt;48, "Mature (2-4 years)",
    "Long-term (4+ years)"))))
)</f>
        <v>Long-term (4+ years)</v>
      </c>
      <c r="W6792">
        <f>IF(A6792="", "", S6792 * F6792)</f>
        <v>1715.2</v>
      </c>
    </row>
    <row r="6793" spans="1:23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>IF(A6793="", "",
    IF(F6793&lt;6, "New (0-6 months)",
    IF(F6793&lt;12, "Early (6-12 months)",
    IF(F6793&lt;24, "Established (1-2 years)",
    IF(F6793&lt;48, "Mature (2-4 years)",
    "Long-term (4+ years)"))))
)</f>
        <v>Established (1-2 years)</v>
      </c>
      <c r="W6793">
        <f>IF(A6793="", "", S6793 * F6793)</f>
        <v>753.35</v>
      </c>
    </row>
    <row r="6794" spans="1:23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>IF(A6794="", "",
    IF(F6794&lt;6, "New (0-6 months)",
    IF(F6794&lt;12, "Early (6-12 months)",
    IF(F6794&lt;24, "Established (1-2 years)",
    IF(F6794&lt;48, "Mature (2-4 years)",
    "Long-term (4+ years)"))))
)</f>
        <v>Long-term (4+ years)</v>
      </c>
      <c r="W6794">
        <f>IF(A6794="", "", S6794 * F6794)</f>
        <v>1394.3999999999999</v>
      </c>
    </row>
    <row r="6795" spans="1:23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>IF(A6795="", "",
    IF(F6795&lt;6, "New (0-6 months)",
    IF(F6795&lt;12, "Early (6-12 months)",
    IF(F6795&lt;24, "Established (1-2 years)",
    IF(F6795&lt;48, "Mature (2-4 years)",
    "Long-term (4+ years)"))))
)</f>
        <v>Long-term (4+ years)</v>
      </c>
      <c r="W6795">
        <f>IF(A6795="", "", S6795 * F6795)</f>
        <v>7804.8</v>
      </c>
    </row>
    <row r="6796" spans="1:23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>IF(A6796="", "",
    IF(F6796&lt;6, "New (0-6 months)",
    IF(F6796&lt;12, "Early (6-12 months)",
    IF(F6796&lt;24, "Established (1-2 years)",
    IF(F6796&lt;48, "Mature (2-4 years)",
    "Long-term (4+ years)"))))
)</f>
        <v>Mature (2-4 years)</v>
      </c>
      <c r="W6796">
        <f>IF(A6796="", "", S6796 * F6796)</f>
        <v>840.65</v>
      </c>
    </row>
    <row r="6797" spans="1:23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>IF(A6797="", "",
    IF(F6797&lt;6, "New (0-6 months)",
    IF(F6797&lt;12, "Early (6-12 months)",
    IF(F6797&lt;24, "Established (1-2 years)",
    IF(F6797&lt;48, "Mature (2-4 years)",
    "Long-term (4+ years)"))))
)</f>
        <v>Long-term (4+ years)</v>
      </c>
      <c r="W6797">
        <f>IF(A6797="", "", S6797 * F6797)</f>
        <v>4680.5</v>
      </c>
    </row>
    <row r="6798" spans="1:23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>IF(A6798="", "",
    IF(F6798&lt;6, "New (0-6 months)",
    IF(F6798&lt;12, "Early (6-12 months)",
    IF(F6798&lt;24, "Established (1-2 years)",
    IF(F6798&lt;48, "Mature (2-4 years)",
    "Long-term (4+ years)"))))
)</f>
        <v>New (0-6 months)</v>
      </c>
      <c r="W6798">
        <f>IF(A6798="", "", S6798 * F6798)</f>
        <v>113.4</v>
      </c>
    </row>
    <row r="6799" spans="1:23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>IF(A6799="", "",
    IF(F6799&lt;6, "New (0-6 months)",
    IF(F6799&lt;12, "Early (6-12 months)",
    IF(F6799&lt;24, "Established (1-2 years)",
    IF(F6799&lt;48, "Mature (2-4 years)",
    "Long-term (4+ years)"))))
)</f>
        <v>Mature (2-4 years)</v>
      </c>
      <c r="W6799">
        <f>IF(A6799="", "", S6799 * F6799)</f>
        <v>1864.35</v>
      </c>
    </row>
    <row r="6800" spans="1:23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>IF(A6800="", "",
    IF(F6800&lt;6, "New (0-6 months)",
    IF(F6800&lt;12, "Early (6-12 months)",
    IF(F6800&lt;24, "Established (1-2 years)",
    IF(F6800&lt;48, "Mature (2-4 years)",
    "Long-term (4+ years)"))))
)</f>
        <v>Established (1-2 years)</v>
      </c>
      <c r="W6800">
        <f>IF(A6800="", "", S6800 * F6800)</f>
        <v>911.95</v>
      </c>
    </row>
    <row r="6801" spans="1:23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>IF(A6801="", "",
    IF(F6801&lt;6, "New (0-6 months)",
    IF(F6801&lt;12, "Early (6-12 months)",
    IF(F6801&lt;24, "Established (1-2 years)",
    IF(F6801&lt;48, "Mature (2-4 years)",
    "Long-term (4+ years)"))))
)</f>
        <v>Long-term (4+ years)</v>
      </c>
      <c r="W6801">
        <f>IF(A6801="", "", S6801 * F6801)</f>
        <v>7780.5</v>
      </c>
    </row>
    <row r="6802" spans="1:23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>IF(A6802="", "",
    IF(F6802&lt;6, "New (0-6 months)",
    IF(F6802&lt;12, "Early (6-12 months)",
    IF(F6802&lt;24, "Established (1-2 years)",
    IF(F6802&lt;48, "Mature (2-4 years)",
    "Long-term (4+ years)"))))
)</f>
        <v>Established (1-2 years)</v>
      </c>
      <c r="W6802">
        <f>IF(A6802="", "", S6802 * F6802)</f>
        <v>1483.3</v>
      </c>
    </row>
    <row r="6803" spans="1:23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>IF(A6803="", "",
    IF(F6803&lt;6, "New (0-6 months)",
    IF(F6803&lt;12, "Early (6-12 months)",
    IF(F6803&lt;24, "Established (1-2 years)",
    IF(F6803&lt;48, "Mature (2-4 years)",
    "Long-term (4+ years)"))))
)</f>
        <v>Established (1-2 years)</v>
      </c>
      <c r="W6803">
        <f>IF(A6803="", "", S6803 * F6803)</f>
        <v>1697.6499999999999</v>
      </c>
    </row>
    <row r="6804" spans="1:23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>IF(A6804="", "",
    IF(F6804&lt;6, "New (0-6 months)",
    IF(F6804&lt;12, "Early (6-12 months)",
    IF(F6804&lt;24, "Established (1-2 years)",
    IF(F6804&lt;48, "Mature (2-4 years)",
    "Long-term (4+ years)"))))
)</f>
        <v>Established (1-2 years)</v>
      </c>
      <c r="W6804">
        <f>IF(A6804="", "", S6804 * F6804)</f>
        <v>1782</v>
      </c>
    </row>
    <row r="6805" spans="1:23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>IF(A6805="", "",
    IF(F6805&lt;6, "New (0-6 months)",
    IF(F6805&lt;12, "Early (6-12 months)",
    IF(F6805&lt;24, "Established (1-2 years)",
    IF(F6805&lt;48, "Mature (2-4 years)",
    "Long-term (4+ years)"))))
)</f>
        <v>Mature (2-4 years)</v>
      </c>
      <c r="W6805">
        <f>IF(A6805="", "", S6805 * F6805)</f>
        <v>3923.75</v>
      </c>
    </row>
    <row r="6806" spans="1:23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>IF(A6806="", "",
    IF(F6806&lt;6, "New (0-6 months)",
    IF(F6806&lt;12, "Early (6-12 months)",
    IF(F6806&lt;24, "Established (1-2 years)",
    IF(F6806&lt;48, "Mature (2-4 years)",
    "Long-term (4+ years)"))))
)</f>
        <v>New (0-6 months)</v>
      </c>
      <c r="W6806">
        <f>IF(A6806="", "", S6806 * F6806)</f>
        <v>451.75</v>
      </c>
    </row>
    <row r="6807" spans="1:23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>IF(A6807="", "",
    IF(F6807&lt;6, "New (0-6 months)",
    IF(F6807&lt;12, "Early (6-12 months)",
    IF(F6807&lt;24, "Established (1-2 years)",
    IF(F6807&lt;48, "Mature (2-4 years)",
    "Long-term (4+ years)"))))
)</f>
        <v>Long-term (4+ years)</v>
      </c>
      <c r="W6807">
        <f>IF(A6807="", "", S6807 * F6807)</f>
        <v>7388.5</v>
      </c>
    </row>
    <row r="6808" spans="1:23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>IF(A6808="", "",
    IF(F6808&lt;6, "New (0-6 months)",
    IF(F6808&lt;12, "Early (6-12 months)",
    IF(F6808&lt;24, "Established (1-2 years)",
    IF(F6808&lt;48, "Mature (2-4 years)",
    "Long-term (4+ years)"))))
)</f>
        <v>Mature (2-4 years)</v>
      </c>
      <c r="W6808">
        <f>IF(A6808="", "", S6808 * F6808)</f>
        <v>764</v>
      </c>
    </row>
    <row r="6809" spans="1:23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>IF(A6809="", "",
    IF(F6809&lt;6, "New (0-6 months)",
    IF(F6809&lt;12, "Early (6-12 months)",
    IF(F6809&lt;24, "Established (1-2 years)",
    IF(F6809&lt;48, "Mature (2-4 years)",
    "Long-term (4+ years)"))))
)</f>
        <v>Early (6-12 months)</v>
      </c>
      <c r="W6809">
        <f>IF(A6809="", "", S6809 * F6809)</f>
        <v>122.39999999999999</v>
      </c>
    </row>
    <row r="6810" spans="1:23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>IF(A6810="", "",
    IF(F6810&lt;6, "New (0-6 months)",
    IF(F6810&lt;12, "Early (6-12 months)",
    IF(F6810&lt;24, "Established (1-2 years)",
    IF(F6810&lt;48, "Mature (2-4 years)",
    "Long-term (4+ years)"))))
)</f>
        <v>Mature (2-4 years)</v>
      </c>
      <c r="W6810">
        <f>IF(A6810="", "", S6810 * F6810)</f>
        <v>3917.55</v>
      </c>
    </row>
    <row r="6811" spans="1:23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>IF(A6811="", "",
    IF(F6811&lt;6, "New (0-6 months)",
    IF(F6811&lt;12, "Early (6-12 months)",
    IF(F6811&lt;24, "Established (1-2 years)",
    IF(F6811&lt;48, "Mature (2-4 years)",
    "Long-term (4+ years)"))))
)</f>
        <v>New (0-6 months)</v>
      </c>
      <c r="W6811">
        <f>IF(A6811="", "", S6811 * F6811)</f>
        <v>299.8</v>
      </c>
    </row>
    <row r="6812" spans="1:23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>IF(A6812="", "",
    IF(F6812&lt;6, "New (0-6 months)",
    IF(F6812&lt;12, "Early (6-12 months)",
    IF(F6812&lt;24, "Established (1-2 years)",
    IF(F6812&lt;48, "Mature (2-4 years)",
    "Long-term (4+ years)"))))
)</f>
        <v>Established (1-2 years)</v>
      </c>
      <c r="W6812">
        <f>IF(A6812="", "", S6812 * F6812)</f>
        <v>445.5</v>
      </c>
    </row>
    <row r="6813" spans="1:23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>IF(A6813="", "",
    IF(F6813&lt;6, "New (0-6 months)",
    IF(F6813&lt;12, "Early (6-12 months)",
    IF(F6813&lt;24, "Established (1-2 years)",
    IF(F6813&lt;48, "Mature (2-4 years)",
    "Long-term (4+ years)"))))
)</f>
        <v>New (0-6 months)</v>
      </c>
      <c r="W6813">
        <f>IF(A6813="", "", S6813 * F6813)</f>
        <v>50.35</v>
      </c>
    </row>
    <row r="6814" spans="1:23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>IF(A6814="", "",
    IF(F6814&lt;6, "New (0-6 months)",
    IF(F6814&lt;12, "Early (6-12 months)",
    IF(F6814&lt;24, "Established (1-2 years)",
    IF(F6814&lt;48, "Mature (2-4 years)",
    "Long-term (4+ years)"))))
)</f>
        <v>Mature (2-4 years)</v>
      </c>
      <c r="W6814">
        <f>IF(A6814="", "", S6814 * F6814)</f>
        <v>3856.5</v>
      </c>
    </row>
    <row r="6815" spans="1:23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>IF(A6815="", "",
    IF(F6815&lt;6, "New (0-6 months)",
    IF(F6815&lt;12, "Early (6-12 months)",
    IF(F6815&lt;24, "Established (1-2 years)",
    IF(F6815&lt;48, "Mature (2-4 years)",
    "Long-term (4+ years)"))))
)</f>
        <v>Long-term (4+ years)</v>
      </c>
      <c r="W6815">
        <f>IF(A6815="", "", S6815 * F6815)</f>
        <v>3062.4</v>
      </c>
    </row>
    <row r="6816" spans="1:23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>IF(A6816="", "",
    IF(F6816&lt;6, "New (0-6 months)",
    IF(F6816&lt;12, "Early (6-12 months)",
    IF(F6816&lt;24, "Established (1-2 years)",
    IF(F6816&lt;48, "Mature (2-4 years)",
    "Long-term (4+ years)"))))
)</f>
        <v>Long-term (4+ years)</v>
      </c>
      <c r="W6816">
        <f>IF(A6816="", "", S6816 * F6816)</f>
        <v>5358</v>
      </c>
    </row>
    <row r="6817" spans="1:23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>IF(A6817="", "",
    IF(F6817&lt;6, "New (0-6 months)",
    IF(F6817&lt;12, "Early (6-12 months)",
    IF(F6817&lt;24, "Established (1-2 years)",
    IF(F6817&lt;48, "Mature (2-4 years)",
    "Long-term (4+ years)"))))
)</f>
        <v>Long-term (4+ years)</v>
      </c>
      <c r="W6817">
        <f>IF(A6817="", "", S6817 * F6817)</f>
        <v>5029.2</v>
      </c>
    </row>
    <row r="6818" spans="1:23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>IF(A6818="", "",
    IF(F6818&lt;6, "New (0-6 months)",
    IF(F6818&lt;12, "Early (6-12 months)",
    IF(F6818&lt;24, "Established (1-2 years)",
    IF(F6818&lt;48, "Mature (2-4 years)",
    "Long-term (4+ years)"))))
)</f>
        <v>New (0-6 months)</v>
      </c>
      <c r="W6818">
        <f>IF(A6818="", "", S6818 * F6818)</f>
        <v>70.3</v>
      </c>
    </row>
    <row r="6819" spans="1:23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>IF(A6819="", "",
    IF(F6819&lt;6, "New (0-6 months)",
    IF(F6819&lt;12, "Early (6-12 months)",
    IF(F6819&lt;24, "Established (1-2 years)",
    IF(F6819&lt;48, "Mature (2-4 years)",
    "Long-term (4+ years)"))))
)</f>
        <v>Long-term (4+ years)</v>
      </c>
      <c r="W6819">
        <f>IF(A6819="", "", S6819 * F6819)</f>
        <v>1861.2</v>
      </c>
    </row>
    <row r="6820" spans="1:23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>IF(A6820="", "",
    IF(F6820&lt;6, "New (0-6 months)",
    IF(F6820&lt;12, "Early (6-12 months)",
    IF(F6820&lt;24, "Established (1-2 years)",
    IF(F6820&lt;48, "Mature (2-4 years)",
    "Long-term (4+ years)"))))
)</f>
        <v>New (0-6 months)</v>
      </c>
      <c r="W6820">
        <f>IF(A6820="", "", S6820 * F6820)</f>
        <v>213.29999999999998</v>
      </c>
    </row>
    <row r="6821" spans="1:23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>IF(A6821="", "",
    IF(F6821&lt;6, "New (0-6 months)",
    IF(F6821&lt;12, "Early (6-12 months)",
    IF(F6821&lt;24, "Established (1-2 years)",
    IF(F6821&lt;48, "Mature (2-4 years)",
    "Long-term (4+ years)"))))
)</f>
        <v>Long-term (4+ years)</v>
      </c>
      <c r="W6821">
        <f>IF(A6821="", "", S6821 * F6821)</f>
        <v>5434</v>
      </c>
    </row>
    <row r="6822" spans="1:23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>IF(A6822="", "",
    IF(F6822&lt;6, "New (0-6 months)",
    IF(F6822&lt;12, "Early (6-12 months)",
    IF(F6822&lt;24, "Established (1-2 years)",
    IF(F6822&lt;48, "Mature (2-4 years)",
    "Long-term (4+ years)"))))
)</f>
        <v>Long-term (4+ years)</v>
      </c>
      <c r="W6822">
        <f>IF(A6822="", "", S6822 * F6822)</f>
        <v>5507.65</v>
      </c>
    </row>
    <row r="6823" spans="1:23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>IF(A6823="", "",
    IF(F6823&lt;6, "New (0-6 months)",
    IF(F6823&lt;12, "Early (6-12 months)",
    IF(F6823&lt;24, "Established (1-2 years)",
    IF(F6823&lt;48, "Mature (2-4 years)",
    "Long-term (4+ years)"))))
)</f>
        <v>Established (1-2 years)</v>
      </c>
      <c r="W6823">
        <f>IF(A6823="", "", S6823 * F6823)</f>
        <v>1797.3</v>
      </c>
    </row>
    <row r="6824" spans="1:23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>IF(A6824="", "",
    IF(F6824&lt;6, "New (0-6 months)",
    IF(F6824&lt;12, "Early (6-12 months)",
    IF(F6824&lt;24, "Established (1-2 years)",
    IF(F6824&lt;48, "Mature (2-4 years)",
    "Long-term (4+ years)"))))
)</f>
        <v>Mature (2-4 years)</v>
      </c>
      <c r="W6824">
        <f>IF(A6824="", "", S6824 * F6824)</f>
        <v>2569.6</v>
      </c>
    </row>
    <row r="6825" spans="1:23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>IF(A6825="", "",
    IF(F6825&lt;6, "New (0-6 months)",
    IF(F6825&lt;12, "Early (6-12 months)",
    IF(F6825&lt;24, "Established (1-2 years)",
    IF(F6825&lt;48, "Mature (2-4 years)",
    "Long-term (4+ years)"))))
)</f>
        <v>New (0-6 months)</v>
      </c>
      <c r="W6825">
        <f>IF(A6825="", "", S6825 * F6825)</f>
        <v>202.2</v>
      </c>
    </row>
    <row r="6826" spans="1:23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>IF(A6826="", "",
    IF(F6826&lt;6, "New (0-6 months)",
    IF(F6826&lt;12, "Early (6-12 months)",
    IF(F6826&lt;24, "Established (1-2 years)",
    IF(F6826&lt;48, "Mature (2-4 years)",
    "Long-term (4+ years)"))))
)</f>
        <v>Long-term (4+ years)</v>
      </c>
      <c r="W6826">
        <f>IF(A6826="", "", S6826 * F6826)</f>
        <v>5309.7</v>
      </c>
    </row>
    <row r="6827" spans="1:23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>IF(A6827="", "",
    IF(F6827&lt;6, "New (0-6 months)",
    IF(F6827&lt;12, "Early (6-12 months)",
    IF(F6827&lt;24, "Established (1-2 years)",
    IF(F6827&lt;48, "Mature (2-4 years)",
    "Long-term (4+ years)"))))
)</f>
        <v>Mature (2-4 years)</v>
      </c>
      <c r="W6827">
        <f>IF(A6827="", "", S6827 * F6827)</f>
        <v>2195.1</v>
      </c>
    </row>
    <row r="6828" spans="1:23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>IF(A6828="", "",
    IF(F6828&lt;6, "New (0-6 months)",
    IF(F6828&lt;12, "Early (6-12 months)",
    IF(F6828&lt;24, "Established (1-2 years)",
    IF(F6828&lt;48, "Mature (2-4 years)",
    "Long-term (4+ years)"))))
)</f>
        <v>New (0-6 months)</v>
      </c>
      <c r="W6828">
        <f>IF(A6828="", "", S6828 * F6828)</f>
        <v>82.8</v>
      </c>
    </row>
    <row r="6829" spans="1:23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>IF(A6829="", "",
    IF(F6829&lt;6, "New (0-6 months)",
    IF(F6829&lt;12, "Early (6-12 months)",
    IF(F6829&lt;24, "Established (1-2 years)",
    IF(F6829&lt;48, "Mature (2-4 years)",
    "Long-term (4+ years)"))))
)</f>
        <v>Long-term (4+ years)</v>
      </c>
      <c r="W6829">
        <f>IF(A6829="", "", S6829 * F6829)</f>
        <v>4743</v>
      </c>
    </row>
    <row r="6830" spans="1:23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>IF(A6830="", "",
    IF(F6830&lt;6, "New (0-6 months)",
    IF(F6830&lt;12, "Early (6-12 months)",
    IF(F6830&lt;24, "Established (1-2 years)",
    IF(F6830&lt;48, "Mature (2-4 years)",
    "Long-term (4+ years)"))))
)</f>
        <v>Early (6-12 months)</v>
      </c>
      <c r="W6830">
        <f>IF(A6830="", "", S6830 * F6830)</f>
        <v>152.4</v>
      </c>
    </row>
    <row r="6831" spans="1:23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>IF(A6831="", "",
    IF(F6831&lt;6, "New (0-6 months)",
    IF(F6831&lt;12, "Early (6-12 months)",
    IF(F6831&lt;24, "Established (1-2 years)",
    IF(F6831&lt;48, "Mature (2-4 years)",
    "Long-term (4+ years)"))))
)</f>
        <v>Early (6-12 months)</v>
      </c>
      <c r="W6831">
        <f>IF(A6831="", "", S6831 * F6831)</f>
        <v>156.80000000000001</v>
      </c>
    </row>
    <row r="6832" spans="1:23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>IF(A6832="", "",
    IF(F6832&lt;6, "New (0-6 months)",
    IF(F6832&lt;12, "Early (6-12 months)",
    IF(F6832&lt;24, "Established (1-2 years)",
    IF(F6832&lt;48, "Mature (2-4 years)",
    "Long-term (4+ years)"))))
)</f>
        <v>Mature (2-4 years)</v>
      </c>
      <c r="W6832">
        <f>IF(A6832="", "", S6832 * F6832)</f>
        <v>707</v>
      </c>
    </row>
    <row r="6833" spans="1:23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>IF(A6833="", "",
    IF(F6833&lt;6, "New (0-6 months)",
    IF(F6833&lt;12, "Early (6-12 months)",
    IF(F6833&lt;24, "Established (1-2 years)",
    IF(F6833&lt;48, "Mature (2-4 years)",
    "Long-term (4+ years)"))))
)</f>
        <v>Early (6-12 months)</v>
      </c>
      <c r="W6833">
        <f>IF(A6833="", "", S6833 * F6833)</f>
        <v>607.6</v>
      </c>
    </row>
    <row r="6834" spans="1:23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>IF(A6834="", "",
    IF(F6834&lt;6, "New (0-6 months)",
    IF(F6834&lt;12, "Early (6-12 months)",
    IF(F6834&lt;24, "Established (1-2 years)",
    IF(F6834&lt;48, "Mature (2-4 years)",
    "Long-term (4+ years)"))))
)</f>
        <v>Long-term (4+ years)</v>
      </c>
      <c r="W6834">
        <f>IF(A6834="", "", S6834 * F6834)</f>
        <v>1107.6999999999998</v>
      </c>
    </row>
    <row r="6835" spans="1:23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>IF(A6835="", "",
    IF(F6835&lt;6, "New (0-6 months)",
    IF(F6835&lt;12, "Early (6-12 months)",
    IF(F6835&lt;24, "Established (1-2 years)",
    IF(F6835&lt;48, "Mature (2-4 years)",
    "Long-term (4+ years)"))))
)</f>
        <v>Established (1-2 years)</v>
      </c>
      <c r="W6835">
        <f>IF(A6835="", "", S6835 * F6835)</f>
        <v>1864.8</v>
      </c>
    </row>
    <row r="6836" spans="1:23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>IF(A6836="", "",
    IF(F6836&lt;6, "New (0-6 months)",
    IF(F6836&lt;12, "Early (6-12 months)",
    IF(F6836&lt;24, "Established (1-2 years)",
    IF(F6836&lt;48, "Mature (2-4 years)",
    "Long-term (4+ years)"))))
)</f>
        <v>Established (1-2 years)</v>
      </c>
      <c r="W6836">
        <f>IF(A6836="", "", S6836 * F6836)</f>
        <v>582</v>
      </c>
    </row>
    <row r="6837" spans="1:23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>IF(A6837="", "",
    IF(F6837&lt;6, "New (0-6 months)",
    IF(F6837&lt;12, "Early (6-12 months)",
    IF(F6837&lt;24, "Established (1-2 years)",
    IF(F6837&lt;48, "Mature (2-4 years)",
    "Long-term (4+ years)"))))
)</f>
        <v>Long-term (4+ years)</v>
      </c>
      <c r="W6837">
        <f>IF(A6837="", "", S6837 * F6837)</f>
        <v>5922.8</v>
      </c>
    </row>
    <row r="6838" spans="1:23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>IF(A6838="", "",
    IF(F6838&lt;6, "New (0-6 months)",
    IF(F6838&lt;12, "Early (6-12 months)",
    IF(F6838&lt;24, "Established (1-2 years)",
    IF(F6838&lt;48, "Mature (2-4 years)",
    "Long-term (4+ years)"))))
)</f>
        <v>Early (6-12 months)</v>
      </c>
      <c r="W6838">
        <f>IF(A6838="", "", S6838 * F6838)</f>
        <v>505.20000000000005</v>
      </c>
    </row>
    <row r="6839" spans="1:23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>IF(A6839="", "",
    IF(F6839&lt;6, "New (0-6 months)",
    IF(F6839&lt;12, "Early (6-12 months)",
    IF(F6839&lt;24, "Established (1-2 years)",
    IF(F6839&lt;48, "Mature (2-4 years)",
    "Long-term (4+ years)"))))
)</f>
        <v>Early (6-12 months)</v>
      </c>
      <c r="W6839">
        <f>IF(A6839="", "", S6839 * F6839)</f>
        <v>478.20000000000005</v>
      </c>
    </row>
    <row r="6840" spans="1:23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>IF(A6840="", "",
    IF(F6840&lt;6, "New (0-6 months)",
    IF(F6840&lt;12, "Early (6-12 months)",
    IF(F6840&lt;24, "Established (1-2 years)",
    IF(F6840&lt;48, "Mature (2-4 years)",
    "Long-term (4+ years)"))))
)</f>
        <v>Established (1-2 years)</v>
      </c>
      <c r="W6840">
        <f>IF(A6840="", "", S6840 * F6840)</f>
        <v>1287</v>
      </c>
    </row>
    <row r="6841" spans="1:23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>IF(A6841="", "",
    IF(F6841&lt;6, "New (0-6 months)",
    IF(F6841&lt;12, "Early (6-12 months)",
    IF(F6841&lt;24, "Established (1-2 years)",
    IF(F6841&lt;48, "Mature (2-4 years)",
    "Long-term (4+ years)"))))
)</f>
        <v>Early (6-12 months)</v>
      </c>
      <c r="W6841">
        <f>IF(A6841="", "", S6841 * F6841)</f>
        <v>1108.25</v>
      </c>
    </row>
    <row r="6842" spans="1:23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>IF(A6842="", "",
    IF(F6842&lt;6, "New (0-6 months)",
    IF(F6842&lt;12, "Early (6-12 months)",
    IF(F6842&lt;24, "Established (1-2 years)",
    IF(F6842&lt;48, "Mature (2-4 years)",
    "Long-term (4+ years)"))))
)</f>
        <v>New (0-6 months)</v>
      </c>
      <c r="W6842">
        <f>IF(A6842="", "", S6842 * F6842)</f>
        <v>19.3</v>
      </c>
    </row>
    <row r="6843" spans="1:23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>IF(A6843="", "",
    IF(F6843&lt;6, "New (0-6 months)",
    IF(F6843&lt;12, "Early (6-12 months)",
    IF(F6843&lt;24, "Established (1-2 years)",
    IF(F6843&lt;48, "Mature (2-4 years)",
    "Long-term (4+ years)"))))
)</f>
        <v>New (0-6 months)</v>
      </c>
      <c r="W6843">
        <f>IF(A6843="", "", S6843 * F6843)</f>
        <v>278.75</v>
      </c>
    </row>
    <row r="6844" spans="1:23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>IF(A6844="", "",
    IF(F6844&lt;6, "New (0-6 months)",
    IF(F6844&lt;12, "Early (6-12 months)",
    IF(F6844&lt;24, "Established (1-2 years)",
    IF(F6844&lt;48, "Mature (2-4 years)",
    "Long-term (4+ years)"))))
)</f>
        <v>Established (1-2 years)</v>
      </c>
      <c r="W6844">
        <f>IF(A6844="", "", S6844 * F6844)</f>
        <v>259.34999999999997</v>
      </c>
    </row>
    <row r="6845" spans="1:23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>IF(A6845="", "",
    IF(F6845&lt;6, "New (0-6 months)",
    IF(F6845&lt;12, "Early (6-12 months)",
    IF(F6845&lt;24, "Established (1-2 years)",
    IF(F6845&lt;48, "Mature (2-4 years)",
    "Long-term (4+ years)"))))
)</f>
        <v>Early (6-12 months)</v>
      </c>
      <c r="W6845">
        <f>IF(A6845="", "", S6845 * F6845)</f>
        <v>825.75</v>
      </c>
    </row>
    <row r="6846" spans="1:23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>IF(A6846="", "",
    IF(F6846&lt;6, "New (0-6 months)",
    IF(F6846&lt;12, "Early (6-12 months)",
    IF(F6846&lt;24, "Established (1-2 years)",
    IF(F6846&lt;48, "Mature (2-4 years)",
    "Long-term (4+ years)"))))
)</f>
        <v>Mature (2-4 years)</v>
      </c>
      <c r="W6846">
        <f>IF(A6846="", "", S6846 * F6846)</f>
        <v>2599.8500000000004</v>
      </c>
    </row>
    <row r="6847" spans="1:23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>IF(A6847="", "",
    IF(F6847&lt;6, "New (0-6 months)",
    IF(F6847&lt;12, "Early (6-12 months)",
    IF(F6847&lt;24, "Established (1-2 years)",
    IF(F6847&lt;48, "Mature (2-4 years)",
    "Long-term (4+ years)"))))
)</f>
        <v>New (0-6 months)</v>
      </c>
      <c r="W6847">
        <f>IF(A6847="", "", S6847 * F6847)</f>
        <v>45.85</v>
      </c>
    </row>
    <row r="6848" spans="1:23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>IF(A6848="", "",
    IF(F6848&lt;6, "New (0-6 months)",
    IF(F6848&lt;12, "Early (6-12 months)",
    IF(F6848&lt;24, "Established (1-2 years)",
    IF(F6848&lt;48, "Mature (2-4 years)",
    "Long-term (4+ years)"))))
)</f>
        <v>New (0-6 months)</v>
      </c>
      <c r="W6848">
        <f>IF(A6848="", "", S6848 * F6848)</f>
        <v>79.55</v>
      </c>
    </row>
    <row r="6849" spans="1:23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>IF(A6849="", "",
    IF(F6849&lt;6, "New (0-6 months)",
    IF(F6849&lt;12, "Early (6-12 months)",
    IF(F6849&lt;24, "Established (1-2 years)",
    IF(F6849&lt;48, "Mature (2-4 years)",
    "Long-term (4+ years)"))))
)</f>
        <v>Established (1-2 years)</v>
      </c>
      <c r="W6849">
        <f>IF(A6849="", "", S6849 * F6849)</f>
        <v>1007.1</v>
      </c>
    </row>
    <row r="6850" spans="1:23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>IF(A6850="", "",
    IF(F6850&lt;6, "New (0-6 months)",
    IF(F6850&lt;12, "Early (6-12 months)",
    IF(F6850&lt;24, "Established (1-2 years)",
    IF(F6850&lt;48, "Mature (2-4 years)",
    "Long-term (4+ years)"))))
)</f>
        <v>New (0-6 months)</v>
      </c>
      <c r="W6850">
        <f>IF(A6850="", "", S6850 * F6850)</f>
        <v>138</v>
      </c>
    </row>
    <row r="6851" spans="1:23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>IF(A6851="", "",
    IF(F6851&lt;6, "New (0-6 months)",
    IF(F6851&lt;12, "Early (6-12 months)",
    IF(F6851&lt;24, "Established (1-2 years)",
    IF(F6851&lt;48, "Mature (2-4 years)",
    "Long-term (4+ years)"))))
)</f>
        <v>Mature (2-4 years)</v>
      </c>
      <c r="W6851">
        <f>IF(A6851="", "", S6851 * F6851)</f>
        <v>2506.5</v>
      </c>
    </row>
    <row r="6852" spans="1:23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>IF(A6852="", "",
    IF(F6852&lt;6, "New (0-6 months)",
    IF(F6852&lt;12, "Early (6-12 months)",
    IF(F6852&lt;24, "Established (1-2 years)",
    IF(F6852&lt;48, "Mature (2-4 years)",
    "Long-term (4+ years)"))))
)</f>
        <v>Long-term (4+ years)</v>
      </c>
      <c r="W6852">
        <f>IF(A6852="", "", S6852 * F6852)</f>
        <v>4336.2</v>
      </c>
    </row>
    <row r="6853" spans="1:23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>IF(A6853="", "",
    IF(F6853&lt;6, "New (0-6 months)",
    IF(F6853&lt;12, "Early (6-12 months)",
    IF(F6853&lt;24, "Established (1-2 years)",
    IF(F6853&lt;48, "Mature (2-4 years)",
    "Long-term (4+ years)"))))
)</f>
        <v>Mature (2-4 years)</v>
      </c>
      <c r="W6853">
        <f>IF(A6853="", "", S6853 * F6853)</f>
        <v>3606.2000000000003</v>
      </c>
    </row>
    <row r="6854" spans="1:23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>IF(A6854="", "",
    IF(F6854&lt;6, "New (0-6 months)",
    IF(F6854&lt;12, "Early (6-12 months)",
    IF(F6854&lt;24, "Established (1-2 years)",
    IF(F6854&lt;48, "Mature (2-4 years)",
    "Long-term (4+ years)"))))
)</f>
        <v>Mature (2-4 years)</v>
      </c>
      <c r="W6854">
        <f>IF(A6854="", "", S6854 * F6854)</f>
        <v>2723.6</v>
      </c>
    </row>
    <row r="6855" spans="1:23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>IF(A6855="", "",
    IF(F6855&lt;6, "New (0-6 months)",
    IF(F6855&lt;12, "Early (6-12 months)",
    IF(F6855&lt;24, "Established (1-2 years)",
    IF(F6855&lt;48, "Mature (2-4 years)",
    "Long-term (4+ years)"))))
)</f>
        <v>Long-term (4+ years)</v>
      </c>
      <c r="W6855">
        <f>IF(A6855="", "", S6855 * F6855)</f>
        <v>5999.4</v>
      </c>
    </row>
    <row r="6856" spans="1:23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>IF(A6856="", "",
    IF(F6856&lt;6, "New (0-6 months)",
    IF(F6856&lt;12, "Early (6-12 months)",
    IF(F6856&lt;24, "Established (1-2 years)",
    IF(F6856&lt;48, "Mature (2-4 years)",
    "Long-term (4+ years)"))))
)</f>
        <v>New (0-6 months)</v>
      </c>
      <c r="W6856">
        <f>IF(A6856="", "", S6856 * F6856)</f>
        <v>40</v>
      </c>
    </row>
    <row r="6857" spans="1:23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>IF(A6857="", "",
    IF(F6857&lt;6, "New (0-6 months)",
    IF(F6857&lt;12, "Early (6-12 months)",
    IF(F6857&lt;24, "Established (1-2 years)",
    IF(F6857&lt;48, "Mature (2-4 years)",
    "Long-term (4+ years)"))))
)</f>
        <v>Mature (2-4 years)</v>
      </c>
      <c r="W6857">
        <f>IF(A6857="", "", S6857 * F6857)</f>
        <v>2843.4</v>
      </c>
    </row>
    <row r="6858" spans="1:23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>IF(A6858="", "",
    IF(F6858&lt;6, "New (0-6 months)",
    IF(F6858&lt;12, "Early (6-12 months)",
    IF(F6858&lt;24, "Established (1-2 years)",
    IF(F6858&lt;48, "Mature (2-4 years)",
    "Long-term (4+ years)"))))
)</f>
        <v>Long-term (4+ years)</v>
      </c>
      <c r="W6858">
        <f>IF(A6858="", "", S6858 * F6858)</f>
        <v>1458.6999999999998</v>
      </c>
    </row>
    <row r="6859" spans="1:23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>IF(A6859="", "",
    IF(F6859&lt;6, "New (0-6 months)",
    IF(F6859&lt;12, "Early (6-12 months)",
    IF(F6859&lt;24, "Established (1-2 years)",
    IF(F6859&lt;48, "Mature (2-4 years)",
    "Long-term (4+ years)"))))
)</f>
        <v>Long-term (4+ years)</v>
      </c>
      <c r="W6859">
        <f>IF(A6859="", "", S6859 * F6859)</f>
        <v>5385.2999999999993</v>
      </c>
    </row>
    <row r="6860" spans="1:23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>IF(A6860="", "",
    IF(F6860&lt;6, "New (0-6 months)",
    IF(F6860&lt;12, "Early (6-12 months)",
    IF(F6860&lt;24, "Established (1-2 years)",
    IF(F6860&lt;48, "Mature (2-4 years)",
    "Long-term (4+ years)"))))
)</f>
        <v>Mature (2-4 years)</v>
      </c>
      <c r="W6860">
        <f>IF(A6860="", "", S6860 * F6860)</f>
        <v>2227.5</v>
      </c>
    </row>
    <row r="6861" spans="1:23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>IF(A6861="", "",
    IF(F6861&lt;6, "New (0-6 months)",
    IF(F6861&lt;12, "Early (6-12 months)",
    IF(F6861&lt;24, "Established (1-2 years)",
    IF(F6861&lt;48, "Mature (2-4 years)",
    "Long-term (4+ years)"))))
)</f>
        <v>Long-term (4+ years)</v>
      </c>
      <c r="W6861">
        <f>IF(A6861="", "", S6861 * F6861)</f>
        <v>7902.3</v>
      </c>
    </row>
    <row r="6862" spans="1:23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>IF(A6862="", "",
    IF(F6862&lt;6, "New (0-6 months)",
    IF(F6862&lt;12, "Early (6-12 months)",
    IF(F6862&lt;24, "Established (1-2 years)",
    IF(F6862&lt;48, "Mature (2-4 years)",
    "Long-term (4+ years)"))))
)</f>
        <v>Mature (2-4 years)</v>
      </c>
      <c r="W6862">
        <f>IF(A6862="", "", S6862 * F6862)</f>
        <v>3770.3</v>
      </c>
    </row>
    <row r="6863" spans="1:23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>IF(A6863="", "",
    IF(F6863&lt;6, "New (0-6 months)",
    IF(F6863&lt;12, "Early (6-12 months)",
    IF(F6863&lt;24, "Established (1-2 years)",
    IF(F6863&lt;48, "Mature (2-4 years)",
    "Long-term (4+ years)"))))
)</f>
        <v>Established (1-2 years)</v>
      </c>
      <c r="W6863">
        <f>IF(A6863="", "", S6863 * F6863)</f>
        <v>1283.1000000000001</v>
      </c>
    </row>
    <row r="6864" spans="1:23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>IF(A6864="", "",
    IF(F6864&lt;6, "New (0-6 months)",
    IF(F6864&lt;12, "Early (6-12 months)",
    IF(F6864&lt;24, "Established (1-2 years)",
    IF(F6864&lt;48, "Mature (2-4 years)",
    "Long-term (4+ years)"))))
)</f>
        <v>New (0-6 months)</v>
      </c>
      <c r="W6864">
        <f>IF(A6864="", "", S6864 * F6864)</f>
        <v>355.4</v>
      </c>
    </row>
    <row r="6865" spans="1:23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>IF(A6865="", "",
    IF(F6865&lt;6, "New (0-6 months)",
    IF(F6865&lt;12, "Early (6-12 months)",
    IF(F6865&lt;24, "Established (1-2 years)",
    IF(F6865&lt;48, "Mature (2-4 years)",
    "Long-term (4+ years)"))))
)</f>
        <v>Long-term (4+ years)</v>
      </c>
      <c r="W6865">
        <f>IF(A6865="", "", S6865 * F6865)</f>
        <v>2908.8</v>
      </c>
    </row>
    <row r="6866" spans="1:23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>IF(A6866="", "",
    IF(F6866&lt;6, "New (0-6 months)",
    IF(F6866&lt;12, "Early (6-12 months)",
    IF(F6866&lt;24, "Established (1-2 years)",
    IF(F6866&lt;48, "Mature (2-4 years)",
    "Long-term (4+ years)"))))
)</f>
        <v>New (0-6 months)</v>
      </c>
      <c r="W6866">
        <f>IF(A6866="", "", S6866 * F6866)</f>
        <v>75.900000000000006</v>
      </c>
    </row>
    <row r="6867" spans="1:23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>IF(A6867="", "",
    IF(F6867&lt;6, "New (0-6 months)",
    IF(F6867&lt;12, "Early (6-12 months)",
    IF(F6867&lt;24, "Established (1-2 years)",
    IF(F6867&lt;48, "Mature (2-4 years)",
    "Long-term (4+ years)"))))
)</f>
        <v>Early (6-12 months)</v>
      </c>
      <c r="W6867">
        <f>IF(A6867="", "", S6867 * F6867)</f>
        <v>524</v>
      </c>
    </row>
    <row r="6868" spans="1:23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>IF(A6868="", "",
    IF(F6868&lt;6, "New (0-6 months)",
    IF(F6868&lt;12, "Early (6-12 months)",
    IF(F6868&lt;24, "Established (1-2 years)",
    IF(F6868&lt;48, "Mature (2-4 years)",
    "Long-term (4+ years)"))))
)</f>
        <v>New (0-6 months)</v>
      </c>
      <c r="W6868">
        <f>IF(A6868="", "", S6868 * F6868)</f>
        <v>95.45</v>
      </c>
    </row>
    <row r="6869" spans="1:23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>IF(A6869="", "",
    IF(F6869&lt;6, "New (0-6 months)",
    IF(F6869&lt;12, "Early (6-12 months)",
    IF(F6869&lt;24, "Established (1-2 years)",
    IF(F6869&lt;48, "Mature (2-4 years)",
    "Long-term (4+ years)"))))
)</f>
        <v>Long-term (4+ years)</v>
      </c>
      <c r="W6869">
        <f>IF(A6869="", "", S6869 * F6869)</f>
        <v>1336.6499999999999</v>
      </c>
    </row>
    <row r="6870" spans="1:23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>IF(A6870="", "",
    IF(F6870&lt;6, "New (0-6 months)",
    IF(F6870&lt;12, "Early (6-12 months)",
    IF(F6870&lt;24, "Established (1-2 years)",
    IF(F6870&lt;48, "Mature (2-4 years)",
    "Long-term (4+ years)"))))
)</f>
        <v>Established (1-2 years)</v>
      </c>
      <c r="W6870">
        <f>IF(A6870="", "", S6870 * F6870)</f>
        <v>1184.3</v>
      </c>
    </row>
    <row r="6871" spans="1:23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>IF(A6871="", "",
    IF(F6871&lt;6, "New (0-6 months)",
    IF(F6871&lt;12, "Early (6-12 months)",
    IF(F6871&lt;24, "Established (1-2 years)",
    IF(F6871&lt;48, "Mature (2-4 years)",
    "Long-term (4+ years)"))))
)</f>
        <v>Mature (2-4 years)</v>
      </c>
      <c r="W6871">
        <f>IF(A6871="", "", S6871 * F6871)</f>
        <v>2436.75</v>
      </c>
    </row>
    <row r="6872" spans="1:23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>IF(A6872="", "",
    IF(F6872&lt;6, "New (0-6 months)",
    IF(F6872&lt;12, "Early (6-12 months)",
    IF(F6872&lt;24, "Established (1-2 years)",
    IF(F6872&lt;48, "Mature (2-4 years)",
    "Long-term (4+ years)"))))
)</f>
        <v>Long-term (4+ years)</v>
      </c>
      <c r="W6872">
        <f>IF(A6872="", "", S6872 * F6872)</f>
        <v>3655.3999999999996</v>
      </c>
    </row>
    <row r="6873" spans="1:23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>IF(A6873="", "",
    IF(F6873&lt;6, "New (0-6 months)",
    IF(F6873&lt;12, "Early (6-12 months)",
    IF(F6873&lt;24, "Established (1-2 years)",
    IF(F6873&lt;48, "Mature (2-4 years)",
    "Long-term (4+ years)"))))
)</f>
        <v>Long-term (4+ years)</v>
      </c>
      <c r="W6873">
        <f>IF(A6873="", "", S6873 * F6873)</f>
        <v>4919.2</v>
      </c>
    </row>
    <row r="6874" spans="1:23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>IF(A6874="", "",
    IF(F6874&lt;6, "New (0-6 months)",
    IF(F6874&lt;12, "Early (6-12 months)",
    IF(F6874&lt;24, "Established (1-2 years)",
    IF(F6874&lt;48, "Mature (2-4 years)",
    "Long-term (4+ years)"))))
)</f>
        <v>Long-term (4+ years)</v>
      </c>
      <c r="W6874">
        <f>IF(A6874="", "", S6874 * F6874)</f>
        <v>5112.4500000000007</v>
      </c>
    </row>
    <row r="6875" spans="1:23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>IF(A6875="", "",
    IF(F6875&lt;6, "New (0-6 months)",
    IF(F6875&lt;12, "Early (6-12 months)",
    IF(F6875&lt;24, "Established (1-2 years)",
    IF(F6875&lt;48, "Mature (2-4 years)",
    "Long-term (4+ years)"))))
)</f>
        <v>Long-term (4+ years)</v>
      </c>
      <c r="W6875">
        <f>IF(A6875="", "", S6875 * F6875)</f>
        <v>6055.4</v>
      </c>
    </row>
    <row r="6876" spans="1:23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>IF(A6876="", "",
    IF(F6876&lt;6, "New (0-6 months)",
    IF(F6876&lt;12, "Early (6-12 months)",
    IF(F6876&lt;24, "Established (1-2 years)",
    IF(F6876&lt;48, "Mature (2-4 years)",
    "Long-term (4+ years)"))))
)</f>
        <v>Mature (2-4 years)</v>
      </c>
      <c r="W6876">
        <f>IF(A6876="", "", S6876 * F6876)</f>
        <v>1525.2</v>
      </c>
    </row>
    <row r="6877" spans="1:23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>IF(A6877="", "",
    IF(F6877&lt;6, "New (0-6 months)",
    IF(F6877&lt;12, "Early (6-12 months)",
    IF(F6877&lt;24, "Established (1-2 years)",
    IF(F6877&lt;48, "Mature (2-4 years)",
    "Long-term (4+ years)"))))
)</f>
        <v>Long-term (4+ years)</v>
      </c>
      <c r="W6877">
        <f>IF(A6877="", "", S6877 * F6877)</f>
        <v>1244.8</v>
      </c>
    </row>
    <row r="6878" spans="1:23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>IF(A6878="", "",
    IF(F6878&lt;6, "New (0-6 months)",
    IF(F6878&lt;12, "Early (6-12 months)",
    IF(F6878&lt;24, "Established (1-2 years)",
    IF(F6878&lt;48, "Mature (2-4 years)",
    "Long-term (4+ years)"))))
)</f>
        <v>Long-term (4+ years)</v>
      </c>
      <c r="W6878">
        <f>IF(A6878="", "", S6878 * F6878)</f>
        <v>6466.5999999999995</v>
      </c>
    </row>
    <row r="6879" spans="1:23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>IF(A6879="", "",
    IF(F6879&lt;6, "New (0-6 months)",
    IF(F6879&lt;12, "Early (6-12 months)",
    IF(F6879&lt;24, "Established (1-2 years)",
    IF(F6879&lt;48, "Mature (2-4 years)",
    "Long-term (4+ years)"))))
)</f>
        <v>New (0-6 months)</v>
      </c>
      <c r="W6879">
        <f>IF(A6879="", "", S6879 * F6879)</f>
        <v>69.7</v>
      </c>
    </row>
    <row r="6880" spans="1:23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>IF(A6880="", "",
    IF(F6880&lt;6, "New (0-6 months)",
    IF(F6880&lt;12, "Early (6-12 months)",
    IF(F6880&lt;24, "Established (1-2 years)",
    IF(F6880&lt;48, "Mature (2-4 years)",
    "Long-term (4+ years)"))))
)</f>
        <v>Early (6-12 months)</v>
      </c>
      <c r="W6880">
        <f>IF(A6880="", "", S6880 * F6880)</f>
        <v>537</v>
      </c>
    </row>
    <row r="6881" spans="1:23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>IF(A6881="", "",
    IF(F6881&lt;6, "New (0-6 months)",
    IF(F6881&lt;12, "Early (6-12 months)",
    IF(F6881&lt;24, "Established (1-2 years)",
    IF(F6881&lt;48, "Mature (2-4 years)",
    "Long-term (4+ years)"))))
)</f>
        <v>Established (1-2 years)</v>
      </c>
      <c r="W6881">
        <f>IF(A6881="", "", S6881 * F6881)</f>
        <v>1807.05</v>
      </c>
    </row>
    <row r="6882" spans="1:23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>IF(A6882="", "",
    IF(F6882&lt;6, "New (0-6 months)",
    IF(F6882&lt;12, "Early (6-12 months)",
    IF(F6882&lt;24, "Established (1-2 years)",
    IF(F6882&lt;48, "Mature (2-4 years)",
    "Long-term (4+ years)"))))
)</f>
        <v>Long-term (4+ years)</v>
      </c>
      <c r="W6882">
        <f>IF(A6882="", "", S6882 * F6882)</f>
        <v>1814.3999999999999</v>
      </c>
    </row>
    <row r="6883" spans="1:23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>IF(A6883="", "",
    IF(F6883&lt;6, "New (0-6 months)",
    IF(F6883&lt;12, "Early (6-12 months)",
    IF(F6883&lt;24, "Established (1-2 years)",
    IF(F6883&lt;48, "Mature (2-4 years)",
    "Long-term (4+ years)"))))
)</f>
        <v>Mature (2-4 years)</v>
      </c>
      <c r="W6883">
        <f>IF(A6883="", "", S6883 * F6883)</f>
        <v>1124.8</v>
      </c>
    </row>
    <row r="6884" spans="1:23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>IF(A6884="", "",
    IF(F6884&lt;6, "New (0-6 months)",
    IF(F6884&lt;12, "Early (6-12 months)",
    IF(F6884&lt;24, "Established (1-2 years)",
    IF(F6884&lt;48, "Mature (2-4 years)",
    "Long-term (4+ years)"))))
)</f>
        <v>Long-term (4+ years)</v>
      </c>
      <c r="W6884">
        <f>IF(A6884="", "", S6884 * F6884)</f>
        <v>7075.1500000000005</v>
      </c>
    </row>
    <row r="6885" spans="1:23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>IF(A6885="", "",
    IF(F6885&lt;6, "New (0-6 months)",
    IF(F6885&lt;12, "Early (6-12 months)",
    IF(F6885&lt;24, "Established (1-2 years)",
    IF(F6885&lt;48, "Mature (2-4 years)",
    "Long-term (4+ years)"))))
)</f>
        <v>Mature (2-4 years)</v>
      </c>
      <c r="W6885">
        <f>IF(A6885="", "", S6885 * F6885)</f>
        <v>3581.8999999999996</v>
      </c>
    </row>
    <row r="6886" spans="1:23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>IF(A6886="", "",
    IF(F6886&lt;6, "New (0-6 months)",
    IF(F6886&lt;12, "Early (6-12 months)",
    IF(F6886&lt;24, "Established (1-2 years)",
    IF(F6886&lt;48, "Mature (2-4 years)",
    "Long-term (4+ years)"))))
)</f>
        <v>New (0-6 months)</v>
      </c>
      <c r="W6886">
        <f>IF(A6886="", "", S6886 * F6886)</f>
        <v>105.44999999999999</v>
      </c>
    </row>
    <row r="6887" spans="1:23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>IF(A6887="", "",
    IF(F6887&lt;6, "New (0-6 months)",
    IF(F6887&lt;12, "Early (6-12 months)",
    IF(F6887&lt;24, "Established (1-2 years)",
    IF(F6887&lt;48, "Mature (2-4 years)",
    "Long-term (4+ years)"))))
)</f>
        <v>Established (1-2 years)</v>
      </c>
      <c r="W6887">
        <f>IF(A6887="", "", S6887 * F6887)</f>
        <v>885</v>
      </c>
    </row>
    <row r="6888" spans="1:23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>IF(A6888="", "",
    IF(F6888&lt;6, "New (0-6 months)",
    IF(F6888&lt;12, "Early (6-12 months)",
    IF(F6888&lt;24, "Established (1-2 years)",
    IF(F6888&lt;48, "Mature (2-4 years)",
    "Long-term (4+ years)"))))
)</f>
        <v>Early (6-12 months)</v>
      </c>
      <c r="W6888">
        <f>IF(A6888="", "", S6888 * F6888)</f>
        <v>810.8</v>
      </c>
    </row>
    <row r="6889" spans="1:23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>IF(A6889="", "",
    IF(F6889&lt;6, "New (0-6 months)",
    IF(F6889&lt;12, "Early (6-12 months)",
    IF(F6889&lt;24, "Established (1-2 years)",
    IF(F6889&lt;48, "Mature (2-4 years)",
    "Long-term (4+ years)"))))
)</f>
        <v>Mature (2-4 years)</v>
      </c>
      <c r="W6889">
        <f>IF(A6889="", "", S6889 * F6889)</f>
        <v>850.5</v>
      </c>
    </row>
    <row r="6890" spans="1:23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>IF(A6890="", "",
    IF(F6890&lt;6, "New (0-6 months)",
    IF(F6890&lt;12, "Early (6-12 months)",
    IF(F6890&lt;24, "Established (1-2 years)",
    IF(F6890&lt;48, "Mature (2-4 years)",
    "Long-term (4+ years)"))))
)</f>
        <v>New (0-6 months)</v>
      </c>
      <c r="W6890">
        <f>IF(A6890="", "", S6890 * F6890)</f>
        <v>242.10000000000002</v>
      </c>
    </row>
    <row r="6891" spans="1:23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>IF(A6891="", "",
    IF(F6891&lt;6, "New (0-6 months)",
    IF(F6891&lt;12, "Early (6-12 months)",
    IF(F6891&lt;24, "Established (1-2 years)",
    IF(F6891&lt;48, "Mature (2-4 years)",
    "Long-term (4+ years)"))))
)</f>
        <v>New (0-6 months)</v>
      </c>
      <c r="W6891">
        <f>IF(A6891="", "", S6891 * F6891)</f>
        <v>269.54999999999995</v>
      </c>
    </row>
    <row r="6892" spans="1:23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>IF(A6892="", "",
    IF(F6892&lt;6, "New (0-6 months)",
    IF(F6892&lt;12, "Early (6-12 months)",
    IF(F6892&lt;24, "Established (1-2 years)",
    IF(F6892&lt;48, "Mature (2-4 years)",
    "Long-term (4+ years)"))))
)</f>
        <v>Long-term (4+ years)</v>
      </c>
      <c r="W6892">
        <f>IF(A6892="", "", S6892 * F6892)</f>
        <v>3238.3</v>
      </c>
    </row>
    <row r="6893" spans="1:23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>IF(A6893="", "",
    IF(F6893&lt;6, "New (0-6 months)",
    IF(F6893&lt;12, "Early (6-12 months)",
    IF(F6893&lt;24, "Established (1-2 years)",
    IF(F6893&lt;48, "Mature (2-4 years)",
    "Long-term (4+ years)"))))
)</f>
        <v>New (0-6 months)</v>
      </c>
      <c r="W6893">
        <f>IF(A6893="", "", S6893 * F6893)</f>
        <v>116.2</v>
      </c>
    </row>
    <row r="6894" spans="1:23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>IF(A6894="", "",
    IF(F6894&lt;6, "New (0-6 months)",
    IF(F6894&lt;12, "Early (6-12 months)",
    IF(F6894&lt;24, "Established (1-2 years)",
    IF(F6894&lt;48, "Mature (2-4 years)",
    "Long-term (4+ years)"))))
)</f>
        <v>Long-term (4+ years)</v>
      </c>
      <c r="W6894">
        <f>IF(A6894="", "", S6894 * F6894)</f>
        <v>4785.6000000000004</v>
      </c>
    </row>
    <row r="6895" spans="1:23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>IF(A6895="", "",
    IF(F6895&lt;6, "New (0-6 months)",
    IF(F6895&lt;12, "Early (6-12 months)",
    IF(F6895&lt;24, "Established (1-2 years)",
    IF(F6895&lt;48, "Mature (2-4 years)",
    "Long-term (4+ years)"))))
)</f>
        <v>Early (6-12 months)</v>
      </c>
      <c r="W6895">
        <f>IF(A6895="", "", S6895 * F6895)</f>
        <v>335.4</v>
      </c>
    </row>
    <row r="6896" spans="1:23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>IF(A6896="", "",
    IF(F6896&lt;6, "New (0-6 months)",
    IF(F6896&lt;12, "Early (6-12 months)",
    IF(F6896&lt;24, "Established (1-2 years)",
    IF(F6896&lt;48, "Mature (2-4 years)",
    "Long-term (4+ years)"))))
)</f>
        <v>New (0-6 months)</v>
      </c>
      <c r="W6896">
        <f>IF(A6896="", "", S6896 * F6896)</f>
        <v>317.70000000000005</v>
      </c>
    </row>
    <row r="6897" spans="1:23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>IF(A6897="", "",
    IF(F6897&lt;6, "New (0-6 months)",
    IF(F6897&lt;12, "Early (6-12 months)",
    IF(F6897&lt;24, "Established (1-2 years)",
    IF(F6897&lt;48, "Mature (2-4 years)",
    "Long-term (4+ years)"))))
)</f>
        <v>Long-term (4+ years)</v>
      </c>
      <c r="W6897">
        <f>IF(A6897="", "", S6897 * F6897)</f>
        <v>2484</v>
      </c>
    </row>
    <row r="6898" spans="1:23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>IF(A6898="", "",
    IF(F6898&lt;6, "New (0-6 months)",
    IF(F6898&lt;12, "Early (6-12 months)",
    IF(F6898&lt;24, "Established (1-2 years)",
    IF(F6898&lt;48, "Mature (2-4 years)",
    "Long-term (4+ years)"))))
)</f>
        <v>New (0-6 months)</v>
      </c>
      <c r="W6898">
        <f>IF(A6898="", "", S6898 * F6898)</f>
        <v>43.95</v>
      </c>
    </row>
    <row r="6899" spans="1:23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>IF(A6899="", "",
    IF(F6899&lt;6, "New (0-6 months)",
    IF(F6899&lt;12, "Early (6-12 months)",
    IF(F6899&lt;24, "Established (1-2 years)",
    IF(F6899&lt;48, "Mature (2-4 years)",
    "Long-term (4+ years)"))))
)</f>
        <v>Long-term (4+ years)</v>
      </c>
      <c r="W6899">
        <f>IF(A6899="", "", S6899 * F6899)</f>
        <v>4984.8</v>
      </c>
    </row>
    <row r="6900" spans="1:23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>IF(A6900="", "",
    IF(F6900&lt;6, "New (0-6 months)",
    IF(F6900&lt;12, "Early (6-12 months)",
    IF(F6900&lt;24, "Established (1-2 years)",
    IF(F6900&lt;48, "Mature (2-4 years)",
    "Long-term (4+ years)"))))
)</f>
        <v>Established (1-2 years)</v>
      </c>
      <c r="W6900">
        <f>IF(A6900="", "", S6900 * F6900)</f>
        <v>2201.1</v>
      </c>
    </row>
    <row r="6901" spans="1:23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>IF(A6901="", "",
    IF(F6901&lt;6, "New (0-6 months)",
    IF(F6901&lt;12, "Early (6-12 months)",
    IF(F6901&lt;24, "Established (1-2 years)",
    IF(F6901&lt;48, "Mature (2-4 years)",
    "Long-term (4+ years)"))))
)</f>
        <v>New (0-6 months)</v>
      </c>
      <c r="W6901">
        <f>IF(A6901="", "", S6901 * F6901)</f>
        <v>45.1</v>
      </c>
    </row>
    <row r="6902" spans="1:23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>IF(A6902="", "",
    IF(F6902&lt;6, "New (0-6 months)",
    IF(F6902&lt;12, "Early (6-12 months)",
    IF(F6902&lt;24, "Established (1-2 years)",
    IF(F6902&lt;48, "Mature (2-4 years)",
    "Long-term (4+ years)"))))
)</f>
        <v>Long-term (4+ years)</v>
      </c>
      <c r="W6902">
        <f>IF(A6902="", "", S6902 * F6902)</f>
        <v>4794</v>
      </c>
    </row>
    <row r="6903" spans="1:23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>IF(A6903="", "",
    IF(F6903&lt;6, "New (0-6 months)",
    IF(F6903&lt;12, "Early (6-12 months)",
    IF(F6903&lt;24, "Established (1-2 years)",
    IF(F6903&lt;48, "Mature (2-4 years)",
    "Long-term (4+ years)"))))
)</f>
        <v>Mature (2-4 years)</v>
      </c>
      <c r="W6903">
        <f>IF(A6903="", "", S6903 * F6903)</f>
        <v>2068.5</v>
      </c>
    </row>
    <row r="6904" spans="1:23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>IF(A6904="", "",
    IF(F6904&lt;6, "New (0-6 months)",
    IF(F6904&lt;12, "Early (6-12 months)",
    IF(F6904&lt;24, "Established (1-2 years)",
    IF(F6904&lt;48, "Mature (2-4 years)",
    "Long-term (4+ years)"))))
)</f>
        <v>Long-term (4+ years)</v>
      </c>
      <c r="W6904">
        <f>IF(A6904="", "", S6904 * F6904)</f>
        <v>3833.2000000000003</v>
      </c>
    </row>
    <row r="6905" spans="1:23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>IF(A6905="", "",
    IF(F6905&lt;6, "New (0-6 months)",
    IF(F6905&lt;12, "Early (6-12 months)",
    IF(F6905&lt;24, "Established (1-2 years)",
    IF(F6905&lt;48, "Mature (2-4 years)",
    "Long-term (4+ years)"))))
)</f>
        <v>Mature (2-4 years)</v>
      </c>
      <c r="W6905">
        <f>IF(A6905="", "", S6905 * F6905)</f>
        <v>2415</v>
      </c>
    </row>
    <row r="6906" spans="1:23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>IF(A6906="", "",
    IF(F6906&lt;6, "New (0-6 months)",
    IF(F6906&lt;12, "Early (6-12 months)",
    IF(F6906&lt;24, "Established (1-2 years)",
    IF(F6906&lt;48, "Mature (2-4 years)",
    "Long-term (4+ years)"))))
)</f>
        <v>Long-term (4+ years)</v>
      </c>
      <c r="W6906">
        <f>IF(A6906="", "", S6906 * F6906)</f>
        <v>2806.4</v>
      </c>
    </row>
    <row r="6907" spans="1:23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>IF(A6907="", "",
    IF(F6907&lt;6, "New (0-6 months)",
    IF(F6907&lt;12, "Early (6-12 months)",
    IF(F6907&lt;24, "Established (1-2 years)",
    IF(F6907&lt;48, "Mature (2-4 years)",
    "Long-term (4+ years)"))))
)</f>
        <v>Mature (2-4 years)</v>
      </c>
      <c r="W6907">
        <f>IF(A6907="", "", S6907 * F6907)</f>
        <v>1335</v>
      </c>
    </row>
    <row r="6908" spans="1:23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>IF(A6908="", "",
    IF(F6908&lt;6, "New (0-6 months)",
    IF(F6908&lt;12, "Early (6-12 months)",
    IF(F6908&lt;24, "Established (1-2 years)",
    IF(F6908&lt;48, "Mature (2-4 years)",
    "Long-term (4+ years)"))))
)</f>
        <v>Mature (2-4 years)</v>
      </c>
      <c r="W6908">
        <f>IF(A6908="", "", S6908 * F6908)</f>
        <v>467.5</v>
      </c>
    </row>
    <row r="6909" spans="1:23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>IF(A6909="", "",
    IF(F6909&lt;6, "New (0-6 months)",
    IF(F6909&lt;12, "Early (6-12 months)",
    IF(F6909&lt;24, "Established (1-2 years)",
    IF(F6909&lt;48, "Mature (2-4 years)",
    "Long-term (4+ years)"))))
)</f>
        <v>Mature (2-4 years)</v>
      </c>
      <c r="W6909">
        <f>IF(A6909="", "", S6909 * F6909)</f>
        <v>2880.25</v>
      </c>
    </row>
    <row r="6910" spans="1:23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>IF(A6910="", "",
    IF(F6910&lt;6, "New (0-6 months)",
    IF(F6910&lt;12, "Early (6-12 months)",
    IF(F6910&lt;24, "Established (1-2 years)",
    IF(F6910&lt;48, "Mature (2-4 years)",
    "Long-term (4+ years)"))))
)</f>
        <v>Early (6-12 months)</v>
      </c>
      <c r="W6910">
        <f>IF(A6910="", "", S6910 * F6910)</f>
        <v>498.15000000000003</v>
      </c>
    </row>
    <row r="6911" spans="1:23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>IF(A6911="", "",
    IF(F6911&lt;6, "New (0-6 months)",
    IF(F6911&lt;12, "Early (6-12 months)",
    IF(F6911&lt;24, "Established (1-2 years)",
    IF(F6911&lt;48, "Mature (2-4 years)",
    "Long-term (4+ years)"))))
)</f>
        <v>New (0-6 months)</v>
      </c>
      <c r="W6911">
        <f>IF(A6911="", "", S6911 * F6911)</f>
        <v>53.55</v>
      </c>
    </row>
    <row r="6912" spans="1:23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>IF(A6912="", "",
    IF(F6912&lt;6, "New (0-6 months)",
    IF(F6912&lt;12, "Early (6-12 months)",
    IF(F6912&lt;24, "Established (1-2 years)",
    IF(F6912&lt;48, "Mature (2-4 years)",
    "Long-term (4+ years)"))))
)</f>
        <v>Long-term (4+ years)</v>
      </c>
      <c r="W6912">
        <f>IF(A6912="", "", S6912 * F6912)</f>
        <v>8022</v>
      </c>
    </row>
    <row r="6913" spans="1:23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>IF(A6913="", "",
    IF(F6913&lt;6, "New (0-6 months)",
    IF(F6913&lt;12, "Early (6-12 months)",
    IF(F6913&lt;24, "Established (1-2 years)",
    IF(F6913&lt;48, "Mature (2-4 years)",
    "Long-term (4+ years)"))))
)</f>
        <v>Long-term (4+ years)</v>
      </c>
      <c r="W6913">
        <f>IF(A6913="", "", S6913 * F6913)</f>
        <v>1145.7</v>
      </c>
    </row>
    <row r="6914" spans="1:23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>IF(A6914="", "",
    IF(F6914&lt;6, "New (0-6 months)",
    IF(F6914&lt;12, "Early (6-12 months)",
    IF(F6914&lt;24, "Established (1-2 years)",
    IF(F6914&lt;48, "Mature (2-4 years)",
    "Long-term (4+ years)"))))
)</f>
        <v>Early (6-12 months)</v>
      </c>
      <c r="W6914">
        <f>IF(A6914="", "", S6914 * F6914)</f>
        <v>769.5</v>
      </c>
    </row>
    <row r="6915" spans="1:23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>IF(A6915="", "",
    IF(F6915&lt;6, "New (0-6 months)",
    IF(F6915&lt;12, "Early (6-12 months)",
    IF(F6915&lt;24, "Established (1-2 years)",
    IF(F6915&lt;48, "Mature (2-4 years)",
    "Long-term (4+ years)"))))
)</f>
        <v>Long-term (4+ years)</v>
      </c>
      <c r="W6915">
        <f>IF(A6915="", "", S6915 * F6915)</f>
        <v>7503.75</v>
      </c>
    </row>
    <row r="6916" spans="1:23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>IF(A6916="", "",
    IF(F6916&lt;6, "New (0-6 months)",
    IF(F6916&lt;12, "Early (6-12 months)",
    IF(F6916&lt;24, "Established (1-2 years)",
    IF(F6916&lt;48, "Mature (2-4 years)",
    "Long-term (4+ years)"))))
)</f>
        <v>Mature (2-4 years)</v>
      </c>
      <c r="W6916">
        <f>IF(A6916="", "", S6916 * F6916)</f>
        <v>4429</v>
      </c>
    </row>
    <row r="6917" spans="1:23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>IF(A6917="", "",
    IF(F6917&lt;6, "New (0-6 months)",
    IF(F6917&lt;12, "Early (6-12 months)",
    IF(F6917&lt;24, "Established (1-2 years)",
    IF(F6917&lt;48, "Mature (2-4 years)",
    "Long-term (4+ years)"))))
)</f>
        <v>Long-term (4+ years)</v>
      </c>
      <c r="W6917">
        <f>IF(A6917="", "", S6917 * F6917)</f>
        <v>7045.2</v>
      </c>
    </row>
    <row r="6918" spans="1:23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>IF(A6918="", "",
    IF(F6918&lt;6, "New (0-6 months)",
    IF(F6918&lt;12, "Early (6-12 months)",
    IF(F6918&lt;24, "Established (1-2 years)",
    IF(F6918&lt;48, "Mature (2-4 years)",
    "Long-term (4+ years)"))))
)</f>
        <v>Mature (2-4 years)</v>
      </c>
      <c r="W6918">
        <f>IF(A6918="", "", S6918 * F6918)</f>
        <v>860.2</v>
      </c>
    </row>
    <row r="6919" spans="1:23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>IF(A6919="", "",
    IF(F6919&lt;6, "New (0-6 months)",
    IF(F6919&lt;12, "Early (6-12 months)",
    IF(F6919&lt;24, "Established (1-2 years)",
    IF(F6919&lt;48, "Mature (2-4 years)",
    "Long-term (4+ years)"))))
)</f>
        <v>Long-term (4+ years)</v>
      </c>
      <c r="W6919">
        <f>IF(A6919="", "", S6919 * F6919)</f>
        <v>6051.5999999999995</v>
      </c>
    </row>
    <row r="6920" spans="1:23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>IF(A6920="", "",
    IF(F6920&lt;6, "New (0-6 months)",
    IF(F6920&lt;12, "Early (6-12 months)",
    IF(F6920&lt;24, "Established (1-2 years)",
    IF(F6920&lt;48, "Mature (2-4 years)",
    "Long-term (4+ years)"))))
)</f>
        <v>Mature (2-4 years)</v>
      </c>
      <c r="W6920">
        <f>IF(A6920="", "", S6920 * F6920)</f>
        <v>3423.75</v>
      </c>
    </row>
    <row r="6921" spans="1:23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>IF(A6921="", "",
    IF(F6921&lt;6, "New (0-6 months)",
    IF(F6921&lt;12, "Early (6-12 months)",
    IF(F6921&lt;24, "Established (1-2 years)",
    IF(F6921&lt;48, "Mature (2-4 years)",
    "Long-term (4+ years)"))))
)</f>
        <v>Long-term (4+ years)</v>
      </c>
      <c r="W6921">
        <f>IF(A6921="", "", S6921 * F6921)</f>
        <v>4827.6000000000004</v>
      </c>
    </row>
    <row r="6922" spans="1:23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>IF(A6922="", "",
    IF(F6922&lt;6, "New (0-6 months)",
    IF(F6922&lt;12, "Early (6-12 months)",
    IF(F6922&lt;24, "Established (1-2 years)",
    IF(F6922&lt;48, "Mature (2-4 years)",
    "Long-term (4+ years)"))))
)</f>
        <v>Mature (2-4 years)</v>
      </c>
      <c r="W6922">
        <f>IF(A6922="", "", S6922 * F6922)</f>
        <v>531.9</v>
      </c>
    </row>
    <row r="6923" spans="1:23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>IF(A6923="", "",
    IF(F6923&lt;6, "New (0-6 months)",
    IF(F6923&lt;12, "Early (6-12 months)",
    IF(F6923&lt;24, "Established (1-2 years)",
    IF(F6923&lt;48, "Mature (2-4 years)",
    "Long-term (4+ years)"))))
)</f>
        <v>Long-term (4+ years)</v>
      </c>
      <c r="W6923">
        <f>IF(A6923="", "", S6923 * F6923)</f>
        <v>4311.8999999999996</v>
      </c>
    </row>
    <row r="6924" spans="1:23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>IF(A6924="", "",
    IF(F6924&lt;6, "New (0-6 months)",
    IF(F6924&lt;12, "Early (6-12 months)",
    IF(F6924&lt;24, "Established (1-2 years)",
    IF(F6924&lt;48, "Mature (2-4 years)",
    "Long-term (4+ years)"))))
)</f>
        <v>New (0-6 months)</v>
      </c>
      <c r="W6924">
        <f>IF(A6924="", "", S6924 * F6924)</f>
        <v>223.35000000000002</v>
      </c>
    </row>
    <row r="6925" spans="1:23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>IF(A6925="", "",
    IF(F6925&lt;6, "New (0-6 months)",
    IF(F6925&lt;12, "Early (6-12 months)",
    IF(F6925&lt;24, "Established (1-2 years)",
    IF(F6925&lt;48, "Mature (2-4 years)",
    "Long-term (4+ years)"))))
)</f>
        <v>Long-term (4+ years)</v>
      </c>
      <c r="W6925">
        <f>IF(A6925="", "", S6925 * F6925)</f>
        <v>3927.2999999999997</v>
      </c>
    </row>
    <row r="6926" spans="1:23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>IF(A6926="", "",
    IF(F6926&lt;6, "New (0-6 months)",
    IF(F6926&lt;12, "Early (6-12 months)",
    IF(F6926&lt;24, "Established (1-2 years)",
    IF(F6926&lt;48, "Mature (2-4 years)",
    "Long-term (4+ years)"))))
)</f>
        <v>New (0-6 months)</v>
      </c>
      <c r="W6926">
        <f>IF(A6926="", "", S6926 * F6926)</f>
        <v>69.349999999999994</v>
      </c>
    </row>
    <row r="6927" spans="1:23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>IF(A6927="", "",
    IF(F6927&lt;6, "New (0-6 months)",
    IF(F6927&lt;12, "Early (6-12 months)",
    IF(F6927&lt;24, "Established (1-2 years)",
    IF(F6927&lt;48, "Mature (2-4 years)",
    "Long-term (4+ years)"))))
)</f>
        <v>Established (1-2 years)</v>
      </c>
      <c r="W6927">
        <f>IF(A6927="", "", S6927 * F6927)</f>
        <v>282</v>
      </c>
    </row>
    <row r="6928" spans="1:23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>IF(A6928="", "",
    IF(F6928&lt;6, "New (0-6 months)",
    IF(F6928&lt;12, "Early (6-12 months)",
    IF(F6928&lt;24, "Established (1-2 years)",
    IF(F6928&lt;48, "Mature (2-4 years)",
    "Long-term (4+ years)"))))
)</f>
        <v>Long-term (4+ years)</v>
      </c>
      <c r="W6928">
        <f>IF(A6928="", "", S6928 * F6928)</f>
        <v>4135.5999999999995</v>
      </c>
    </row>
    <row r="6929" spans="1:23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>IF(A6929="", "",
    IF(F6929&lt;6, "New (0-6 months)",
    IF(F6929&lt;12, "Early (6-12 months)",
    IF(F6929&lt;24, "Established (1-2 years)",
    IF(F6929&lt;48, "Mature (2-4 years)",
    "Long-term (4+ years)"))))
)</f>
        <v>New (0-6 months)</v>
      </c>
      <c r="W6929">
        <f>IF(A6929="", "", S6929 * F6929)</f>
        <v>322</v>
      </c>
    </row>
    <row r="6930" spans="1:23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>IF(A6930="", "",
    IF(F6930&lt;6, "New (0-6 months)",
    IF(F6930&lt;12, "Early (6-12 months)",
    IF(F6930&lt;24, "Established (1-2 years)",
    IF(F6930&lt;48, "Mature (2-4 years)",
    "Long-term (4+ years)"))))
)</f>
        <v>Long-term (4+ years)</v>
      </c>
      <c r="W6930">
        <f>IF(A6930="", "", S6930 * F6930)</f>
        <v>2678.3999999999996</v>
      </c>
    </row>
    <row r="6931" spans="1:23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>IF(A6931="", "",
    IF(F6931&lt;6, "New (0-6 months)",
    IF(F6931&lt;12, "Early (6-12 months)",
    IF(F6931&lt;24, "Established (1-2 years)",
    IF(F6931&lt;48, "Mature (2-4 years)",
    "Long-term (4+ years)"))))
)</f>
        <v>Mature (2-4 years)</v>
      </c>
      <c r="W6931">
        <f>IF(A6931="", "", S6931 * F6931)</f>
        <v>501.25</v>
      </c>
    </row>
    <row r="6932" spans="1:23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>IF(A6932="", "",
    IF(F6932&lt;6, "New (0-6 months)",
    IF(F6932&lt;12, "Early (6-12 months)",
    IF(F6932&lt;24, "Established (1-2 years)",
    IF(F6932&lt;48, "Mature (2-4 years)",
    "Long-term (4+ years)"))))
)</f>
        <v>New (0-6 months)</v>
      </c>
      <c r="W6932">
        <f>IF(A6932="", "", S6932 * F6932)</f>
        <v>225.45000000000002</v>
      </c>
    </row>
    <row r="6933" spans="1:23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>IF(A6933="", "",
    IF(F6933&lt;6, "New (0-6 months)",
    IF(F6933&lt;12, "Early (6-12 months)",
    IF(F6933&lt;24, "Established (1-2 years)",
    IF(F6933&lt;48, "Mature (2-4 years)",
    "Long-term (4+ years)"))))
)</f>
        <v>Long-term (4+ years)</v>
      </c>
      <c r="W6933">
        <f>IF(A6933="", "", S6933 * F6933)</f>
        <v>5750.7000000000007</v>
      </c>
    </row>
    <row r="6934" spans="1:23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>IF(A6934="", "",
    IF(F6934&lt;6, "New (0-6 months)",
    IF(F6934&lt;12, "Early (6-12 months)",
    IF(F6934&lt;24, "Established (1-2 years)",
    IF(F6934&lt;48, "Mature (2-4 years)",
    "Long-term (4+ years)"))))
)</f>
        <v>Early (6-12 months)</v>
      </c>
      <c r="W6934">
        <f>IF(A6934="", "", S6934 * F6934)</f>
        <v>567.5</v>
      </c>
    </row>
    <row r="6935" spans="1:23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>IF(A6935="", "",
    IF(F6935&lt;6, "New (0-6 months)",
    IF(F6935&lt;12, "Early (6-12 months)",
    IF(F6935&lt;24, "Established (1-2 years)",
    IF(F6935&lt;48, "Mature (2-4 years)",
    "Long-term (4+ years)"))))
)</f>
        <v>New (0-6 months)</v>
      </c>
      <c r="W6935">
        <f>IF(A6935="", "", S6935 * F6935)</f>
        <v>69.599999999999994</v>
      </c>
    </row>
    <row r="6936" spans="1:23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>IF(A6936="", "",
    IF(F6936&lt;6, "New (0-6 months)",
    IF(F6936&lt;12, "Early (6-12 months)",
    IF(F6936&lt;24, "Established (1-2 years)",
    IF(F6936&lt;48, "Mature (2-4 years)",
    "Long-term (4+ years)"))))
)</f>
        <v>Long-term (4+ years)</v>
      </c>
      <c r="W6936">
        <f>IF(A6936="", "", S6936 * F6936)</f>
        <v>7394.6500000000005</v>
      </c>
    </row>
    <row r="6937" spans="1:23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>IF(A6937="", "",
    IF(F6937&lt;6, "New (0-6 months)",
    IF(F6937&lt;12, "Early (6-12 months)",
    IF(F6937&lt;24, "Established (1-2 years)",
    IF(F6937&lt;48, "Mature (2-4 years)",
    "Long-term (4+ years)"))))
)</f>
        <v>Long-term (4+ years)</v>
      </c>
      <c r="W6937">
        <f>IF(A6937="", "", S6937 * F6937)</f>
        <v>7202</v>
      </c>
    </row>
    <row r="6938" spans="1:23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>IF(A6938="", "",
    IF(F6938&lt;6, "New (0-6 months)",
    IF(F6938&lt;12, "Early (6-12 months)",
    IF(F6938&lt;24, "Established (1-2 years)",
    IF(F6938&lt;48, "Mature (2-4 years)",
    "Long-term (4+ years)"))))
)</f>
        <v>New (0-6 months)</v>
      </c>
      <c r="W6938">
        <f>IF(A6938="", "", S6938 * F6938)</f>
        <v>400.75</v>
      </c>
    </row>
    <row r="6939" spans="1:23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>IF(A6939="", "",
    IF(F6939&lt;6, "New (0-6 months)",
    IF(F6939&lt;12, "Early (6-12 months)",
    IF(F6939&lt;24, "Established (1-2 years)",
    IF(F6939&lt;48, "Mature (2-4 years)",
    "Long-term (4+ years)"))))
)</f>
        <v>Mature (2-4 years)</v>
      </c>
      <c r="W6939">
        <f>IF(A6939="", "", S6939 * F6939)</f>
        <v>1001</v>
      </c>
    </row>
    <row r="6940" spans="1:23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>IF(A6940="", "",
    IF(F6940&lt;6, "New (0-6 months)",
    IF(F6940&lt;12, "Early (6-12 months)",
    IF(F6940&lt;24, "Established (1-2 years)",
    IF(F6940&lt;48, "Mature (2-4 years)",
    "Long-term (4+ years)"))))
)</f>
        <v>Long-term (4+ years)</v>
      </c>
      <c r="W6940">
        <f>IF(A6940="", "", S6940 * F6940)</f>
        <v>4683.3</v>
      </c>
    </row>
    <row r="6941" spans="1:23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>IF(A6941="", "",
    IF(F6941&lt;6, "New (0-6 months)",
    IF(F6941&lt;12, "Early (6-12 months)",
    IF(F6941&lt;24, "Established (1-2 years)",
    IF(F6941&lt;48, "Mature (2-4 years)",
    "Long-term (4+ years)"))))
)</f>
        <v>Mature (2-4 years)</v>
      </c>
      <c r="W6941">
        <f>IF(A6941="", "", S6941 * F6941)</f>
        <v>3122</v>
      </c>
    </row>
    <row r="6942" spans="1:23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>IF(A6942="", "",
    IF(F6942&lt;6, "New (0-6 months)",
    IF(F6942&lt;12, "Early (6-12 months)",
    IF(F6942&lt;24, "Established (1-2 years)",
    IF(F6942&lt;48, "Mature (2-4 years)",
    "Long-term (4+ years)"))))
)</f>
        <v>Long-term (4+ years)</v>
      </c>
      <c r="W6942">
        <f>IF(A6942="", "", S6942 * F6942)</f>
        <v>4006.7999999999997</v>
      </c>
    </row>
    <row r="6943" spans="1:23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>IF(A6943="", "",
    IF(F6943&lt;6, "New (0-6 months)",
    IF(F6943&lt;12, "Early (6-12 months)",
    IF(F6943&lt;24, "Established (1-2 years)",
    IF(F6943&lt;48, "Mature (2-4 years)",
    "Long-term (4+ years)"))))
)</f>
        <v>Long-term (4+ years)</v>
      </c>
      <c r="W6943">
        <f>IF(A6943="", "", S6943 * F6943)</f>
        <v>3092.7000000000003</v>
      </c>
    </row>
    <row r="6944" spans="1:23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>IF(A6944="", "",
    IF(F6944&lt;6, "New (0-6 months)",
    IF(F6944&lt;12, "Early (6-12 months)",
    IF(F6944&lt;24, "Established (1-2 years)",
    IF(F6944&lt;48, "Mature (2-4 years)",
    "Long-term (4+ years)"))))
)</f>
        <v>Long-term (4+ years)</v>
      </c>
      <c r="W6944">
        <f>IF(A6944="", "", S6944 * F6944)</f>
        <v>1360</v>
      </c>
    </row>
    <row r="6945" spans="1:23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>IF(A6945="", "",
    IF(F6945&lt;6, "New (0-6 months)",
    IF(F6945&lt;12, "Early (6-12 months)",
    IF(F6945&lt;24, "Established (1-2 years)",
    IF(F6945&lt;48, "Mature (2-4 years)",
    "Long-term (4+ years)"))))
)</f>
        <v>New (0-6 months)</v>
      </c>
      <c r="W6945">
        <f>IF(A6945="", "", S6945 * F6945)</f>
        <v>30.5</v>
      </c>
    </row>
    <row r="6946" spans="1:23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>IF(A6946="", "",
    IF(F6946&lt;6, "New (0-6 months)",
    IF(F6946&lt;12, "Early (6-12 months)",
    IF(F6946&lt;24, "Established (1-2 years)",
    IF(F6946&lt;48, "Mature (2-4 years)",
    "Long-term (4+ years)"))))
)</f>
        <v>New (0-6 months)</v>
      </c>
      <c r="W6946">
        <f>IF(A6946="", "", S6946 * F6946)</f>
        <v>57.300000000000004</v>
      </c>
    </row>
    <row r="6947" spans="1:23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>IF(A6947="", "",
    IF(F6947&lt;6, "New (0-6 months)",
    IF(F6947&lt;12, "Early (6-12 months)",
    IF(F6947&lt;24, "Established (1-2 years)",
    IF(F6947&lt;48, "Mature (2-4 years)",
    "Long-term (4+ years)"))))
)</f>
        <v>Long-term (4+ years)</v>
      </c>
      <c r="W6947">
        <f>IF(A6947="", "", S6947 * F6947)</f>
        <v>6881</v>
      </c>
    </row>
    <row r="6948" spans="1:23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>IF(A6948="", "",
    IF(F6948&lt;6, "New (0-6 months)",
    IF(F6948&lt;12, "Early (6-12 months)",
    IF(F6948&lt;24, "Established (1-2 years)",
    IF(F6948&lt;48, "Mature (2-4 years)",
    "Long-term (4+ years)"))))
)</f>
        <v>Long-term (4+ years)</v>
      </c>
      <c r="W6948">
        <f>IF(A6948="", "", S6948 * F6948)</f>
        <v>2186.3999999999996</v>
      </c>
    </row>
    <row r="6949" spans="1:23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>IF(A6949="", "",
    IF(F6949&lt;6, "New (0-6 months)",
    IF(F6949&lt;12, "Early (6-12 months)",
    IF(F6949&lt;24, "Established (1-2 years)",
    IF(F6949&lt;48, "Mature (2-4 years)",
    "Long-term (4+ years)"))))
)</f>
        <v>Long-term (4+ years)</v>
      </c>
      <c r="W6949">
        <f>IF(A6949="", "", S6949 * F6949)</f>
        <v>6871.4</v>
      </c>
    </row>
    <row r="6950" spans="1:23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>IF(A6950="", "",
    IF(F6950&lt;6, "New (0-6 months)",
    IF(F6950&lt;12, "Early (6-12 months)",
    IF(F6950&lt;24, "Established (1-2 years)",
    IF(F6950&lt;48, "Mature (2-4 years)",
    "Long-term (4+ years)"))))
)</f>
        <v>Mature (2-4 years)</v>
      </c>
      <c r="W6950">
        <f>IF(A6950="", "", S6950 * F6950)</f>
        <v>4873.9000000000005</v>
      </c>
    </row>
    <row r="6951" spans="1:23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>IF(A6951="", "",
    IF(F6951&lt;6, "New (0-6 months)",
    IF(F6951&lt;12, "Early (6-12 months)",
    IF(F6951&lt;24, "Established (1-2 years)",
    IF(F6951&lt;48, "Mature (2-4 years)",
    "Long-term (4+ years)"))))
)</f>
        <v>Mature (2-4 years)</v>
      </c>
      <c r="W6951">
        <f>IF(A6951="", "", S6951 * F6951)</f>
        <v>1160</v>
      </c>
    </row>
    <row r="6952" spans="1:23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>IF(A6952="", "",
    IF(F6952&lt;6, "New (0-6 months)",
    IF(F6952&lt;12, "Early (6-12 months)",
    IF(F6952&lt;24, "Established (1-2 years)",
    IF(F6952&lt;48, "Mature (2-4 years)",
    "Long-term (4+ years)"))))
)</f>
        <v>New (0-6 months)</v>
      </c>
      <c r="W6952">
        <f>IF(A6952="", "", S6952 * F6952)</f>
        <v>247</v>
      </c>
    </row>
    <row r="6953" spans="1:23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>IF(A6953="", "",
    IF(F6953&lt;6, "New (0-6 months)",
    IF(F6953&lt;12, "Early (6-12 months)",
    IF(F6953&lt;24, "Established (1-2 years)",
    IF(F6953&lt;48, "Mature (2-4 years)",
    "Long-term (4+ years)"))))
)</f>
        <v>Long-term (4+ years)</v>
      </c>
      <c r="W6953">
        <f>IF(A6953="", "", S6953 * F6953)</f>
        <v>975.09999999999991</v>
      </c>
    </row>
    <row r="6954" spans="1:23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>IF(A6954="", "",
    IF(F6954&lt;6, "New (0-6 months)",
    IF(F6954&lt;12, "Early (6-12 months)",
    IF(F6954&lt;24, "Established (1-2 years)",
    IF(F6954&lt;48, "Mature (2-4 years)",
    "Long-term (4+ years)"))))
)</f>
        <v>Long-term (4+ years)</v>
      </c>
      <c r="W6954">
        <f>IF(A6954="", "", S6954 * F6954)</f>
        <v>5155.2000000000007</v>
      </c>
    </row>
    <row r="6955" spans="1:23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>IF(A6955="", "",
    IF(F6955&lt;6, "New (0-6 months)",
    IF(F6955&lt;12, "Early (6-12 months)",
    IF(F6955&lt;24, "Established (1-2 years)",
    IF(F6955&lt;48, "Mature (2-4 years)",
    "Long-term (4+ years)"))))
)</f>
        <v>Established (1-2 years)</v>
      </c>
      <c r="W6955">
        <f>IF(A6955="", "", S6955 * F6955)</f>
        <v>1066</v>
      </c>
    </row>
    <row r="6956" spans="1:23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>IF(A6956="", "",
    IF(F6956&lt;6, "New (0-6 months)",
    IF(F6956&lt;12, "Early (6-12 months)",
    IF(F6956&lt;24, "Established (1-2 years)",
    IF(F6956&lt;48, "Mature (2-4 years)",
    "Long-term (4+ years)"))))
)</f>
        <v>Established (1-2 years)</v>
      </c>
      <c r="W6956">
        <f>IF(A6956="", "", S6956 * F6956)</f>
        <v>297</v>
      </c>
    </row>
    <row r="6957" spans="1:23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>IF(A6957="", "",
    IF(F6957&lt;6, "New (0-6 months)",
    IF(F6957&lt;12, "Early (6-12 months)",
    IF(F6957&lt;24, "Established (1-2 years)",
    IF(F6957&lt;48, "Mature (2-4 years)",
    "Long-term (4+ years)"))))
)</f>
        <v>Established (1-2 years)</v>
      </c>
      <c r="W6957">
        <f>IF(A6957="", "", S6957 * F6957)</f>
        <v>540.59999999999991</v>
      </c>
    </row>
    <row r="6958" spans="1:23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>IF(A6958="", "",
    IF(F6958&lt;6, "New (0-6 months)",
    IF(F6958&lt;12, "Early (6-12 months)",
    IF(F6958&lt;24, "Established (1-2 years)",
    IF(F6958&lt;48, "Mature (2-4 years)",
    "Long-term (4+ years)"))))
)</f>
        <v>Long-term (4+ years)</v>
      </c>
      <c r="W6958">
        <f>IF(A6958="", "", S6958 * F6958)</f>
        <v>4324.8499999999995</v>
      </c>
    </row>
    <row r="6959" spans="1:23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>IF(A6959="", "",
    IF(F6959&lt;6, "New (0-6 months)",
    IF(F6959&lt;12, "Early (6-12 months)",
    IF(F6959&lt;24, "Established (1-2 years)",
    IF(F6959&lt;48, "Mature (2-4 years)",
    "Long-term (4+ years)"))))
)</f>
        <v>Early (6-12 months)</v>
      </c>
      <c r="W6959">
        <f>IF(A6959="", "", S6959 * F6959)</f>
        <v>776.25</v>
      </c>
    </row>
    <row r="6960" spans="1:23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>IF(A6960="", "",
    IF(F6960&lt;6, "New (0-6 months)",
    IF(F6960&lt;12, "Early (6-12 months)",
    IF(F6960&lt;24, "Established (1-2 years)",
    IF(F6960&lt;48, "Mature (2-4 years)",
    "Long-term (4+ years)"))))
)</f>
        <v>Established (1-2 years)</v>
      </c>
      <c r="W6960">
        <f>IF(A6960="", "", S6960 * F6960)</f>
        <v>256.75</v>
      </c>
    </row>
    <row r="6961" spans="1:23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>IF(A6961="", "",
    IF(F6961&lt;6, "New (0-6 months)",
    IF(F6961&lt;12, "Early (6-12 months)",
    IF(F6961&lt;24, "Established (1-2 years)",
    IF(F6961&lt;48, "Mature (2-4 years)",
    "Long-term (4+ years)"))))
)</f>
        <v>Mature (2-4 years)</v>
      </c>
      <c r="W6961">
        <f>IF(A6961="", "", S6961 * F6961)</f>
        <v>3385.7999999999997</v>
      </c>
    </row>
    <row r="6962" spans="1:23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>IF(A6962="", "",
    IF(F6962&lt;6, "New (0-6 months)",
    IF(F6962&lt;12, "Early (6-12 months)",
    IF(F6962&lt;24, "Established (1-2 years)",
    IF(F6962&lt;48, "Mature (2-4 years)",
    "Long-term (4+ years)"))))
)</f>
        <v>Mature (2-4 years)</v>
      </c>
      <c r="W6962">
        <f>IF(A6962="", "", S6962 * F6962)</f>
        <v>4013.1</v>
      </c>
    </row>
    <row r="6963" spans="1:23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>IF(A6963="", "",
    IF(F6963&lt;6, "New (0-6 months)",
    IF(F6963&lt;12, "Early (6-12 months)",
    IF(F6963&lt;24, "Established (1-2 years)",
    IF(F6963&lt;48, "Mature (2-4 years)",
    "Long-term (4+ years)"))))
)</f>
        <v>Mature (2-4 years)</v>
      </c>
      <c r="W6963">
        <f>IF(A6963="", "", S6963 * F6963)</f>
        <v>1809.6000000000001</v>
      </c>
    </row>
    <row r="6964" spans="1:23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>IF(A6964="", "",
    IF(F6964&lt;6, "New (0-6 months)",
    IF(F6964&lt;12, "Early (6-12 months)",
    IF(F6964&lt;24, "Established (1-2 years)",
    IF(F6964&lt;48, "Mature (2-4 years)",
    "Long-term (4+ years)"))))
)</f>
        <v>Mature (2-4 years)</v>
      </c>
      <c r="W6964">
        <f>IF(A6964="", "", S6964 * F6964)</f>
        <v>2733.75</v>
      </c>
    </row>
    <row r="6965" spans="1:23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>IF(A6965="", "",
    IF(F6965&lt;6, "New (0-6 months)",
    IF(F6965&lt;12, "Early (6-12 months)",
    IF(F6965&lt;24, "Established (1-2 years)",
    IF(F6965&lt;48, "Mature (2-4 years)",
    "Long-term (4+ years)"))))
)</f>
        <v>Early (6-12 months)</v>
      </c>
      <c r="W6965">
        <f>IF(A6965="", "", S6965 * F6965)</f>
        <v>923.4</v>
      </c>
    </row>
    <row r="6966" spans="1:23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>IF(A6966="", "",
    IF(F6966&lt;6, "New (0-6 months)",
    IF(F6966&lt;12, "Early (6-12 months)",
    IF(F6966&lt;24, "Established (1-2 years)",
    IF(F6966&lt;48, "Mature (2-4 years)",
    "Long-term (4+ years)"))))
)</f>
        <v>Long-term (4+ years)</v>
      </c>
      <c r="W6966">
        <f>IF(A6966="", "", S6966 * F6966)</f>
        <v>2758.7</v>
      </c>
    </row>
    <row r="6967" spans="1:23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>IF(A6967="", "",
    IF(F6967&lt;6, "New (0-6 months)",
    IF(F6967&lt;12, "Early (6-12 months)",
    IF(F6967&lt;24, "Established (1-2 years)",
    IF(F6967&lt;48, "Mature (2-4 years)",
    "Long-term (4+ years)"))))
)</f>
        <v>Long-term (4+ years)</v>
      </c>
      <c r="W6967">
        <f>IF(A6967="", "", S6967 * F6967)</f>
        <v>5746.2</v>
      </c>
    </row>
    <row r="6968" spans="1:23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>IF(A6968="", "",
    IF(F6968&lt;6, "New (0-6 months)",
    IF(F6968&lt;12, "Early (6-12 months)",
    IF(F6968&lt;24, "Established (1-2 years)",
    IF(F6968&lt;48, "Mature (2-4 years)",
    "Long-term (4+ years)"))))
)</f>
        <v>Long-term (4+ years)</v>
      </c>
      <c r="W6968">
        <f>IF(A6968="", "", S6968 * F6968)</f>
        <v>2152.5</v>
      </c>
    </row>
    <row r="6969" spans="1:23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>IF(A6969="", "",
    IF(F6969&lt;6, "New (0-6 months)",
    IF(F6969&lt;12, "Early (6-12 months)",
    IF(F6969&lt;24, "Established (1-2 years)",
    IF(F6969&lt;48, "Mature (2-4 years)",
    "Long-term (4+ years)"))))
)</f>
        <v>Mature (2-4 years)</v>
      </c>
      <c r="W6969">
        <f>IF(A6969="", "", S6969 * F6969)</f>
        <v>2237.5</v>
      </c>
    </row>
    <row r="6970" spans="1:23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>IF(A6970="", "",
    IF(F6970&lt;6, "New (0-6 months)",
    IF(F6970&lt;12, "Early (6-12 months)",
    IF(F6970&lt;24, "Established (1-2 years)",
    IF(F6970&lt;48, "Mature (2-4 years)",
    "Long-term (4+ years)"))))
)</f>
        <v>Established (1-2 years)</v>
      </c>
      <c r="W6970">
        <f>IF(A6970="", "", S6970 * F6970)</f>
        <v>1636.8000000000002</v>
      </c>
    </row>
    <row r="6971" spans="1:23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>IF(A6971="", "",
    IF(F6971&lt;6, "New (0-6 months)",
    IF(F6971&lt;12, "Early (6-12 months)",
    IF(F6971&lt;24, "Established (1-2 years)",
    IF(F6971&lt;48, "Mature (2-4 years)",
    "Long-term (4+ years)"))))
)</f>
        <v>New (0-6 months)</v>
      </c>
      <c r="W6971">
        <f>IF(A6971="", "", S6971 * F6971)</f>
        <v>20.5</v>
      </c>
    </row>
    <row r="6972" spans="1:23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>IF(A6972="", "",
    IF(F6972&lt;6, "New (0-6 months)",
    IF(F6972&lt;12, "Early (6-12 months)",
    IF(F6972&lt;24, "Established (1-2 years)",
    IF(F6972&lt;48, "Mature (2-4 years)",
    "Long-term (4+ years)"))))
)</f>
        <v>New (0-6 months)</v>
      </c>
      <c r="W6972">
        <f>IF(A6972="", "", S6972 * F6972)</f>
        <v>297.39999999999998</v>
      </c>
    </row>
    <row r="6973" spans="1:23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>IF(A6973="", "",
    IF(F6973&lt;6, "New (0-6 months)",
    IF(F6973&lt;12, "Early (6-12 months)",
    IF(F6973&lt;24, "Established (1-2 years)",
    IF(F6973&lt;48, "Mature (2-4 years)",
    "Long-term (4+ years)"))))
)</f>
        <v>Established (1-2 years)</v>
      </c>
      <c r="W6973">
        <f>IF(A6973="", "", S6973 * F6973)</f>
        <v>1795.5</v>
      </c>
    </row>
    <row r="6974" spans="1:23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>IF(A6974="", "",
    IF(F6974&lt;6, "New (0-6 months)",
    IF(F6974&lt;12, "Early (6-12 months)",
    IF(F6974&lt;24, "Established (1-2 years)",
    IF(F6974&lt;48, "Mature (2-4 years)",
    "Long-term (4+ years)"))))
)</f>
        <v>Long-term (4+ years)</v>
      </c>
      <c r="W6974">
        <f>IF(A6974="", "", S6974 * F6974)</f>
        <v>6269.2</v>
      </c>
    </row>
    <row r="6975" spans="1:23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>IF(A6975="", "",
    IF(F6975&lt;6, "New (0-6 months)",
    IF(F6975&lt;12, "Early (6-12 months)",
    IF(F6975&lt;24, "Established (1-2 years)",
    IF(F6975&lt;48, "Mature (2-4 years)",
    "Long-term (4+ years)"))))
)</f>
        <v>Long-term (4+ years)</v>
      </c>
      <c r="W6975">
        <f>IF(A6975="", "", S6975 * F6975)</f>
        <v>4982</v>
      </c>
    </row>
    <row r="6976" spans="1:23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>IF(A6976="", "",
    IF(F6976&lt;6, "New (0-6 months)",
    IF(F6976&lt;12, "Early (6-12 months)",
    IF(F6976&lt;24, "Established (1-2 years)",
    IF(F6976&lt;48, "Mature (2-4 years)",
    "Long-term (4+ years)"))))
)</f>
        <v>Long-term (4+ years)</v>
      </c>
      <c r="W6976">
        <f>IF(A6976="", "", S6976 * F6976)</f>
        <v>5041.3499999999995</v>
      </c>
    </row>
    <row r="6977" spans="1:23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>IF(A6977="", "",
    IF(F6977&lt;6, "New (0-6 months)",
    IF(F6977&lt;12, "Early (6-12 months)",
    IF(F6977&lt;24, "Established (1-2 years)",
    IF(F6977&lt;48, "Mature (2-4 years)",
    "Long-term (4+ years)"))))
)</f>
        <v>Mature (2-4 years)</v>
      </c>
      <c r="W6977">
        <f>IF(A6977="", "", S6977 * F6977)</f>
        <v>1544.3999999999999</v>
      </c>
    </row>
    <row r="6978" spans="1:23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>IF(A6978="", "",
    IF(F6978&lt;6, "New (0-6 months)",
    IF(F6978&lt;12, "Early (6-12 months)",
    IF(F6978&lt;24, "Established (1-2 years)",
    IF(F6978&lt;48, "Mature (2-4 years)",
    "Long-term (4+ years)"))))
)</f>
        <v>Long-term (4+ years)</v>
      </c>
      <c r="W6978">
        <f>IF(A6978="", "", S6978 * F6978)</f>
        <v>4464</v>
      </c>
    </row>
    <row r="6979" spans="1:23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>IF(A6979="", "",
    IF(F6979&lt;6, "New (0-6 months)",
    IF(F6979&lt;12, "Early (6-12 months)",
    IF(F6979&lt;24, "Established (1-2 years)",
    IF(F6979&lt;48, "Mature (2-4 years)",
    "Long-term (4+ years)"))))
)</f>
        <v>Mature (2-4 years)</v>
      </c>
      <c r="W6979">
        <f>IF(A6979="", "", S6979 * F6979)</f>
        <v>1192.8000000000002</v>
      </c>
    </row>
    <row r="6980" spans="1:23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>IF(A6980="", "",
    IF(F6980&lt;6, "New (0-6 months)",
    IF(F6980&lt;12, "Early (6-12 months)",
    IF(F6980&lt;24, "Established (1-2 years)",
    IF(F6980&lt;48, "Mature (2-4 years)",
    "Long-term (4+ years)"))))
)</f>
        <v>Long-term (4+ years)</v>
      </c>
      <c r="W6980">
        <f>IF(A6980="", "", S6980 * F6980)</f>
        <v>5649</v>
      </c>
    </row>
    <row r="6981" spans="1:23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>IF(A6981="", "",
    IF(F6981&lt;6, "New (0-6 months)",
    IF(F6981&lt;12, "Early (6-12 months)",
    IF(F6981&lt;24, "Established (1-2 years)",
    IF(F6981&lt;48, "Mature (2-4 years)",
    "Long-term (4+ years)"))))
)</f>
        <v>New (0-6 months)</v>
      </c>
      <c r="W6981">
        <f>IF(A6981="", "", S6981 * F6981)</f>
        <v>24.2</v>
      </c>
    </row>
    <row r="6982" spans="1:23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>IF(A6982="", "",
    IF(F6982&lt;6, "New (0-6 months)",
    IF(F6982&lt;12, "Early (6-12 months)",
    IF(F6982&lt;24, "Established (1-2 years)",
    IF(F6982&lt;48, "Mature (2-4 years)",
    "Long-term (4+ years)"))))
)</f>
        <v>Established (1-2 years)</v>
      </c>
      <c r="W6982">
        <f>IF(A6982="", "", S6982 * F6982)</f>
        <v>624</v>
      </c>
    </row>
    <row r="6983" spans="1:23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>IF(A6983="", "",
    IF(F6983&lt;6, "New (0-6 months)",
    IF(F6983&lt;12, "Early (6-12 months)",
    IF(F6983&lt;24, "Established (1-2 years)",
    IF(F6983&lt;48, "Mature (2-4 years)",
    "Long-term (4+ years)"))))
)</f>
        <v>Early (6-12 months)</v>
      </c>
      <c r="W6983">
        <f>IF(A6983="", "", S6983 * F6983)</f>
        <v>523.6</v>
      </c>
    </row>
    <row r="6984" spans="1:23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>IF(A6984="", "",
    IF(F6984&lt;6, "New (0-6 months)",
    IF(F6984&lt;12, "Early (6-12 months)",
    IF(F6984&lt;24, "Established (1-2 years)",
    IF(F6984&lt;48, "Mature (2-4 years)",
    "Long-term (4+ years)"))))
)</f>
        <v>Long-term (4+ years)</v>
      </c>
      <c r="W6984">
        <f>IF(A6984="", "", S6984 * F6984)</f>
        <v>5353.2</v>
      </c>
    </row>
    <row r="6985" spans="1:23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>IF(A6985="", "",
    IF(F6985&lt;6, "New (0-6 months)",
    IF(F6985&lt;12, "Early (6-12 months)",
    IF(F6985&lt;24, "Established (1-2 years)",
    IF(F6985&lt;48, "Mature (2-4 years)",
    "Long-term (4+ years)"))))
)</f>
        <v>Established (1-2 years)</v>
      </c>
      <c r="W6985">
        <f>IF(A6985="", "", S6985 * F6985)</f>
        <v>1913.6000000000001</v>
      </c>
    </row>
    <row r="6986" spans="1:23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>IF(A6986="", "",
    IF(F6986&lt;6, "New (0-6 months)",
    IF(F6986&lt;12, "Early (6-12 months)",
    IF(F6986&lt;24, "Established (1-2 years)",
    IF(F6986&lt;48, "Mature (2-4 years)",
    "Long-term (4+ years)"))))
)</f>
        <v>Mature (2-4 years)</v>
      </c>
      <c r="W6986">
        <f>IF(A6986="", "", S6986 * F6986)</f>
        <v>775</v>
      </c>
    </row>
    <row r="6987" spans="1:23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>IF(A6987="", "",
    IF(F6987&lt;6, "New (0-6 months)",
    IF(F6987&lt;12, "Early (6-12 months)",
    IF(F6987&lt;24, "Established (1-2 years)",
    IF(F6987&lt;48, "Mature (2-4 years)",
    "Long-term (4+ years)"))))
)</f>
        <v>Mature (2-4 years)</v>
      </c>
      <c r="W6987">
        <f>IF(A6987="", "", S6987 * F6987)</f>
        <v>1487.4</v>
      </c>
    </row>
    <row r="6988" spans="1:23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>IF(A6988="", "",
    IF(F6988&lt;6, "New (0-6 months)",
    IF(F6988&lt;12, "Early (6-12 months)",
    IF(F6988&lt;24, "Established (1-2 years)",
    IF(F6988&lt;48, "Mature (2-4 years)",
    "Long-term (4+ years)"))))
)</f>
        <v>Mature (2-4 years)</v>
      </c>
      <c r="W6988">
        <f>IF(A6988="", "", S6988 * F6988)</f>
        <v>2823</v>
      </c>
    </row>
    <row r="6989" spans="1:23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>IF(A6989="", "",
    IF(F6989&lt;6, "New (0-6 months)",
    IF(F6989&lt;12, "Early (6-12 months)",
    IF(F6989&lt;24, "Established (1-2 years)",
    IF(F6989&lt;48, "Mature (2-4 years)",
    "Long-term (4+ years)"))))
)</f>
        <v>Mature (2-4 years)</v>
      </c>
      <c r="W6989">
        <f>IF(A6989="", "", S6989 * F6989)</f>
        <v>3792.25</v>
      </c>
    </row>
    <row r="6990" spans="1:23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>IF(A6990="", "",
    IF(F6990&lt;6, "New (0-6 months)",
    IF(F6990&lt;12, "Early (6-12 months)",
    IF(F6990&lt;24, "Established (1-2 years)",
    IF(F6990&lt;48, "Mature (2-4 years)",
    "Long-term (4+ years)"))))
)</f>
        <v>Established (1-2 years)</v>
      </c>
      <c r="W6990">
        <f>IF(A6990="", "", S6990 * F6990)</f>
        <v>1598.5</v>
      </c>
    </row>
    <row r="6991" spans="1:23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>IF(A6991="", "",
    IF(F6991&lt;6, "New (0-6 months)",
    IF(F6991&lt;12, "Early (6-12 months)",
    IF(F6991&lt;24, "Established (1-2 years)",
    IF(F6991&lt;48, "Mature (2-4 years)",
    "Long-term (4+ years)"))))
)</f>
        <v>Established (1-2 years)</v>
      </c>
      <c r="W6991">
        <f>IF(A6991="", "", S6991 * F6991)</f>
        <v>1520</v>
      </c>
    </row>
    <row r="6992" spans="1:23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>IF(A6992="", "",
    IF(F6992&lt;6, "New (0-6 months)",
    IF(F6992&lt;12, "Early (6-12 months)",
    IF(F6992&lt;24, "Established (1-2 years)",
    IF(F6992&lt;48, "Mature (2-4 years)",
    "Long-term (4+ years)"))))
)</f>
        <v>Mature (2-4 years)</v>
      </c>
      <c r="W6992">
        <f>IF(A6992="", "", S6992 * F6992)</f>
        <v>3369.6</v>
      </c>
    </row>
    <row r="6993" spans="1:23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>IF(A6993="", "",
    IF(F6993&lt;6, "New (0-6 months)",
    IF(F6993&lt;12, "Early (6-12 months)",
    IF(F6993&lt;24, "Established (1-2 years)",
    IF(F6993&lt;48, "Mature (2-4 years)",
    "Long-term (4+ years)"))))
)</f>
        <v>Early (6-12 months)</v>
      </c>
      <c r="W6993">
        <f>IF(A6993="", "", S6993 * F6993)</f>
        <v>765.2</v>
      </c>
    </row>
    <row r="6994" spans="1:23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>IF(A6994="", "",
    IF(F6994&lt;6, "New (0-6 months)",
    IF(F6994&lt;12, "Early (6-12 months)",
    IF(F6994&lt;24, "Established (1-2 years)",
    IF(F6994&lt;48, "Mature (2-4 years)",
    "Long-term (4+ years)"))))
)</f>
        <v>Long-term (4+ years)</v>
      </c>
      <c r="W6994">
        <f>IF(A6994="", "", S6994 * F6994)</f>
        <v>7139.05</v>
      </c>
    </row>
    <row r="6995" spans="1:23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>IF(A6995="", "",
    IF(F6995&lt;6, "New (0-6 months)",
    IF(F6995&lt;12, "Early (6-12 months)",
    IF(F6995&lt;24, "Established (1-2 years)",
    IF(F6995&lt;48, "Mature (2-4 years)",
    "Long-term (4+ years)"))))
)</f>
        <v>Long-term (4+ years)</v>
      </c>
      <c r="W6995">
        <f>IF(A6995="", "", S6995 * F6995)</f>
        <v>4402.5</v>
      </c>
    </row>
    <row r="6996" spans="1:23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>IF(A6996="", "",
    IF(F6996&lt;6, "New (0-6 months)",
    IF(F6996&lt;12, "Early (6-12 months)",
    IF(F6996&lt;24, "Established (1-2 years)",
    IF(F6996&lt;48, "Mature (2-4 years)",
    "Long-term (4+ years)"))))
)</f>
        <v>Mature (2-4 years)</v>
      </c>
      <c r="W6996">
        <f>IF(A6996="", "", S6996 * F6996)</f>
        <v>1051.3499999999999</v>
      </c>
    </row>
    <row r="6997" spans="1:23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>IF(A6997="", "",
    IF(F6997&lt;6, "New (0-6 months)",
    IF(F6997&lt;12, "Early (6-12 months)",
    IF(F6997&lt;24, "Established (1-2 years)",
    IF(F6997&lt;48, "Mature (2-4 years)",
    "Long-term (4+ years)"))))
)</f>
        <v>Long-term (4+ years)</v>
      </c>
      <c r="W6997">
        <f>IF(A6997="", "", S6997 * F6997)</f>
        <v>5104.3499999999995</v>
      </c>
    </row>
    <row r="6998" spans="1:23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>IF(A6998="", "",
    IF(F6998&lt;6, "New (0-6 months)",
    IF(F6998&lt;12, "Early (6-12 months)",
    IF(F6998&lt;24, "Established (1-2 years)",
    IF(F6998&lt;48, "Mature (2-4 years)",
    "Long-term (4+ years)"))))
)</f>
        <v>Mature (2-4 years)</v>
      </c>
      <c r="W6998">
        <f>IF(A6998="", "", S6998 * F6998)</f>
        <v>2726.5</v>
      </c>
    </row>
    <row r="6999" spans="1:23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>IF(A6999="", "",
    IF(F6999&lt;6, "New (0-6 months)",
    IF(F6999&lt;12, "Early (6-12 months)",
    IF(F6999&lt;24, "Established (1-2 years)",
    IF(F6999&lt;48, "Mature (2-4 years)",
    "Long-term (4+ years)"))))
)</f>
        <v>Mature (2-4 years)</v>
      </c>
      <c r="W6999">
        <f>IF(A6999="", "", S6999 * F6999)</f>
        <v>2054.6999999999998</v>
      </c>
    </row>
    <row r="7000" spans="1:23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>IF(A7000="", "",
    IF(F7000&lt;6, "New (0-6 months)",
    IF(F7000&lt;12, "Early (6-12 months)",
    IF(F7000&lt;24, "Established (1-2 years)",
    IF(F7000&lt;48, "Mature (2-4 years)",
    "Long-term (4+ years)"))))
)</f>
        <v>Established (1-2 years)</v>
      </c>
      <c r="W7000">
        <f>IF(A7000="", "", S7000 * F7000)</f>
        <v>1046.5</v>
      </c>
    </row>
    <row r="7001" spans="1:23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>IF(A7001="", "",
    IF(F7001&lt;6, "New (0-6 months)",
    IF(F7001&lt;12, "Early (6-12 months)",
    IF(F7001&lt;24, "Established (1-2 years)",
    IF(F7001&lt;48, "Mature (2-4 years)",
    "Long-term (4+ years)"))))
)</f>
        <v>New (0-6 months)</v>
      </c>
      <c r="W7001">
        <f>IF(A7001="", "", S7001 * F7001)</f>
        <v>106.35000000000001</v>
      </c>
    </row>
    <row r="7002" spans="1:23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>IF(A7002="", "",
    IF(F7002&lt;6, "New (0-6 months)",
    IF(F7002&lt;12, "Early (6-12 months)",
    IF(F7002&lt;24, "Established (1-2 years)",
    IF(F7002&lt;48, "Mature (2-4 years)",
    "Long-term (4+ years)"))))
)</f>
        <v>Long-term (4+ years)</v>
      </c>
      <c r="W7002">
        <f>IF(A7002="", "", S7002 * F7002)</f>
        <v>1376.8500000000001</v>
      </c>
    </row>
    <row r="7003" spans="1:23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>IF(A7003="", "",
    IF(F7003&lt;6, "New (0-6 months)",
    IF(F7003&lt;12, "Early (6-12 months)",
    IF(F7003&lt;24, "Established (1-2 years)",
    IF(F7003&lt;48, "Mature (2-4 years)",
    "Long-term (4+ years)"))))
)</f>
        <v>New (0-6 months)</v>
      </c>
      <c r="W7003">
        <f>IF(A7003="", "", S7003 * F7003)</f>
        <v>149.69999999999999</v>
      </c>
    </row>
    <row r="7004" spans="1:23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>IF(A7004="", "",
    IF(F7004&lt;6, "New (0-6 months)",
    IF(F7004&lt;12, "Early (6-12 months)",
    IF(F7004&lt;24, "Established (1-2 years)",
    IF(F7004&lt;48, "Mature (2-4 years)",
    "Long-term (4+ years)"))))
)</f>
        <v>Long-term (4+ years)</v>
      </c>
      <c r="W7004">
        <f>IF(A7004="", "", S7004 * F7004)</f>
        <v>6745.6</v>
      </c>
    </row>
    <row r="7005" spans="1:23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>IF(A7005="", "",
    IF(F7005&lt;6, "New (0-6 months)",
    IF(F7005&lt;12, "Early (6-12 months)",
    IF(F7005&lt;24, "Established (1-2 years)",
    IF(F7005&lt;48, "Mature (2-4 years)",
    "Long-term (4+ years)"))))
)</f>
        <v>Mature (2-4 years)</v>
      </c>
      <c r="W7005">
        <f>IF(A7005="", "", S7005 * F7005)</f>
        <v>929.5</v>
      </c>
    </row>
    <row r="7006" spans="1:23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>IF(A7006="", "",
    IF(F7006&lt;6, "New (0-6 months)",
    IF(F7006&lt;12, "Early (6-12 months)",
    IF(F7006&lt;24, "Established (1-2 years)",
    IF(F7006&lt;48, "Mature (2-4 years)",
    "Long-term (4+ years)"))))
)</f>
        <v>Mature (2-4 years)</v>
      </c>
      <c r="W7006">
        <f>IF(A7006="", "", S7006 * F7006)</f>
        <v>3613.7999999999997</v>
      </c>
    </row>
    <row r="7007" spans="1:23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>IF(A7007="", "",
    IF(F7007&lt;6, "New (0-6 months)",
    IF(F7007&lt;12, "Early (6-12 months)",
    IF(F7007&lt;24, "Established (1-2 years)",
    IF(F7007&lt;48, "Mature (2-4 years)",
    "Long-term (4+ years)"))))
)</f>
        <v>Established (1-2 years)</v>
      </c>
      <c r="W7007">
        <f>IF(A7007="", "", S7007 * F7007)</f>
        <v>443.90000000000003</v>
      </c>
    </row>
    <row r="7008" spans="1:23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>IF(A7008="", "",
    IF(F7008&lt;6, "New (0-6 months)",
    IF(F7008&lt;12, "Early (6-12 months)",
    IF(F7008&lt;24, "Established (1-2 years)",
    IF(F7008&lt;48, "Mature (2-4 years)",
    "Long-term (4+ years)"))))
)</f>
        <v>Mature (2-4 years)</v>
      </c>
      <c r="W7008">
        <f>IF(A7008="", "", S7008 * F7008)</f>
        <v>4180</v>
      </c>
    </row>
    <row r="7009" spans="1:23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>IF(A7009="", "",
    IF(F7009&lt;6, "New (0-6 months)",
    IF(F7009&lt;12, "Early (6-12 months)",
    IF(F7009&lt;24, "Established (1-2 years)",
    IF(F7009&lt;48, "Mature (2-4 years)",
    "Long-term (4+ years)"))))
)</f>
        <v>Long-term (4+ years)</v>
      </c>
      <c r="W7009">
        <f>IF(A7009="", "", S7009 * F7009)</f>
        <v>4543.2</v>
      </c>
    </row>
    <row r="7010" spans="1:23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>IF(A7010="", "",
    IF(F7010&lt;6, "New (0-6 months)",
    IF(F7010&lt;12, "Early (6-12 months)",
    IF(F7010&lt;24, "Established (1-2 years)",
    IF(F7010&lt;48, "Mature (2-4 years)",
    "Long-term (4+ years)"))))
)</f>
        <v>New (0-6 months)</v>
      </c>
      <c r="W7010">
        <f>IF(A7010="", "", S7010 * F7010)</f>
        <v>225.14999999999998</v>
      </c>
    </row>
    <row r="7011" spans="1:23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>IF(A7011="", "",
    IF(F7011&lt;6, "New (0-6 months)",
    IF(F7011&lt;12, "Early (6-12 months)",
    IF(F7011&lt;24, "Established (1-2 years)",
    IF(F7011&lt;48, "Mature (2-4 years)",
    "Long-term (4+ years)"))))
)</f>
        <v>Established (1-2 years)</v>
      </c>
      <c r="W7011">
        <f>IF(A7011="", "", S7011 * F7011)</f>
        <v>1863</v>
      </c>
    </row>
    <row r="7012" spans="1:23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>IF(A7012="", "",
    IF(F7012&lt;6, "New (0-6 months)",
    IF(F7012&lt;12, "Early (6-12 months)",
    IF(F7012&lt;24, "Established (1-2 years)",
    IF(F7012&lt;48, "Mature (2-4 years)",
    "Long-term (4+ years)"))))
)</f>
        <v>New (0-6 months)</v>
      </c>
      <c r="W7012">
        <f>IF(A7012="", "", S7012 * F7012)</f>
        <v>74.45</v>
      </c>
    </row>
    <row r="7013" spans="1:23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>IF(A7013="", "",
    IF(F7013&lt;6, "New (0-6 months)",
    IF(F7013&lt;12, "Early (6-12 months)",
    IF(F7013&lt;24, "Established (1-2 years)",
    IF(F7013&lt;48, "Mature (2-4 years)",
    "Long-term (4+ years)"))))
)</f>
        <v>New (0-6 months)</v>
      </c>
      <c r="W7013">
        <f>IF(A7013="", "", S7013 * F7013)</f>
        <v>241.6</v>
      </c>
    </row>
    <row r="7014" spans="1:23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>IF(A7014="", "",
    IF(F7014&lt;6, "New (0-6 months)",
    IF(F7014&lt;12, "Early (6-12 months)",
    IF(F7014&lt;24, "Established (1-2 years)",
    IF(F7014&lt;48, "Mature (2-4 years)",
    "Long-term (4+ years)"))))
)</f>
        <v>Long-term (4+ years)</v>
      </c>
      <c r="W7014">
        <f>IF(A7014="", "", S7014 * F7014)</f>
        <v>5266.9000000000005</v>
      </c>
    </row>
    <row r="7015" spans="1:23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>IF(A7015="", "",
    IF(F7015&lt;6, "New (0-6 months)",
    IF(F7015&lt;12, "Early (6-12 months)",
    IF(F7015&lt;24, "Established (1-2 years)",
    IF(F7015&lt;48, "Mature (2-4 years)",
    "Long-term (4+ years)"))))
)</f>
        <v>Mature (2-4 years)</v>
      </c>
      <c r="W7015">
        <f>IF(A7015="", "", S7015 * F7015)</f>
        <v>3736</v>
      </c>
    </row>
    <row r="7016" spans="1:23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>IF(A7016="", "",
    IF(F7016&lt;6, "New (0-6 months)",
    IF(F7016&lt;12, "Early (6-12 months)",
    IF(F7016&lt;24, "Established (1-2 years)",
    IF(F7016&lt;48, "Mature (2-4 years)",
    "Long-term (4+ years)"))))
)</f>
        <v>Mature (2-4 years)</v>
      </c>
      <c r="W7016">
        <f>IF(A7016="", "", S7016 * F7016)</f>
        <v>3657.2000000000003</v>
      </c>
    </row>
    <row r="7017" spans="1:23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>IF(A7017="", "",
    IF(F7017&lt;6, "New (0-6 months)",
    IF(F7017&lt;12, "Early (6-12 months)",
    IF(F7017&lt;24, "Established (1-2 years)",
    IF(F7017&lt;48, "Mature (2-4 years)",
    "Long-term (4+ years)"))))
)</f>
        <v>Mature (2-4 years)</v>
      </c>
      <c r="W7017">
        <f>IF(A7017="", "", S7017 * F7017)</f>
        <v>2896.8</v>
      </c>
    </row>
    <row r="7018" spans="1:23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>IF(A7018="", "",
    IF(F7018&lt;6, "New (0-6 months)",
    IF(F7018&lt;12, "Early (6-12 months)",
    IF(F7018&lt;24, "Established (1-2 years)",
    IF(F7018&lt;48, "Mature (2-4 years)",
    "Long-term (4+ years)"))))
)</f>
        <v>New (0-6 months)</v>
      </c>
      <c r="W7018">
        <f>IF(A7018="", "", S7018 * F7018)</f>
        <v>49.95</v>
      </c>
    </row>
    <row r="7019" spans="1:23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>IF(A7019="", "",
    IF(F7019&lt;6, "New (0-6 months)",
    IF(F7019&lt;12, "Early (6-12 months)",
    IF(F7019&lt;24, "Established (1-2 years)",
    IF(F7019&lt;48, "Mature (2-4 years)",
    "Long-term (4+ years)"))))
)</f>
        <v>Long-term (4+ years)</v>
      </c>
      <c r="W7019">
        <f>IF(A7019="", "", S7019 * F7019)</f>
        <v>1053.1499999999999</v>
      </c>
    </row>
    <row r="7020" spans="1:23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>IF(A7020="", "",
    IF(F7020&lt;6, "New (0-6 months)",
    IF(F7020&lt;12, "Early (6-12 months)",
    IF(F7020&lt;24, "Established (1-2 years)",
    IF(F7020&lt;48, "Mature (2-4 years)",
    "Long-term (4+ years)"))))
)</f>
        <v>New (0-6 months)</v>
      </c>
      <c r="W7020">
        <f>IF(A7020="", "", S7020 * F7020)</f>
        <v>70.650000000000006</v>
      </c>
    </row>
    <row r="7021" spans="1:23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>IF(A7021="", "",
    IF(F7021&lt;6, "New (0-6 months)",
    IF(F7021&lt;12, "Early (6-12 months)",
    IF(F7021&lt;24, "Established (1-2 years)",
    IF(F7021&lt;48, "Mature (2-4 years)",
    "Long-term (4+ years)"))))
)</f>
        <v>Mature (2-4 years)</v>
      </c>
      <c r="W7021">
        <f>IF(A7021="", "", S7021 * F7021)</f>
        <v>785.84999999999991</v>
      </c>
    </row>
    <row r="7022" spans="1:23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>IF(A7022="", "",
    IF(F7022&lt;6, "New (0-6 months)",
    IF(F7022&lt;12, "Early (6-12 months)",
    IF(F7022&lt;24, "Established (1-2 years)",
    IF(F7022&lt;48, "Mature (2-4 years)",
    "Long-term (4+ years)"))))
)</f>
        <v>Established (1-2 years)</v>
      </c>
      <c r="W7022">
        <f>IF(A7022="", "", S7022 * F7022)</f>
        <v>230.39999999999998</v>
      </c>
    </row>
    <row r="7023" spans="1:23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>IF(A7023="", "",
    IF(F7023&lt;6, "New (0-6 months)",
    IF(F7023&lt;12, "Early (6-12 months)",
    IF(F7023&lt;24, "Established (1-2 years)",
    IF(F7023&lt;48, "Mature (2-4 years)",
    "Long-term (4+ years)"))))
)</f>
        <v>Established (1-2 years)</v>
      </c>
      <c r="W7023">
        <f>IF(A7023="", "", S7023 * F7023)</f>
        <v>717.59999999999991</v>
      </c>
    </row>
    <row r="7024" spans="1:23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>IF(A7024="", "",
    IF(F7024&lt;6, "New (0-6 months)",
    IF(F7024&lt;12, "Early (6-12 months)",
    IF(F7024&lt;24, "Established (1-2 years)",
    IF(F7024&lt;48, "Mature (2-4 years)",
    "Long-term (4+ years)"))))
)</f>
        <v>Long-term (4+ years)</v>
      </c>
      <c r="W7024">
        <f>IF(A7024="", "", S7024 * F7024)</f>
        <v>7556.4000000000005</v>
      </c>
    </row>
    <row r="7025" spans="1:23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>IF(A7025="", "",
    IF(F7025&lt;6, "New (0-6 months)",
    IF(F7025&lt;12, "Early (6-12 months)",
    IF(F7025&lt;24, "Established (1-2 years)",
    IF(F7025&lt;48, "Mature (2-4 years)",
    "Long-term (4+ years)"))))
)</f>
        <v>Long-term (4+ years)</v>
      </c>
      <c r="W7025">
        <f>IF(A7025="", "", S7025 * F7025)</f>
        <v>6520.5</v>
      </c>
    </row>
    <row r="7026" spans="1:23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>IF(A7026="", "",
    IF(F7026&lt;6, "New (0-6 months)",
    IF(F7026&lt;12, "Early (6-12 months)",
    IF(F7026&lt;24, "Established (1-2 years)",
    IF(F7026&lt;48, "Mature (2-4 years)",
    "Long-term (4+ years)"))))
)</f>
        <v>Mature (2-4 years)</v>
      </c>
      <c r="W7026">
        <f>IF(A7026="", "", S7026 * F7026)</f>
        <v>3731.2</v>
      </c>
    </row>
    <row r="7027" spans="1:23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>IF(A7027="", "",
    IF(F7027&lt;6, "New (0-6 months)",
    IF(F7027&lt;12, "Early (6-12 months)",
    IF(F7027&lt;24, "Established (1-2 years)",
    IF(F7027&lt;48, "Mature (2-4 years)",
    "Long-term (4+ years)"))))
)</f>
        <v>Established (1-2 years)</v>
      </c>
      <c r="W7027">
        <f>IF(A7027="", "", S7027 * F7027)</f>
        <v>1710.8999999999999</v>
      </c>
    </row>
    <row r="7028" spans="1:23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>IF(A7028="", "",
    IF(F7028&lt;6, "New (0-6 months)",
    IF(F7028&lt;12, "Early (6-12 months)",
    IF(F7028&lt;24, "Established (1-2 years)",
    IF(F7028&lt;48, "Mature (2-4 years)",
    "Long-term (4+ years)"))))
)</f>
        <v>Early (6-12 months)</v>
      </c>
      <c r="W7028">
        <f>IF(A7028="", "", S7028 * F7028)</f>
        <v>397.8</v>
      </c>
    </row>
    <row r="7029" spans="1:23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>IF(A7029="", "",
    IF(F7029&lt;6, "New (0-6 months)",
    IF(F7029&lt;12, "Early (6-12 months)",
    IF(F7029&lt;24, "Established (1-2 years)",
    IF(F7029&lt;48, "Mature (2-4 years)",
    "Long-term (4+ years)"))))
)</f>
        <v>Established (1-2 years)</v>
      </c>
      <c r="W7029">
        <f>IF(A7029="", "", S7029 * F7029)</f>
        <v>953.55</v>
      </c>
    </row>
    <row r="7030" spans="1:23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>IF(A7030="", "",
    IF(F7030&lt;6, "New (0-6 months)",
    IF(F7030&lt;12, "Early (6-12 months)",
    IF(F7030&lt;24, "Established (1-2 years)",
    IF(F7030&lt;48, "Mature (2-4 years)",
    "Long-term (4+ years)"))))
)</f>
        <v>Long-term (4+ years)</v>
      </c>
      <c r="W7030">
        <f>IF(A7030="", "", S7030 * F7030)</f>
        <v>4358.7999999999993</v>
      </c>
    </row>
    <row r="7031" spans="1:23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>IF(A7031="", "",
    IF(F7031&lt;6, "New (0-6 months)",
    IF(F7031&lt;12, "Early (6-12 months)",
    IF(F7031&lt;24, "Established (1-2 years)",
    IF(F7031&lt;48, "Mature (2-4 years)",
    "Long-term (4+ years)"))))
)</f>
        <v>Early (6-12 months)</v>
      </c>
      <c r="W7031">
        <f>IF(A7031="", "", S7031 * F7031)</f>
        <v>266.39999999999998</v>
      </c>
    </row>
    <row r="7032" spans="1:23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>IF(A7032="", "",
    IF(F7032&lt;6, "New (0-6 months)",
    IF(F7032&lt;12, "Early (6-12 months)",
    IF(F7032&lt;24, "Established (1-2 years)",
    IF(F7032&lt;48, "Mature (2-4 years)",
    "Long-term (4+ years)"))))
)</f>
        <v>New (0-6 months)</v>
      </c>
      <c r="W7032">
        <f>IF(A7032="", "", S7032 * F7032)</f>
        <v>40.1</v>
      </c>
    </row>
    <row r="7033" spans="1:23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>IF(A7033="", "",
    IF(F7033&lt;6, "New (0-6 months)",
    IF(F7033&lt;12, "Early (6-12 months)",
    IF(F7033&lt;24, "Established (1-2 years)",
    IF(F7033&lt;48, "Mature (2-4 years)",
    "Long-term (4+ years)"))))
)</f>
        <v>Long-term (4+ years)</v>
      </c>
      <c r="W7033">
        <f>IF(A7033="", "", S7033 * F7033)</f>
        <v>3300</v>
      </c>
    </row>
    <row r="7034" spans="1:23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>IF(A7034="", "",
    IF(F7034&lt;6, "New (0-6 months)",
    IF(F7034&lt;12, "Early (6-12 months)",
    IF(F7034&lt;24, "Established (1-2 years)",
    IF(F7034&lt;48, "Mature (2-4 years)",
    "Long-term (4+ years)"))))
)</f>
        <v>New (0-6 months)</v>
      </c>
      <c r="W7034">
        <f>IF(A7034="", "", S7034 * F7034)</f>
        <v>75.75</v>
      </c>
    </row>
    <row r="7035" spans="1:23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>IF(A7035="", "",
    IF(F7035&lt;6, "New (0-6 months)",
    IF(F7035&lt;12, "Early (6-12 months)",
    IF(F7035&lt;24, "Established (1-2 years)",
    IF(F7035&lt;48, "Mature (2-4 years)",
    "Long-term (4+ years)"))))
)</f>
        <v>Mature (2-4 years)</v>
      </c>
      <c r="W7035">
        <f>IF(A7035="", "", S7035 * F7035)</f>
        <v>2641</v>
      </c>
    </row>
    <row r="7036" spans="1:23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>IF(A7036="", "",
    IF(F7036&lt;6, "New (0-6 months)",
    IF(F7036&lt;12, "Early (6-12 months)",
    IF(F7036&lt;24, "Established (1-2 years)",
    IF(F7036&lt;48, "Mature (2-4 years)",
    "Long-term (4+ years)"))))
)</f>
        <v>Long-term (4+ years)</v>
      </c>
      <c r="W7036">
        <f>IF(A7036="", "", S7036 * F7036)</f>
        <v>6897.6500000000005</v>
      </c>
    </row>
    <row r="7037" spans="1:23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>IF(A7037="", "",
    IF(F7037&lt;6, "New (0-6 months)",
    IF(F7037&lt;12, "Early (6-12 months)",
    IF(F7037&lt;24, "Established (1-2 years)",
    IF(F7037&lt;48, "Mature (2-4 years)",
    "Long-term (4+ years)"))))
)</f>
        <v>Established (1-2 years)</v>
      </c>
      <c r="W7037">
        <f>IF(A7037="", "", S7037 * F7037)</f>
        <v>1495.3</v>
      </c>
    </row>
    <row r="7038" spans="1:23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>IF(A7038="", "",
    IF(F7038&lt;6, "New (0-6 months)",
    IF(F7038&lt;12, "Early (6-12 months)",
    IF(F7038&lt;24, "Established (1-2 years)",
    IF(F7038&lt;48, "Mature (2-4 years)",
    "Long-term (4+ years)"))))
)</f>
        <v>Established (1-2 years)</v>
      </c>
      <c r="W7038">
        <f>IF(A7038="", "", S7038 * F7038)</f>
        <v>727.8</v>
      </c>
    </row>
    <row r="7039" spans="1:23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>IF(A7039="", "",
    IF(F7039&lt;6, "New (0-6 months)",
    IF(F7039&lt;12, "Early (6-12 months)",
    IF(F7039&lt;24, "Established (1-2 years)",
    IF(F7039&lt;48, "Mature (2-4 years)",
    "Long-term (4+ years)"))))
)</f>
        <v>Long-term (4+ years)</v>
      </c>
      <c r="W7039">
        <f>IF(A7039="", "", S7039 * F7039)</f>
        <v>1522.8</v>
      </c>
    </row>
    <row r="7040" spans="1:23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>IF(A7040="", "",
    IF(F7040&lt;6, "New (0-6 months)",
    IF(F7040&lt;12, "Early (6-12 months)",
    IF(F7040&lt;24, "Established (1-2 years)",
    IF(F7040&lt;48, "Mature (2-4 years)",
    "Long-term (4+ years)"))))
)</f>
        <v>Mature (2-4 years)</v>
      </c>
      <c r="W7040">
        <f>IF(A7040="", "", S7040 * F7040)</f>
        <v>2035.1999999999998</v>
      </c>
    </row>
    <row r="7041" spans="1:23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>IF(A7041="", "",
    IF(F7041&lt;6, "New (0-6 months)",
    IF(F7041&lt;12, "Early (6-12 months)",
    IF(F7041&lt;24, "Established (1-2 years)",
    IF(F7041&lt;48, "Mature (2-4 years)",
    "Long-term (4+ years)"))))
)</f>
        <v>Long-term (4+ years)</v>
      </c>
      <c r="W7041">
        <f>IF(A7041="", "", S7041 * F7041)</f>
        <v>7430.4000000000005</v>
      </c>
    </row>
    <row r="7042" spans="1:23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>IF(A7042="", "",
    IF(F7042&lt;6, "New (0-6 months)",
    IF(F7042&lt;12, "Early (6-12 months)",
    IF(F7042&lt;24, "Established (1-2 years)",
    IF(F7042&lt;48, "Mature (2-4 years)",
    "Long-term (4+ years)"))))
)</f>
        <v>Early (6-12 months)</v>
      </c>
      <c r="W7042">
        <f>IF(A7042="", "", S7042 * F7042)</f>
        <v>325.60000000000002</v>
      </c>
    </row>
    <row r="7043" spans="1:23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>IF(A7043="", "",
    IF(F7043&lt;6, "New (0-6 months)",
    IF(F7043&lt;12, "Early (6-12 months)",
    IF(F7043&lt;24, "Established (1-2 years)",
    IF(F7043&lt;48, "Mature (2-4 years)",
    "Long-term (4+ years)"))))
)</f>
        <v>New (0-6 months)</v>
      </c>
      <c r="W7043">
        <f>IF(A7043="", "", S7043 * F7043)</f>
        <v>297.60000000000002</v>
      </c>
    </row>
    <row r="7044" spans="1:23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>IF(A7044="", "",
    IF(F7044&lt;6, "New (0-6 months)",
    IF(F7044&lt;12, "Early (6-12 months)",
    IF(F7044&lt;24, "Established (1-2 years)",
    IF(F7044&lt;48, "Mature (2-4 years)",
    "Long-term (4+ years)"))))
)</f>
        <v>Long-term (4+ years)</v>
      </c>
      <c r="W7044">
        <f>IF(A7044="", "", S7044 * F7044)</f>
        <v>6972.9000000000005</v>
      </c>
    </row>
  </sheetData>
  <autoFilter ref="A1:U7044" xr:uid="{7F91137E-C146-456F-940F-A6E41E4AD7C7}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139D-F7D8-4FBE-824A-852D75C2BD8C}">
  <dimension ref="A1:D4"/>
  <sheetViews>
    <sheetView workbookViewId="0">
      <selection activeCell="C11" sqref="C11"/>
    </sheetView>
  </sheetViews>
  <sheetFormatPr defaultRowHeight="14.4" x14ac:dyDescent="0.3"/>
  <cols>
    <col min="1" max="1" width="13.77734375" bestFit="1" customWidth="1"/>
    <col min="2" max="2" width="49.6640625" style="1" customWidth="1"/>
    <col min="3" max="3" width="29" bestFit="1" customWidth="1"/>
    <col min="4" max="4" width="42.44140625" bestFit="1" customWidth="1"/>
  </cols>
  <sheetData>
    <row r="1" spans="1:4" x14ac:dyDescent="0.3">
      <c r="A1" s="2" t="s">
        <v>7086</v>
      </c>
      <c r="B1" s="3" t="s">
        <v>7079</v>
      </c>
      <c r="C1" s="2" t="s">
        <v>7080</v>
      </c>
      <c r="D1" s="2" t="s">
        <v>7081</v>
      </c>
    </row>
    <row r="2" spans="1:4" x14ac:dyDescent="0.3">
      <c r="A2" s="2" t="s">
        <v>7087</v>
      </c>
      <c r="B2" s="3" t="s">
        <v>5</v>
      </c>
      <c r="C2" s="2" t="s">
        <v>7082</v>
      </c>
      <c r="D2" s="2" t="s">
        <v>7084</v>
      </c>
    </row>
    <row r="3" spans="1:4" x14ac:dyDescent="0.3">
      <c r="A3" s="2" t="s">
        <v>7088</v>
      </c>
      <c r="B3" s="3" t="s">
        <v>19</v>
      </c>
      <c r="C3" s="2" t="s">
        <v>7083</v>
      </c>
      <c r="D3" s="2" t="s">
        <v>7085</v>
      </c>
    </row>
    <row r="4" spans="1:4" ht="57.6" x14ac:dyDescent="0.3">
      <c r="A4" s="2" t="s">
        <v>7089</v>
      </c>
      <c r="B4" s="3" t="s">
        <v>7092</v>
      </c>
      <c r="C4" s="3" t="s">
        <v>7090</v>
      </c>
      <c r="D4" s="2" t="s">
        <v>7091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churn_clean</vt:lpstr>
      <vt:lpstr>churn_raw_import</vt:lpstr>
      <vt:lpstr>clean_plan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Joshi</dc:creator>
  <cp:lastModifiedBy>Neha Joshi</cp:lastModifiedBy>
  <dcterms:created xsi:type="dcterms:W3CDTF">2025-12-23T11:49:11Z</dcterms:created>
  <dcterms:modified xsi:type="dcterms:W3CDTF">2025-12-23T19:17:02Z</dcterms:modified>
</cp:coreProperties>
</file>