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707" documentId="13_ncr:1_{C93A1E68-2BC2-4AA1-AA42-5607C2755F51}" xr6:coauthVersionLast="47" xr6:coauthVersionMax="47" xr10:uidLastSave="{24955319-0E5C-4897-9775-5098F30B166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7" i="2" l="1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6" i="2"/>
  <c r="J56" i="2" s="1"/>
  <c r="I55" i="2"/>
  <c r="J55" i="2" s="1"/>
  <c r="I54" i="2"/>
  <c r="J54" i="2" s="1"/>
  <c r="I58" i="2"/>
  <c r="J58" i="2" s="1"/>
  <c r="I57" i="2"/>
  <c r="J57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6" i="2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<sst xmlns="http://schemas.openxmlformats.org/spreadsheetml/2006/main" count="253" uniqueCount="99">
  <si>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</si>
  <si>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</si>
  <si>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</si>
  <si>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</si>
  <si>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</si>
  <si>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</si>
  <si>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</si>
  <si>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</si>
  <si>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</si>
  <si>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</si>
  <si>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</si>
  <si>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</si>
  <si>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</si>
  <si>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</si>
  <si>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</si>
  <si>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</si>
  <si>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</si>
  <si>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</si>
  <si>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</si>
  <si>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</si>
  <si>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</si>
  <si>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</si>
  <si>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</si>
  <si>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</si>
  <si>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</si>
  <si>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</si>
  <si>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</si>
  <si>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</si>
  <si>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</si>
  <si>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</si>
  <si>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</si>
  <si>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</si>
  <si>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</si>
  <si>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</si>
  <si>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</si>
  <si>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</si>
  <si>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</si>
  <si>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</si>
  <si>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</si>
  <si>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</si>
  <si>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</si>
  <si>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</si>
  <si>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</si>
  <si>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</si>
  <si>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</si>
  <si>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</si>
  <si>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</si>
  <si>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</si>
  <si>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</si>
  <si>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</si>
  <si>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</si>
  <si>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</si>
  <si>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</si>
  <si>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</si>
  <si>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</si>
  <si>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</si>
  <si>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</si>
  <si>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</si>
  <si>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</si>
  <si>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</si>
  <si>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</si>
  <si>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</si>
  <si>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</si>
  <si>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</si>
  <si>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</si>
  <si>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</si>
  <si>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</si>
  <si>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</si>
  <si>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</si>
  <si>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</si>
  <si>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</si>
  <si>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</si>
  <si>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</si>
  <si>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</si>
  <si>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</si>
  <si>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</si>
  <si>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</si>
  <si>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</si>
  <si>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</si>
  <si>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</si>
  <si>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</si>
  <si>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</si>
  <si>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</si>
  <si>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</si>
  <si>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</si>
  <si>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</si>
  <si>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</si>
  <si>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</si>
  <si>
    <t>exam went well</t>
  </si>
  <si>
    <t>first mid term exam</t>
  </si>
  <si>
    <t>went to jalandhar</t>
  </si>
  <si>
    <t>spend whole day in train</t>
  </si>
  <si>
    <t>spend half day in train and then went to eastwood</t>
  </si>
  <si>
    <t>went ahmedabad to catch train</t>
  </si>
  <si>
    <t>a normal day at home</t>
  </si>
  <si>
    <t>outing with friends</t>
  </si>
  <si>
    <t>going on a trip with friends</t>
  </si>
  <si>
    <t>went khatu shyam jaipur</t>
  </si>
  <si>
    <t>spend day in udaipur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</si>
</sst>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4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82" si="0">IF(SUM(B6:F6,H6)=0,"",SUM(B6:F6,H6))</f>
        <v>1260</v>
      </c>
      <c r="J6" s="10">
        <f t="shared" ref="J6:J82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>
        <v>46291</v>
      </c>
      <c r="B46" s="14">
        <v>380</v>
      </c>
      <c r="C46" s="14">
        <v>0</v>
      </c>
      <c r="D46" s="14">
        <v>100</v>
      </c>
      <c r="E46" s="14">
        <v>80</v>
      </c>
      <c r="F46" s="14">
        <v>150</v>
      </c>
      <c r="G46" s="14">
        <v>3</v>
      </c>
      <c r="H46" s="14">
        <v>380</v>
      </c>
      <c r="I46" s="15">
        <f t="shared" si="0"/>
        <v>1090</v>
      </c>
      <c r="J46" s="15">
        <f t="shared" si="1"/>
        <v>350</v>
      </c>
      <c r="K46" s="16" t="s">
        <v>56</v>
      </c>
      <c r="L46" s="16" t="s">
        <v>63</v>
      </c>
      <c r="M46" s="16" t="s">
        <v>57</v>
      </c>
      <c r="N46" s="17"/>
    </row>
    <row r="47" spans="1:14" x14ac:dyDescent="0.3">
      <c r="A47" s="8">
        <v>46297</v>
      </c>
      <c r="B47" s="14">
        <v>400</v>
      </c>
      <c r="C47" s="14">
        <v>30</v>
      </c>
      <c r="D47" s="14">
        <v>0</v>
      </c>
      <c r="E47" s="14">
        <v>0</v>
      </c>
      <c r="F47" s="14">
        <v>0</v>
      </c>
      <c r="G47" s="14">
        <v>0</v>
      </c>
      <c r="H47" s="14">
        <v>600</v>
      </c>
      <c r="I47" s="15">
        <f t="shared" ref="I47" si="4">IF(SUM(B47:F47,H47)=0,"",SUM(B47:F47,H47))</f>
        <v>1030</v>
      </c>
      <c r="J47" s="15">
        <f t="shared" ref="J47" si="5">IF(I47="","",1440-I47)</f>
        <v>410</v>
      </c>
      <c r="K47" s="16" t="s">
        <v>62</v>
      </c>
      <c r="L47" s="16" t="s">
        <v>70</v>
      </c>
      <c r="M47" s="16" t="s">
        <v>60</v>
      </c>
      <c r="N47" s="17" t="s">
        <v>96</v>
      </c>
    </row>
    <row r="48" spans="1:14" x14ac:dyDescent="0.3">
      <c r="A48" s="8">
        <v>46298</v>
      </c>
      <c r="B48" s="14">
        <v>280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800</v>
      </c>
      <c r="I48" s="15">
        <f t="shared" si="0"/>
        <v>1080</v>
      </c>
      <c r="J48" s="15">
        <f t="shared" si="1"/>
        <v>360</v>
      </c>
      <c r="K48" s="16" t="s">
        <v>62</v>
      </c>
      <c r="L48" s="16" t="s">
        <v>70</v>
      </c>
      <c r="M48" s="16" t="s">
        <v>60</v>
      </c>
      <c r="N48" s="17" t="s">
        <v>97</v>
      </c>
    </row>
    <row r="49" spans="1:14" x14ac:dyDescent="0.3">
      <c r="A49" s="8">
        <v>46299</v>
      </c>
      <c r="B49" s="14">
        <v>380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750</v>
      </c>
      <c r="I49" s="15">
        <f t="shared" si="0"/>
        <v>1130</v>
      </c>
      <c r="J49" s="15">
        <f t="shared" si="1"/>
        <v>310</v>
      </c>
      <c r="K49" s="16" t="s">
        <v>62</v>
      </c>
      <c r="L49" s="16" t="s">
        <v>70</v>
      </c>
      <c r="M49" s="16" t="s">
        <v>60</v>
      </c>
      <c r="N49" s="17" t="s">
        <v>98</v>
      </c>
    </row>
    <row r="50" spans="1:14" x14ac:dyDescent="0.3">
      <c r="A50" s="8">
        <v>46300</v>
      </c>
      <c r="B50" s="14">
        <v>430</v>
      </c>
      <c r="C50" s="14">
        <v>30</v>
      </c>
      <c r="D50" s="14">
        <v>0</v>
      </c>
      <c r="E50" s="14">
        <v>0</v>
      </c>
      <c r="F50" s="14">
        <v>200</v>
      </c>
      <c r="G50" s="14">
        <v>4</v>
      </c>
      <c r="H50" s="14">
        <v>450</v>
      </c>
      <c r="I50" s="15">
        <f t="shared" si="0"/>
        <v>1110</v>
      </c>
      <c r="J50" s="15">
        <f t="shared" si="1"/>
        <v>330</v>
      </c>
      <c r="K50" s="16" t="s">
        <v>56</v>
      </c>
      <c r="L50" s="16" t="s">
        <v>63</v>
      </c>
      <c r="M50" s="16" t="s">
        <v>57</v>
      </c>
      <c r="N50" s="17"/>
    </row>
    <row r="51" spans="1:14" x14ac:dyDescent="0.3">
      <c r="A51" s="8">
        <v>46301</v>
      </c>
      <c r="B51" s="14">
        <v>420</v>
      </c>
      <c r="C51" s="14">
        <v>30</v>
      </c>
      <c r="D51" s="14">
        <v>0</v>
      </c>
      <c r="E51" s="14">
        <v>0</v>
      </c>
      <c r="F51" s="14">
        <v>350</v>
      </c>
      <c r="G51" s="14">
        <v>7</v>
      </c>
      <c r="H51" s="14">
        <v>400</v>
      </c>
      <c r="I51" s="15">
        <f t="shared" si="0"/>
        <v>1200</v>
      </c>
      <c r="J51" s="15">
        <f t="shared" si="1"/>
        <v>240</v>
      </c>
      <c r="K51" s="16" t="s">
        <v>62</v>
      </c>
      <c r="L51" s="16" t="s">
        <v>70</v>
      </c>
      <c r="M51" s="16" t="s">
        <v>60</v>
      </c>
      <c r="N51" s="17" t="s">
        <v>95</v>
      </c>
    </row>
    <row r="52" spans="1:14" x14ac:dyDescent="0.3">
      <c r="A52" s="8">
        <v>46302</v>
      </c>
      <c r="B52" s="14">
        <v>400</v>
      </c>
      <c r="C52" s="14">
        <v>30</v>
      </c>
      <c r="D52" s="14">
        <v>0</v>
      </c>
      <c r="E52" s="14">
        <v>0</v>
      </c>
      <c r="F52" s="14">
        <v>350</v>
      </c>
      <c r="G52" s="14">
        <v>7</v>
      </c>
      <c r="H52" s="14">
        <v>350</v>
      </c>
      <c r="I52" s="15">
        <f t="shared" si="0"/>
        <v>1130</v>
      </c>
      <c r="J52" s="15">
        <f t="shared" si="1"/>
        <v>310</v>
      </c>
      <c r="K52" s="16" t="s">
        <v>56</v>
      </c>
      <c r="L52" s="16" t="s">
        <v>63</v>
      </c>
      <c r="M52" s="16" t="s">
        <v>60</v>
      </c>
      <c r="N52" s="17" t="s">
        <v>94</v>
      </c>
    </row>
    <row r="53" spans="1:14" x14ac:dyDescent="0.3">
      <c r="A53" s="8">
        <v>46303</v>
      </c>
      <c r="B53" s="14">
        <v>300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660</v>
      </c>
      <c r="I53" s="15">
        <f t="shared" si="0"/>
        <v>960</v>
      </c>
      <c r="J53" s="15">
        <f t="shared" si="1"/>
        <v>480</v>
      </c>
      <c r="K53" s="16" t="s">
        <v>62</v>
      </c>
      <c r="L53" s="16" t="s">
        <v>70</v>
      </c>
      <c r="M53" s="16" t="s">
        <v>60</v>
      </c>
      <c r="N53" s="17" t="s">
        <v>93</v>
      </c>
    </row>
    <row r="54" spans="1:14" x14ac:dyDescent="0.3">
      <c r="A54" s="8">
        <v>46304</v>
      </c>
      <c r="B54" s="14">
        <v>400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600</v>
      </c>
      <c r="I54" s="15">
        <f t="shared" si="0"/>
        <v>1000</v>
      </c>
      <c r="J54" s="15">
        <f t="shared" si="1"/>
        <v>440</v>
      </c>
      <c r="K54" s="16" t="s">
        <v>52</v>
      </c>
      <c r="L54" s="16" t="s">
        <v>63</v>
      </c>
      <c r="M54" s="16" t="s">
        <v>57</v>
      </c>
      <c r="N54" s="17" t="s">
        <v>91</v>
      </c>
    </row>
    <row r="55" spans="1:14" ht="28.8" x14ac:dyDescent="0.3">
      <c r="A55" s="8">
        <v>46305</v>
      </c>
      <c r="B55" s="14">
        <v>380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650</v>
      </c>
      <c r="I55" s="15">
        <f t="shared" si="0"/>
        <v>1030</v>
      </c>
      <c r="J55" s="15">
        <f t="shared" si="1"/>
        <v>410</v>
      </c>
      <c r="K55" s="16" t="s">
        <v>62</v>
      </c>
      <c r="L55" s="16" t="s">
        <v>70</v>
      </c>
      <c r="M55" s="16" t="s">
        <v>60</v>
      </c>
      <c r="N55" s="17" t="s">
        <v>92</v>
      </c>
    </row>
    <row r="56" spans="1:14" x14ac:dyDescent="0.3">
      <c r="A56" s="8">
        <v>46306</v>
      </c>
      <c r="B56" s="14">
        <v>415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540</v>
      </c>
      <c r="I56" s="15">
        <f t="shared" si="0"/>
        <v>1135</v>
      </c>
      <c r="J56" s="15">
        <f t="shared" si="1"/>
        <v>305</v>
      </c>
      <c r="K56" s="16" t="s">
        <v>56</v>
      </c>
      <c r="L56" s="16" t="s">
        <v>63</v>
      </c>
      <c r="M56" s="16" t="s">
        <v>57</v>
      </c>
      <c r="N56" s="17"/>
    </row>
    <row r="57" spans="1:14" x14ac:dyDescent="0.3">
      <c r="A57" s="8">
        <v>46307</v>
      </c>
      <c r="B57" s="14">
        <v>420</v>
      </c>
      <c r="C57" s="14">
        <v>15</v>
      </c>
      <c r="D57" s="14">
        <v>150</v>
      </c>
      <c r="E57" s="14">
        <v>0</v>
      </c>
      <c r="F57" s="14">
        <v>0</v>
      </c>
      <c r="G57" s="14">
        <v>0</v>
      </c>
      <c r="H57" s="14">
        <v>420</v>
      </c>
      <c r="I57" s="15">
        <f t="shared" si="0"/>
        <v>1005</v>
      </c>
      <c r="J57" s="15">
        <f t="shared" si="1"/>
        <v>435</v>
      </c>
      <c r="K57" s="16" t="s">
        <v>56</v>
      </c>
      <c r="L57" s="16" t="s">
        <v>63</v>
      </c>
      <c r="M57" s="16" t="s">
        <v>57</v>
      </c>
      <c r="N57" s="17" t="s">
        <v>89</v>
      </c>
    </row>
    <row r="58" spans="1:14" x14ac:dyDescent="0.3">
      <c r="A58" s="8">
        <v>46308</v>
      </c>
      <c r="B58" s="14">
        <v>400</v>
      </c>
      <c r="C58" s="14">
        <v>20</v>
      </c>
      <c r="D58" s="14">
        <v>165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1035</v>
      </c>
      <c r="J58" s="15">
        <f t="shared" si="1"/>
        <v>405</v>
      </c>
      <c r="K58" s="16" t="s">
        <v>56</v>
      </c>
      <c r="L58" s="16" t="s">
        <v>63</v>
      </c>
      <c r="M58" s="16" t="s">
        <v>60</v>
      </c>
      <c r="N58" s="17" t="s">
        <v>90</v>
      </c>
    </row>
    <row r="59" spans="1:14" x14ac:dyDescent="0.3">
      <c r="A59" s="8">
        <v>46309</v>
      </c>
      <c r="B59" s="14">
        <v>450</v>
      </c>
      <c r="C59" s="14">
        <v>20</v>
      </c>
      <c r="D59" s="14">
        <v>200</v>
      </c>
      <c r="E59" s="14">
        <v>0</v>
      </c>
      <c r="F59" s="14">
        <v>0</v>
      </c>
      <c r="G59" s="14">
        <v>0</v>
      </c>
      <c r="H59" s="14">
        <v>350</v>
      </c>
      <c r="I59" s="15">
        <f t="shared" si="0"/>
        <v>1020</v>
      </c>
      <c r="J59" s="15">
        <f t="shared" si="1"/>
        <v>420</v>
      </c>
      <c r="K59" s="16" t="s">
        <v>52</v>
      </c>
      <c r="L59" s="16" t="s">
        <v>52</v>
      </c>
      <c r="M59" s="16" t="s">
        <v>57</v>
      </c>
      <c r="N59" s="17" t="s">
        <v>88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ref="I83:I146" si="6">IF(SUM(B83:F83,H83)=0,"",SUM(B83:F83,H83))</f>
        <v/>
      </c>
      <c r="J83" s="15" t="str">
        <f t="shared" ref="J83:J146" si="7">IF(I83="","",1440-I83)</f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ref="I147:I210" si="8">IF(SUM(B147:F147,H147)=0,"",SUM(B147:F147,H147))</f>
        <v/>
      </c>
      <c r="J147" s="15" t="str">
        <f t="shared" ref="J147:J210" si="9">IF(I147="","",1440-I147)</f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ref="I211:I274" si="10">IF(SUM(B211:F211,H211)=0,"",SUM(B211:F211,H211))</f>
        <v/>
      </c>
      <c r="J211" s="15" t="str">
        <f t="shared" ref="J211:J274" si="11">IF(I211="","",1440-I211)</f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ref="I275:I338" si="12">IF(SUM(B275:F275,H275)=0,"",SUM(B275:F275,H275))</f>
        <v/>
      </c>
      <c r="J275" s="15" t="str">
        <f t="shared" ref="J275:J338" si="13">IF(I275="","",1440-I275)</f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ref="I339:I402" si="14">IF(SUM(B339:F339,H339)=0,"",SUM(B339:F339,H339))</f>
        <v/>
      </c>
      <c r="J339" s="15" t="str">
        <f t="shared" ref="J339:J402" si="15">IF(I339="","",1440-I339)</f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4"/>
        <v/>
      </c>
      <c r="J390" s="15" t="str">
        <f t="shared" si="15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ref="I403:I414" si="16">IF(SUM(B403:F403,H403)=0,"",SUM(B403:F403,H403))</f>
        <v/>
      </c>
      <c r="J403" s="15" t="str">
        <f t="shared" ref="J403:J414" si="17">IF(I403="","",1440-I403)</f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6"/>
        <v/>
      </c>
      <c r="J404" s="15" t="str">
        <f t="shared" si="17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6"/>
        <v/>
      </c>
      <c r="J405" s="15" t="str">
        <f t="shared" si="17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6"/>
        <v/>
      </c>
      <c r="J406" s="15" t="str">
        <f t="shared" si="17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6"/>
        <v/>
      </c>
      <c r="J407" s="15" t="str">
        <f t="shared" si="17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6"/>
        <v/>
      </c>
      <c r="J408" s="15" t="str">
        <f t="shared" si="17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6"/>
        <v/>
      </c>
      <c r="J409" s="15" t="str">
        <f t="shared" si="17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6"/>
        <v/>
      </c>
      <c r="J410" s="15" t="str">
        <f t="shared" si="17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6"/>
        <v/>
      </c>
      <c r="J411" s="15" t="str">
        <f t="shared" si="17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6"/>
        <v/>
      </c>
      <c r="J412" s="15" t="str">
        <f t="shared" si="17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6"/>
        <v/>
      </c>
      <c r="J413" s="15" t="str">
        <f t="shared" si="17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6"/>
        <v/>
      </c>
      <c r="J414" s="15" t="str">
        <f t="shared" si="17"/>
        <v/>
      </c>
      <c r="K414" s="16"/>
      <c r="L414" s="16"/>
      <c r="M414" s="16"/>
      <c r="N41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4" xr:uid="{00000000-0002-0000-0100-000000000000}">
      <formula1>"Excellent,Good,Neutral,Low,Stressed"</formula1>
      <formula2>0</formula2>
    </dataValidation>
    <dataValidation type="list" allowBlank="1" prompt="Select today's satisfaction level" sqref="L6:L41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2026-10-14T13:38:49Z</dcterms:modified>
  <dc:language>en-US</dc:language>
</cp:coreProperties>
</file>