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fileRecoveryPr repairLoad="1"/>
</workbook>
</file>

<file path=xl/calcChain.xml><?xml version="1.0" encoding="utf-8"?>
<calcChain xmlns="http://schemas.openxmlformats.org/spreadsheetml/2006/main">
  <c r="Q2" i="1" l="1"/>
  <c r="P2" i="1"/>
</calcChain>
</file>

<file path=xl/sharedStrings.xml><?xml version="1.0" encoding="utf-8"?>
<sst xmlns="http://schemas.openxmlformats.org/spreadsheetml/2006/main" count="78" uniqueCount="49">
  <si>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</si>
  <si>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</si>
  <si>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</si>
  <si>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</si>
  <si>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</si>
  <si>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</si>
  <si>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</si>
  <si>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</si>
  <si>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</si>
  <si>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</si>
  <si>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</si>
  <si>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</si>
  <si>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</si>
  <si>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</si>
  <si>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</si>
  <si>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</si>
  <si>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</si>
  <si>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</si>
  <si>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</si>
  <si>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</si>
  <si>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</si>
  <si>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</si>
  <si>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</si>
  <si>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</si>
  <si>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</si>
  <si>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</si>
  <si>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</si>
  <si>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BASE Purchase Price</t>
  </si>
  <si>
    <t>GST Percentage</t>
  </si>
  <si>
    <t>GST amount</t>
  </si>
  <si>
    <t>SUPPLIER</t>
  </si>
  <si>
    <t>Total purchase price</t>
  </si>
  <si>
    <t>name / model_no</t>
  </si>
  <si>
    <t>size</t>
  </si>
  <si>
    <t>total_measurement</t>
  </si>
  <si>
    <t>description</t>
  </si>
  <si>
    <t>gender_id</t>
  </si>
  <si>
    <t>name / shape_id</t>
  </si>
  <si>
    <t>material_id</t>
  </si>
  <si>
    <t>frame_type_id</t>
  </si>
  <si>
    <t>p_category_id</t>
  </si>
  <si>
    <t>name / brand_id</t>
  </si>
  <si>
    <t>name / color_id</t>
  </si>
  <si>
    <t>mrp</t>
  </si>
  <si>
    <t>price</t>
  </si>
  <si>
    <t>hsn_code</t>
  </si>
  <si>
    <t>SUPPLIER NAME</t>
  </si>
  <si>
    <t>Purchase Price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</si>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</sst>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006100"/>
      <name val="Calibri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0" fillId="0" borderId="0" xfId="0" applyFill="1" applyAlignment="1"/>
    <xf numFmtId="0" fontId="1" fillId="2" borderId="0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9" fontId="0" fillId="0" borderId="0" xfId="0" applyNumberFormat="1" applyFill="1" applyAlignment="1"/>
    <xf numFmtId="0" fontId="0" fillId="3" borderId="0" xfId="0" applyFill="1">
      <alignment vertical="center"/>
    </xf>
    <xf numFmtId="0" fontId="1" fillId="4" borderId="1" xfId="1" applyFont="1" applyFill="1" applyBorder="1" applyAlignment="1">
      <alignment horizontal="center"/>
    </xf>
    <xf numFmtId="0" fontId="0" fillId="4" borderId="0" xfId="0" applyFill="1">
      <alignment vertical="center"/>
    </xf>
    <xf numFmtId="0" fontId="3" fillId="0" borderId="0" xfId="0" applyFont="1" applyAlignment="1">
      <alignment horizontal="center" vertical="center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topLeftCell="G1" workbookViewId="0">
      <selection activeCell="R2" sqref="R2:U2"/>
    </sheetView>
  </sheetViews>
  <sheetFormatPr defaultColWidth="9.1796875" defaultRowHeight="14.5"/>
  <cols>
    <col min="1" max="1" width="3.453125" bestFit="1" customWidth="1"/>
    <col min="2" max="2" width="12.54296875" bestFit="1" customWidth="1"/>
    <col min="3" max="3" width="12.36328125" bestFit="1" customWidth="1"/>
    <col min="4" max="4" width="15.81640625" bestFit="1" customWidth="1"/>
    <col min="5" max="5" width="8.90625" bestFit="1" customWidth="1"/>
    <col min="6" max="6" width="10.26953125" bestFit="1" customWidth="1"/>
    <col min="7" max="7" width="13.08984375" bestFit="1" customWidth="1"/>
    <col min="8" max="8" width="9.1796875" bestFit="1" customWidth="1"/>
    <col min="9" max="9" width="6.54296875" bestFit="1" customWidth="1"/>
    <col min="10" max="10" width="14.90625" bestFit="1" customWidth="1"/>
    <col min="11" max="11" width="4.1796875" bestFit="1" customWidth="1"/>
    <col min="12" max="12" width="20.90625" style="8" bestFit="1" customWidth="1"/>
    <col min="13" max="13" width="11.90625" bestFit="1" customWidth="1"/>
    <col min="14" max="14" width="17.6328125" bestFit="1" customWidth="1"/>
    <col min="15" max="15" width="13.7265625" bestFit="1" customWidth="1"/>
    <col min="16" max="16" width="11" bestFit="1" customWidth="1"/>
    <col min="17" max="17" width="17.81640625" bestFit="1" customWidth="1"/>
    <col min="18" max="18" width="9.453125" bestFit="1" customWidth="1"/>
    <col min="19" max="19" width="11.453125" bestFit="1" customWidth="1"/>
    <col min="20" max="20" width="17.1796875" bestFit="1" customWidth="1"/>
    <col min="21" max="21" width="4.81640625" bestFit="1" customWidth="1"/>
    <col min="22" max="22" width="9.5429687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1" t="s">
        <v>14</v>
      </c>
      <c r="N1" s="2" t="s">
        <v>27</v>
      </c>
      <c r="O1" s="4" t="s">
        <v>28</v>
      </c>
      <c r="P1" s="3" t="s">
        <v>29</v>
      </c>
      <c r="Q1" s="3" t="s">
        <v>31</v>
      </c>
      <c r="R1" s="2" t="s">
        <v>12</v>
      </c>
      <c r="S1" s="2" t="s">
        <v>30</v>
      </c>
      <c r="T1" s="2" t="s">
        <v>15</v>
      </c>
      <c r="U1" s="1" t="s">
        <v>13</v>
      </c>
    </row>
    <row r="2" spans="1:21">
      <c r="A2">
        <v>1</v>
      </c>
      <c r="B2" t="s">
        <v>16</v>
      </c>
      <c r="C2" t="s">
        <v>17</v>
      </c>
      <c r="D2">
        <v>3333</v>
      </c>
      <c r="E2">
        <v>3232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44</v>
      </c>
      <c r="L2" s="8" t="s">
        <v>23</v>
      </c>
      <c r="M2" t="s">
        <v>24</v>
      </c>
      <c r="N2" s="2">
        <v>18000</v>
      </c>
      <c r="O2" s="5">
        <v>0.05</v>
      </c>
      <c r="P2" s="2">
        <f>N2*O2</f>
        <v>900</v>
      </c>
      <c r="Q2" s="2">
        <f>N2+P2</f>
        <v>18900</v>
      </c>
      <c r="R2">
        <v>55103090</v>
      </c>
      <c r="S2" s="2" t="s">
        <v>25</v>
      </c>
      <c r="T2" s="2" t="s">
        <v>26</v>
      </c>
      <c r="U2">
        <v>2000</v>
      </c>
    </row>
    <row r="3" spans="1:21">
      <c r="B3" t="s">
        <v>40</v>
      </c>
      <c r="C3" t="s">
        <v>41</v>
      </c>
      <c r="D3" t="s">
        <v>32</v>
      </c>
      <c r="F3" t="s">
        <v>38</v>
      </c>
      <c r="G3" t="s">
        <v>39</v>
      </c>
      <c r="H3" t="s">
        <v>36</v>
      </c>
      <c r="I3" t="s">
        <v>42</v>
      </c>
      <c r="J3" t="s">
        <v>37</v>
      </c>
      <c r="K3" t="s">
        <v>33</v>
      </c>
      <c r="L3" s="8" t="s">
        <v>34</v>
      </c>
      <c r="M3" t="s">
        <v>35</v>
      </c>
      <c r="N3" t="s">
        <v>44</v>
      </c>
      <c r="R3" t="s">
        <v>45</v>
      </c>
      <c r="U3" t="s">
        <v>43</v>
      </c>
    </row>
    <row r="4" spans="1:21" s="6" customFormat="1">
      <c r="A4" s="6">
        <v>0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8">
        <v>11</v>
      </c>
      <c r="M4" s="6">
        <v>12</v>
      </c>
      <c r="N4" s="6">
        <v>13</v>
      </c>
      <c r="O4" s="6">
        <v>14</v>
      </c>
      <c r="P4" s="6">
        <v>15</v>
      </c>
      <c r="Q4" s="6">
        <v>16</v>
      </c>
      <c r="R4" s="6">
        <v>17</v>
      </c>
      <c r="S4" s="6">
        <v>18</v>
      </c>
      <c r="T4" s="6">
        <v>19</v>
      </c>
      <c r="U4" s="6">
        <v>20</v>
      </c>
    </row>
    <row r="5" spans="1:21">
      <c r="A5">
        <v>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 s="8">
        <v>11</v>
      </c>
      <c r="M5">
        <v>14</v>
      </c>
      <c r="N5" s="9" t="s">
        <v>48</v>
      </c>
      <c r="O5" s="9" t="s">
        <v>48</v>
      </c>
      <c r="P5" s="9" t="s">
        <v>48</v>
      </c>
      <c r="Q5">
        <v>17</v>
      </c>
      <c r="R5">
        <v>12</v>
      </c>
      <c r="S5">
        <v>15</v>
      </c>
      <c r="T5">
        <v>16</v>
      </c>
      <c r="U5">
        <v>13</v>
      </c>
    </row>
    <row r="7" spans="1:2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7" t="s">
        <v>11</v>
      </c>
      <c r="M7" s="2" t="s">
        <v>12</v>
      </c>
      <c r="N7" s="1" t="s">
        <v>13</v>
      </c>
      <c r="O7" s="1" t="s">
        <v>14</v>
      </c>
      <c r="P7" s="2" t="s">
        <v>46</v>
      </c>
      <c r="Q7" s="2" t="s">
        <v>15</v>
      </c>
      <c r="R7" s="2" t="s">
        <v>47</v>
      </c>
    </row>
    <row r="8" spans="1:21">
      <c r="A8">
        <v>1</v>
      </c>
      <c r="B8" t="s">
        <v>16</v>
      </c>
      <c r="C8" t="s">
        <v>17</v>
      </c>
      <c r="D8">
        <v>3333</v>
      </c>
      <c r="E8">
        <v>3232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>
        <v>44</v>
      </c>
      <c r="L8" s="8" t="s">
        <v>23</v>
      </c>
      <c r="M8">
        <v>55103090</v>
      </c>
      <c r="N8">
        <v>2000</v>
      </c>
      <c r="O8" t="s">
        <v>24</v>
      </c>
      <c r="P8" s="2" t="s">
        <v>25</v>
      </c>
      <c r="Q8" s="2" t="s">
        <v>26</v>
      </c>
      <c r="R8" s="2">
        <v>18000</v>
      </c>
    </row>
    <row r="9" spans="1:21">
      <c r="A9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 s="8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2026-07-17T06:58:38Z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