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\Documents\"/>
    </mc:Choice>
  </mc:AlternateContent>
  <xr:revisionPtr revIDLastSave="0" documentId="8_{92CDA228-0FD3-4985-821E-2A9EB2FFD97D}" xr6:coauthVersionLast="38" xr6:coauthVersionMax="38" xr10:uidLastSave="{00000000-0000-0000-0000-000000000000}"/>
  <bookViews>
    <workbookView xWindow="0" yWindow="0" windowWidth="21570" windowHeight="7920" xr2:uid="{3968938C-0498-49E9-A3FC-B25ED5EF1EB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01" i="1" l="1"/>
  <c r="F101" i="1"/>
  <c r="D101" i="1"/>
  <c r="E101" i="1" s="1"/>
  <c r="H100" i="1"/>
  <c r="F100" i="1"/>
  <c r="D100" i="1"/>
  <c r="E100" i="1" s="1"/>
  <c r="H99" i="1"/>
  <c r="F99" i="1"/>
  <c r="G99" i="1" s="1"/>
  <c r="D99" i="1"/>
  <c r="E99" i="1" s="1"/>
  <c r="H98" i="1"/>
  <c r="F98" i="1"/>
  <c r="D98" i="1"/>
  <c r="E98" i="1" s="1"/>
  <c r="H97" i="1"/>
  <c r="F97" i="1"/>
  <c r="G97" i="1" s="1"/>
  <c r="D97" i="1"/>
  <c r="E97" i="1" s="1"/>
  <c r="H96" i="1"/>
  <c r="F96" i="1"/>
  <c r="D96" i="1"/>
  <c r="E96" i="1" s="1"/>
  <c r="H95" i="1"/>
  <c r="F95" i="1"/>
  <c r="D95" i="1"/>
  <c r="E95" i="1" s="1"/>
  <c r="H94" i="1"/>
  <c r="F94" i="1"/>
  <c r="D94" i="1"/>
  <c r="E94" i="1" s="1"/>
  <c r="H93" i="1"/>
  <c r="F93" i="1"/>
  <c r="D93" i="1"/>
  <c r="E93" i="1" s="1"/>
  <c r="H92" i="1"/>
  <c r="F92" i="1"/>
  <c r="D92" i="1"/>
  <c r="E92" i="1" s="1"/>
  <c r="H91" i="1"/>
  <c r="F91" i="1"/>
  <c r="D91" i="1"/>
  <c r="E91" i="1" s="1"/>
  <c r="H90" i="1"/>
  <c r="F90" i="1"/>
  <c r="D90" i="1"/>
  <c r="E90" i="1" s="1"/>
  <c r="H89" i="1"/>
  <c r="G89" i="1"/>
  <c r="F89" i="1"/>
  <c r="D89" i="1"/>
  <c r="E89" i="1" s="1"/>
  <c r="H88" i="1"/>
  <c r="F88" i="1"/>
  <c r="D88" i="1"/>
  <c r="E88" i="1" s="1"/>
  <c r="H87" i="1"/>
  <c r="F87" i="1"/>
  <c r="D87" i="1"/>
  <c r="E87" i="1" s="1"/>
  <c r="H86" i="1"/>
  <c r="F86" i="1"/>
  <c r="D86" i="1"/>
  <c r="E86" i="1" s="1"/>
  <c r="H85" i="1"/>
  <c r="F85" i="1"/>
  <c r="D85" i="1"/>
  <c r="E85" i="1" s="1"/>
  <c r="H84" i="1"/>
  <c r="F84" i="1"/>
  <c r="D84" i="1"/>
  <c r="E84" i="1" s="1"/>
  <c r="H83" i="1"/>
  <c r="F83" i="1"/>
  <c r="G83" i="1" s="1"/>
  <c r="D83" i="1"/>
  <c r="E83" i="1" s="1"/>
  <c r="H82" i="1"/>
  <c r="F82" i="1"/>
  <c r="D82" i="1"/>
  <c r="E82" i="1" s="1"/>
  <c r="H81" i="1"/>
  <c r="F81" i="1"/>
  <c r="G81" i="1" s="1"/>
  <c r="D81" i="1"/>
  <c r="E81" i="1" s="1"/>
  <c r="H80" i="1"/>
  <c r="F80" i="1"/>
  <c r="D80" i="1"/>
  <c r="E80" i="1" s="1"/>
  <c r="H79" i="1"/>
  <c r="F79" i="1"/>
  <c r="D79" i="1"/>
  <c r="E79" i="1" s="1"/>
  <c r="H78" i="1"/>
  <c r="F78" i="1"/>
  <c r="D78" i="1"/>
  <c r="E78" i="1" s="1"/>
  <c r="H77" i="1"/>
  <c r="F77" i="1"/>
  <c r="D77" i="1"/>
  <c r="E77" i="1" s="1"/>
  <c r="H76" i="1"/>
  <c r="F76" i="1"/>
  <c r="D76" i="1"/>
  <c r="E76" i="1" s="1"/>
  <c r="H75" i="1"/>
  <c r="F75" i="1"/>
  <c r="D75" i="1"/>
  <c r="E75" i="1" s="1"/>
  <c r="H74" i="1"/>
  <c r="F74" i="1"/>
  <c r="D74" i="1"/>
  <c r="E74" i="1" s="1"/>
  <c r="H73" i="1"/>
  <c r="F73" i="1"/>
  <c r="G73" i="1" s="1"/>
  <c r="D73" i="1"/>
  <c r="E73" i="1" s="1"/>
  <c r="H72" i="1"/>
  <c r="F72" i="1"/>
  <c r="D72" i="1"/>
  <c r="E72" i="1" s="1"/>
  <c r="H71" i="1"/>
  <c r="F71" i="1"/>
  <c r="D71" i="1"/>
  <c r="E71" i="1" s="1"/>
  <c r="H70" i="1"/>
  <c r="F70" i="1"/>
  <c r="D70" i="1"/>
  <c r="E70" i="1" s="1"/>
  <c r="H69" i="1"/>
  <c r="F69" i="1"/>
  <c r="D69" i="1"/>
  <c r="E69" i="1" s="1"/>
  <c r="H68" i="1"/>
  <c r="F68" i="1"/>
  <c r="E68" i="1"/>
  <c r="D68" i="1"/>
  <c r="H67" i="1"/>
  <c r="F67" i="1"/>
  <c r="D67" i="1"/>
  <c r="E67" i="1" s="1"/>
  <c r="H66" i="1"/>
  <c r="F66" i="1"/>
  <c r="D66" i="1"/>
  <c r="E66" i="1" s="1"/>
  <c r="H65" i="1"/>
  <c r="F65" i="1"/>
  <c r="G65" i="1" s="1"/>
  <c r="D65" i="1"/>
  <c r="E65" i="1" s="1"/>
  <c r="H64" i="1"/>
  <c r="F64" i="1"/>
  <c r="D64" i="1"/>
  <c r="E64" i="1" s="1"/>
  <c r="H63" i="1"/>
  <c r="F63" i="1"/>
  <c r="G63" i="1" s="1"/>
  <c r="D63" i="1"/>
  <c r="E63" i="1" s="1"/>
  <c r="H62" i="1"/>
  <c r="F62" i="1"/>
  <c r="D62" i="1"/>
  <c r="E62" i="1" s="1"/>
  <c r="H61" i="1"/>
  <c r="F61" i="1"/>
  <c r="D61" i="1"/>
  <c r="E61" i="1" s="1"/>
  <c r="H60" i="1"/>
  <c r="F60" i="1"/>
  <c r="D60" i="1"/>
  <c r="E60" i="1" s="1"/>
  <c r="H59" i="1"/>
  <c r="F59" i="1"/>
  <c r="D59" i="1"/>
  <c r="E59" i="1" s="1"/>
  <c r="H58" i="1"/>
  <c r="F58" i="1"/>
  <c r="D58" i="1"/>
  <c r="E58" i="1" s="1"/>
  <c r="H57" i="1"/>
  <c r="F57" i="1"/>
  <c r="G57" i="1" s="1"/>
  <c r="D57" i="1"/>
  <c r="E57" i="1" s="1"/>
  <c r="H56" i="1"/>
  <c r="F56" i="1"/>
  <c r="D56" i="1"/>
  <c r="E56" i="1" s="1"/>
  <c r="H55" i="1"/>
  <c r="F55" i="1"/>
  <c r="D55" i="1"/>
  <c r="E55" i="1" s="1"/>
  <c r="H54" i="1"/>
  <c r="F54" i="1"/>
  <c r="D54" i="1"/>
  <c r="E54" i="1" s="1"/>
  <c r="H53" i="1"/>
  <c r="F53" i="1"/>
  <c r="D53" i="1"/>
  <c r="E53" i="1" s="1"/>
  <c r="H52" i="1"/>
  <c r="F52" i="1"/>
  <c r="E52" i="1"/>
  <c r="D52" i="1"/>
  <c r="H51" i="1"/>
  <c r="F51" i="1"/>
  <c r="D51" i="1"/>
  <c r="E51" i="1" s="1"/>
  <c r="H50" i="1"/>
  <c r="F50" i="1"/>
  <c r="D50" i="1"/>
  <c r="E50" i="1" s="1"/>
  <c r="H49" i="1"/>
  <c r="F49" i="1"/>
  <c r="G49" i="1" s="1"/>
  <c r="D49" i="1"/>
  <c r="E49" i="1" s="1"/>
  <c r="H48" i="1"/>
  <c r="F48" i="1"/>
  <c r="D48" i="1"/>
  <c r="E48" i="1" s="1"/>
  <c r="H47" i="1"/>
  <c r="F47" i="1"/>
  <c r="G47" i="1" s="1"/>
  <c r="D47" i="1"/>
  <c r="E47" i="1" s="1"/>
  <c r="H46" i="1"/>
  <c r="F46" i="1"/>
  <c r="D46" i="1"/>
  <c r="E46" i="1" s="1"/>
  <c r="H45" i="1"/>
  <c r="F45" i="1"/>
  <c r="D45" i="1"/>
  <c r="E45" i="1" s="1"/>
  <c r="H44" i="1"/>
  <c r="F44" i="1"/>
  <c r="G44" i="1" s="1"/>
  <c r="D44" i="1"/>
  <c r="E44" i="1" s="1"/>
  <c r="H43" i="1"/>
  <c r="F43" i="1"/>
  <c r="D43" i="1"/>
  <c r="E43" i="1" s="1"/>
  <c r="H42" i="1"/>
  <c r="F42" i="1"/>
  <c r="D42" i="1"/>
  <c r="E42" i="1" s="1"/>
  <c r="G42" i="1" s="1"/>
  <c r="H41" i="1"/>
  <c r="F41" i="1"/>
  <c r="D41" i="1"/>
  <c r="E41" i="1" s="1"/>
  <c r="H40" i="1"/>
  <c r="F40" i="1"/>
  <c r="D40" i="1"/>
  <c r="E40" i="1" s="1"/>
  <c r="G40" i="1" s="1"/>
  <c r="H39" i="1"/>
  <c r="F39" i="1"/>
  <c r="D39" i="1"/>
  <c r="E39" i="1" s="1"/>
  <c r="H38" i="1"/>
  <c r="G38" i="1"/>
  <c r="F38" i="1"/>
  <c r="D38" i="1"/>
  <c r="E38" i="1" s="1"/>
  <c r="H37" i="1"/>
  <c r="F37" i="1"/>
  <c r="D37" i="1"/>
  <c r="E37" i="1" s="1"/>
  <c r="H36" i="1"/>
  <c r="G36" i="1"/>
  <c r="F36" i="1"/>
  <c r="D36" i="1"/>
  <c r="E36" i="1" s="1"/>
  <c r="H35" i="1"/>
  <c r="F35" i="1"/>
  <c r="D35" i="1"/>
  <c r="E35" i="1" s="1"/>
  <c r="H34" i="1"/>
  <c r="F34" i="1"/>
  <c r="D34" i="1"/>
  <c r="E34" i="1" s="1"/>
  <c r="H33" i="1"/>
  <c r="F33" i="1"/>
  <c r="E33" i="1"/>
  <c r="D33" i="1"/>
  <c r="H32" i="1"/>
  <c r="F32" i="1"/>
  <c r="D32" i="1"/>
  <c r="E32" i="1" s="1"/>
  <c r="H31" i="1"/>
  <c r="F31" i="1"/>
  <c r="D31" i="1"/>
  <c r="E31" i="1" s="1"/>
  <c r="H30" i="1"/>
  <c r="F30" i="1"/>
  <c r="D30" i="1"/>
  <c r="E30" i="1" s="1"/>
  <c r="H29" i="1"/>
  <c r="F29" i="1"/>
  <c r="D29" i="1"/>
  <c r="E29" i="1" s="1"/>
  <c r="H28" i="1"/>
  <c r="G28" i="1"/>
  <c r="F28" i="1"/>
  <c r="D28" i="1"/>
  <c r="E28" i="1" s="1"/>
  <c r="H27" i="1"/>
  <c r="F27" i="1"/>
  <c r="D27" i="1"/>
  <c r="E27" i="1" s="1"/>
  <c r="H26" i="1"/>
  <c r="F26" i="1"/>
  <c r="D26" i="1"/>
  <c r="E26" i="1" s="1"/>
  <c r="H25" i="1"/>
  <c r="F25" i="1"/>
  <c r="D25" i="1"/>
  <c r="E25" i="1" s="1"/>
  <c r="H24" i="1"/>
  <c r="F24" i="1"/>
  <c r="D24" i="1"/>
  <c r="E24" i="1" s="1"/>
  <c r="H23" i="1"/>
  <c r="F23" i="1"/>
  <c r="D23" i="1"/>
  <c r="E23" i="1" s="1"/>
  <c r="H22" i="1"/>
  <c r="F22" i="1"/>
  <c r="G22" i="1" s="1"/>
  <c r="D22" i="1"/>
  <c r="E22" i="1" s="1"/>
  <c r="H21" i="1"/>
  <c r="F21" i="1"/>
  <c r="D21" i="1"/>
  <c r="E21" i="1" s="1"/>
  <c r="H20" i="1"/>
  <c r="F20" i="1"/>
  <c r="G20" i="1" s="1"/>
  <c r="D20" i="1"/>
  <c r="E20" i="1" s="1"/>
  <c r="H19" i="1"/>
  <c r="F19" i="1"/>
  <c r="D19" i="1"/>
  <c r="E19" i="1" s="1"/>
  <c r="H18" i="1"/>
  <c r="F18" i="1"/>
  <c r="D18" i="1"/>
  <c r="E18" i="1" s="1"/>
  <c r="H17" i="1"/>
  <c r="F17" i="1"/>
  <c r="D17" i="1"/>
  <c r="E17" i="1" s="1"/>
  <c r="H16" i="1"/>
  <c r="F16" i="1"/>
  <c r="D16" i="1"/>
  <c r="E16" i="1" s="1"/>
  <c r="H15" i="1"/>
  <c r="F15" i="1"/>
  <c r="D15" i="1"/>
  <c r="E15" i="1" s="1"/>
  <c r="H14" i="1"/>
  <c r="F14" i="1"/>
  <c r="D14" i="1"/>
  <c r="E14" i="1" s="1"/>
  <c r="H13" i="1"/>
  <c r="F13" i="1"/>
  <c r="D13" i="1"/>
  <c r="E13" i="1" s="1"/>
  <c r="H12" i="1"/>
  <c r="F12" i="1"/>
  <c r="D12" i="1"/>
  <c r="E12" i="1" s="1"/>
  <c r="H11" i="1"/>
  <c r="F11" i="1"/>
  <c r="E11" i="1"/>
  <c r="D11" i="1"/>
  <c r="H10" i="1"/>
  <c r="F10" i="1"/>
  <c r="D10" i="1"/>
  <c r="E10" i="1" s="1"/>
  <c r="G10" i="1" s="1"/>
  <c r="H9" i="1"/>
  <c r="F9" i="1"/>
  <c r="D9" i="1"/>
  <c r="E9" i="1" s="1"/>
  <c r="G9" i="1" s="1"/>
  <c r="I9" i="1" s="1"/>
  <c r="H8" i="1"/>
  <c r="F8" i="1"/>
  <c r="D8" i="1"/>
  <c r="E8" i="1" s="1"/>
  <c r="G8" i="1" s="1"/>
  <c r="H7" i="1"/>
  <c r="F7" i="1"/>
  <c r="D7" i="1"/>
  <c r="E7" i="1" s="1"/>
  <c r="H6" i="1"/>
  <c r="F6" i="1"/>
  <c r="D6" i="1"/>
  <c r="E6" i="1" s="1"/>
  <c r="G6" i="1" s="1"/>
  <c r="H5" i="1"/>
  <c r="F5" i="1"/>
  <c r="D5" i="1"/>
  <c r="E5" i="1" s="1"/>
  <c r="H4" i="1"/>
  <c r="F4" i="1"/>
  <c r="D4" i="1"/>
  <c r="E4" i="1" s="1"/>
  <c r="H3" i="1"/>
  <c r="F3" i="1"/>
  <c r="E3" i="1"/>
  <c r="D3" i="1"/>
  <c r="H2" i="1"/>
  <c r="F2" i="1"/>
  <c r="D2" i="1"/>
  <c r="E2" i="1" s="1"/>
  <c r="G37" i="1" l="1"/>
  <c r="I37" i="1" s="1"/>
  <c r="G3" i="1"/>
  <c r="I3" i="1" s="1"/>
  <c r="I10" i="1"/>
  <c r="G14" i="1"/>
  <c r="I14" i="1" s="1"/>
  <c r="G30" i="1"/>
  <c r="G45" i="1"/>
  <c r="G61" i="1"/>
  <c r="G77" i="1"/>
  <c r="I77" i="1" s="1"/>
  <c r="G93" i="1"/>
  <c r="G5" i="1"/>
  <c r="I5" i="1" s="1"/>
  <c r="G11" i="1"/>
  <c r="I11" i="1" s="1"/>
  <c r="G4" i="1"/>
  <c r="I4" i="1" s="1"/>
  <c r="G7" i="1"/>
  <c r="I7" i="1" s="1"/>
  <c r="I8" i="1"/>
  <c r="G12" i="1"/>
  <c r="G18" i="1"/>
  <c r="G24" i="1"/>
  <c r="G34" i="1"/>
  <c r="G59" i="1"/>
  <c r="G75" i="1"/>
  <c r="G91" i="1"/>
  <c r="G79" i="1"/>
  <c r="G95" i="1"/>
  <c r="G16" i="1"/>
  <c r="I16" i="1" s="1"/>
  <c r="G26" i="1"/>
  <c r="G32" i="1"/>
  <c r="G51" i="1"/>
  <c r="G67" i="1"/>
  <c r="I67" i="1" s="1"/>
  <c r="I6" i="1"/>
  <c r="G13" i="1"/>
  <c r="I13" i="1" s="1"/>
  <c r="I18" i="1"/>
  <c r="G21" i="1"/>
  <c r="I21" i="1" s="1"/>
  <c r="I26" i="1"/>
  <c r="I34" i="1"/>
  <c r="I42" i="1"/>
  <c r="I12" i="1"/>
  <c r="G15" i="1"/>
  <c r="I15" i="1" s="1"/>
  <c r="I20" i="1"/>
  <c r="G23" i="1"/>
  <c r="I23" i="1" s="1"/>
  <c r="I28" i="1"/>
  <c r="G31" i="1"/>
  <c r="I31" i="1" s="1"/>
  <c r="I36" i="1"/>
  <c r="G39" i="1"/>
  <c r="I39" i="1" s="1"/>
  <c r="I44" i="1"/>
  <c r="I47" i="1"/>
  <c r="I49" i="1"/>
  <c r="G58" i="1"/>
  <c r="I58" i="1" s="1"/>
  <c r="G60" i="1"/>
  <c r="I60" i="1" s="1"/>
  <c r="I63" i="1"/>
  <c r="I65" i="1"/>
  <c r="G74" i="1"/>
  <c r="G76" i="1"/>
  <c r="I76" i="1" s="1"/>
  <c r="I79" i="1"/>
  <c r="I81" i="1"/>
  <c r="G90" i="1"/>
  <c r="G92" i="1"/>
  <c r="I92" i="1" s="1"/>
  <c r="I95" i="1"/>
  <c r="I97" i="1"/>
  <c r="G17" i="1"/>
  <c r="I17" i="1" s="1"/>
  <c r="I22" i="1"/>
  <c r="G25" i="1"/>
  <c r="I25" i="1" s="1"/>
  <c r="I30" i="1"/>
  <c r="G33" i="1"/>
  <c r="I33" i="1" s="1"/>
  <c r="I38" i="1"/>
  <c r="G41" i="1"/>
  <c r="I41" i="1" s="1"/>
  <c r="G53" i="1"/>
  <c r="I53" i="1" s="1"/>
  <c r="G55" i="1"/>
  <c r="I55" i="1" s="1"/>
  <c r="G69" i="1"/>
  <c r="G71" i="1"/>
  <c r="I71" i="1" s="1"/>
  <c r="I74" i="1"/>
  <c r="G85" i="1"/>
  <c r="G87" i="1"/>
  <c r="I87" i="1" s="1"/>
  <c r="I90" i="1"/>
  <c r="G101" i="1"/>
  <c r="I101" i="1" s="1"/>
  <c r="G29" i="1"/>
  <c r="I29" i="1" s="1"/>
  <c r="G19" i="1"/>
  <c r="I19" i="1" s="1"/>
  <c r="I24" i="1"/>
  <c r="G27" i="1"/>
  <c r="I27" i="1" s="1"/>
  <c r="I32" i="1"/>
  <c r="G35" i="1"/>
  <c r="I35" i="1" s="1"/>
  <c r="I40" i="1"/>
  <c r="G43" i="1"/>
  <c r="I43" i="1" s="1"/>
  <c r="G50" i="1"/>
  <c r="I50" i="1" s="1"/>
  <c r="G52" i="1"/>
  <c r="I52" i="1" s="1"/>
  <c r="I57" i="1"/>
  <c r="G66" i="1"/>
  <c r="I66" i="1" s="1"/>
  <c r="G68" i="1"/>
  <c r="I68" i="1" s="1"/>
  <c r="I73" i="1"/>
  <c r="G82" i="1"/>
  <c r="I82" i="1" s="1"/>
  <c r="G84" i="1"/>
  <c r="I84" i="1" s="1"/>
  <c r="I89" i="1"/>
  <c r="G98" i="1"/>
  <c r="I98" i="1" s="1"/>
  <c r="G100" i="1"/>
  <c r="I100" i="1" s="1"/>
  <c r="G46" i="1"/>
  <c r="I46" i="1" s="1"/>
  <c r="I51" i="1"/>
  <c r="G54" i="1"/>
  <c r="I54" i="1" s="1"/>
  <c r="I59" i="1"/>
  <c r="G62" i="1"/>
  <c r="I62" i="1" s="1"/>
  <c r="G70" i="1"/>
  <c r="I70" i="1" s="1"/>
  <c r="I75" i="1"/>
  <c r="G78" i="1"/>
  <c r="I78" i="1" s="1"/>
  <c r="I83" i="1"/>
  <c r="G86" i="1"/>
  <c r="I86" i="1" s="1"/>
  <c r="I91" i="1"/>
  <c r="G94" i="1"/>
  <c r="I94" i="1" s="1"/>
  <c r="I99" i="1"/>
  <c r="I45" i="1"/>
  <c r="G48" i="1"/>
  <c r="I48" i="1" s="1"/>
  <c r="G56" i="1"/>
  <c r="I56" i="1" s="1"/>
  <c r="I61" i="1"/>
  <c r="G64" i="1"/>
  <c r="I64" i="1" s="1"/>
  <c r="I69" i="1"/>
  <c r="G72" i="1"/>
  <c r="I72" i="1" s="1"/>
  <c r="G80" i="1"/>
  <c r="I80" i="1" s="1"/>
  <c r="I85" i="1"/>
  <c r="G88" i="1"/>
  <c r="I88" i="1" s="1"/>
  <c r="I93" i="1"/>
  <c r="G96" i="1"/>
  <c r="I96" i="1" s="1"/>
  <c r="G2" i="1"/>
  <c r="I2" i="1" s="1"/>
</calcChain>
</file>

<file path=xl/sharedStrings.xml><?xml version="1.0" encoding="utf-8"?>
<sst xmlns="http://schemas.openxmlformats.org/spreadsheetml/2006/main" count="10" uniqueCount="10">
  <si>
    <t>beta</t>
  </si>
  <si>
    <t>delta</t>
  </si>
  <si>
    <t>sedelta</t>
  </si>
  <si>
    <t>Z</t>
  </si>
  <si>
    <t>CritScore0</t>
  </si>
  <si>
    <t>Zrand</t>
  </si>
  <si>
    <t>CritScore1</t>
  </si>
  <si>
    <t>Salary0</t>
  </si>
  <si>
    <t>Salary1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</si>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</sst>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CAD74-51EE-4E9A-8354-205D63119823}">
  <dimension ref="A1:I102"/>
  <sheetViews>
    <sheetView tabSelected="1" workbookViewId="0">
      <selection activeCell="I102" sqref="I102"/>
    </sheetView>
  </sheetViews>
  <sheetFormatPr defaultRowHeight="15" x14ac:dyDescent="0.25"/>
  <cols>
    <col min="6" max="6" width="11.85546875" customWidth="1"/>
    <col min="7" max="7" width="11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6</v>
      </c>
      <c r="H1" t="s">
        <v>7</v>
      </c>
      <c r="I1" t="s">
        <v>8</v>
      </c>
    </row>
    <row r="2" spans="1:9" x14ac:dyDescent="0.25">
      <c r="A2">
        <v>200</v>
      </c>
      <c r="B2">
        <v>5</v>
      </c>
      <c r="C2">
        <v>2</v>
      </c>
      <c r="D2">
        <f ca="1">RAND()</f>
        <v>0.14883625515542243</v>
      </c>
      <c r="E2">
        <f ca="1">IF(D2&gt;0.5,1,0)</f>
        <v>0</v>
      </c>
      <c r="F2">
        <f ca="1">95*RAND()</f>
        <v>39.292915991134763</v>
      </c>
      <c r="G2">
        <f ca="1">F2+E2*_xlfn.NORM.INV(RAND(),B2,C2)</f>
        <v>39.292915991134763</v>
      </c>
      <c r="H2">
        <f ca="1">_xlfn.NORM.INV(RAND(),50000,20000)</f>
        <v>33248.951252421859</v>
      </c>
      <c r="I2">
        <f ca="1">H2-10000+200*G2</f>
        <v>31107.534450648811</v>
      </c>
    </row>
    <row r="3" spans="1:9" x14ac:dyDescent="0.25">
      <c r="A3">
        <v>200</v>
      </c>
      <c r="B3">
        <v>5</v>
      </c>
      <c r="C3">
        <v>2</v>
      </c>
      <c r="D3">
        <f t="shared" ref="D3:D66" ca="1" si="0">RAND()</f>
        <v>0.53714620083825837</v>
      </c>
      <c r="E3">
        <f t="shared" ref="E3:E66" ca="1" si="1">IF(D3&gt;0.5,1,0)</f>
        <v>1</v>
      </c>
      <c r="F3">
        <f t="shared" ref="F3:F66" ca="1" si="2">95*RAND()</f>
        <v>40.898795699431325</v>
      </c>
      <c r="G3">
        <f t="shared" ref="G3:G66" ca="1" si="3">F3+E3*_xlfn.NORM.INV(RAND(),B3,C3)</f>
        <v>45.680956470901585</v>
      </c>
      <c r="H3">
        <f t="shared" ref="H3:H66" ca="1" si="4">_xlfn.NORM.INV(RAND(),50000,20000)</f>
        <v>17061.883957220518</v>
      </c>
      <c r="I3">
        <f t="shared" ref="I3:I66" ca="1" si="5">H3-10000+200*G3</f>
        <v>16198.075251400835</v>
      </c>
    </row>
    <row r="4" spans="1:9" x14ac:dyDescent="0.25">
      <c r="A4">
        <v>200</v>
      </c>
      <c r="B4">
        <v>5</v>
      </c>
      <c r="C4">
        <v>2</v>
      </c>
      <c r="D4">
        <f t="shared" ca="1" si="0"/>
        <v>0.48601775463010699</v>
      </c>
      <c r="E4">
        <f t="shared" ca="1" si="1"/>
        <v>0</v>
      </c>
      <c r="F4">
        <f t="shared" ca="1" si="2"/>
        <v>66.825718947949838</v>
      </c>
      <c r="G4">
        <f t="shared" ca="1" si="3"/>
        <v>66.825718947949838</v>
      </c>
      <c r="H4">
        <f t="shared" ca="1" si="4"/>
        <v>34483.684370896677</v>
      </c>
      <c r="I4">
        <f t="shared" ca="1" si="5"/>
        <v>37848.828160486642</v>
      </c>
    </row>
    <row r="5" spans="1:9" x14ac:dyDescent="0.25">
      <c r="A5">
        <v>200</v>
      </c>
      <c r="B5">
        <v>5</v>
      </c>
      <c r="C5">
        <v>2</v>
      </c>
      <c r="D5">
        <f t="shared" ca="1" si="0"/>
        <v>0.70348637785394286</v>
      </c>
      <c r="E5">
        <f t="shared" ca="1" si="1"/>
        <v>1</v>
      </c>
      <c r="F5">
        <f t="shared" ca="1" si="2"/>
        <v>37.855543121950191</v>
      </c>
      <c r="G5">
        <f t="shared" ca="1" si="3"/>
        <v>43.214705061554362</v>
      </c>
      <c r="H5">
        <f t="shared" ca="1" si="4"/>
        <v>43205.108952081486</v>
      </c>
      <c r="I5">
        <f t="shared" ca="1" si="5"/>
        <v>41848.049964392354</v>
      </c>
    </row>
    <row r="6" spans="1:9" x14ac:dyDescent="0.25">
      <c r="A6">
        <v>200</v>
      </c>
      <c r="B6">
        <v>5</v>
      </c>
      <c r="C6">
        <v>2</v>
      </c>
      <c r="D6">
        <f t="shared" ca="1" si="0"/>
        <v>0.38503968004639288</v>
      </c>
      <c r="E6">
        <f t="shared" ca="1" si="1"/>
        <v>0</v>
      </c>
      <c r="F6">
        <f t="shared" ca="1" si="2"/>
        <v>67.818876856074027</v>
      </c>
      <c r="G6">
        <f t="shared" ca="1" si="3"/>
        <v>67.818876856074027</v>
      </c>
      <c r="H6">
        <f t="shared" ca="1" si="4"/>
        <v>69277.408713303041</v>
      </c>
      <c r="I6">
        <f t="shared" ca="1" si="5"/>
        <v>72841.184084517852</v>
      </c>
    </row>
    <row r="7" spans="1:9" x14ac:dyDescent="0.25">
      <c r="A7">
        <v>200</v>
      </c>
      <c r="B7">
        <v>5</v>
      </c>
      <c r="C7">
        <v>2</v>
      </c>
      <c r="D7">
        <f t="shared" ca="1" si="0"/>
        <v>0.14305979041004313</v>
      </c>
      <c r="E7">
        <f t="shared" ca="1" si="1"/>
        <v>0</v>
      </c>
      <c r="F7">
        <f t="shared" ca="1" si="2"/>
        <v>84.588987375343166</v>
      </c>
      <c r="G7">
        <f t="shared" ca="1" si="3"/>
        <v>84.588987375343166</v>
      </c>
      <c r="H7">
        <f t="shared" ca="1" si="4"/>
        <v>14334.905229612603</v>
      </c>
      <c r="I7">
        <f t="shared" ca="1" si="5"/>
        <v>21252.702704681236</v>
      </c>
    </row>
    <row r="8" spans="1:9" x14ac:dyDescent="0.25">
      <c r="A8">
        <v>200</v>
      </c>
      <c r="B8">
        <v>5</v>
      </c>
      <c r="C8">
        <v>2</v>
      </c>
      <c r="D8">
        <f t="shared" ca="1" si="0"/>
        <v>0.18189428201886182</v>
      </c>
      <c r="E8">
        <f t="shared" ca="1" si="1"/>
        <v>0</v>
      </c>
      <c r="F8">
        <f t="shared" ca="1" si="2"/>
        <v>17.399671572411428</v>
      </c>
      <c r="G8">
        <f t="shared" ca="1" si="3"/>
        <v>17.399671572411428</v>
      </c>
      <c r="H8">
        <f t="shared" ca="1" si="4"/>
        <v>39116.326789596773</v>
      </c>
      <c r="I8">
        <f t="shared" ca="1" si="5"/>
        <v>32596.261104079058</v>
      </c>
    </row>
    <row r="9" spans="1:9" x14ac:dyDescent="0.25">
      <c r="A9">
        <v>200</v>
      </c>
      <c r="B9">
        <v>5</v>
      </c>
      <c r="C9">
        <v>2</v>
      </c>
      <c r="D9">
        <f t="shared" ca="1" si="0"/>
        <v>0.1648394326992616</v>
      </c>
      <c r="E9">
        <f t="shared" ca="1" si="1"/>
        <v>0</v>
      </c>
      <c r="F9">
        <f t="shared" ca="1" si="2"/>
        <v>86.955280914974324</v>
      </c>
      <c r="G9">
        <f t="shared" ca="1" si="3"/>
        <v>86.955280914974324</v>
      </c>
      <c r="H9">
        <f t="shared" ca="1" si="4"/>
        <v>27667.989513970355</v>
      </c>
      <c r="I9">
        <f t="shared" ca="1" si="5"/>
        <v>35059.045696965215</v>
      </c>
    </row>
    <row r="10" spans="1:9" x14ac:dyDescent="0.25">
      <c r="A10">
        <v>200</v>
      </c>
      <c r="B10">
        <v>5</v>
      </c>
      <c r="C10">
        <v>2</v>
      </c>
      <c r="D10">
        <f t="shared" ca="1" si="0"/>
        <v>0.58600558581302764</v>
      </c>
      <c r="E10">
        <f t="shared" ca="1" si="1"/>
        <v>1</v>
      </c>
      <c r="F10">
        <f t="shared" ca="1" si="2"/>
        <v>79.735669056902253</v>
      </c>
      <c r="G10">
        <f t="shared" ca="1" si="3"/>
        <v>83.091623076601792</v>
      </c>
      <c r="H10">
        <f t="shared" ca="1" si="4"/>
        <v>36600.799065305298</v>
      </c>
      <c r="I10">
        <f t="shared" ca="1" si="5"/>
        <v>43219.123680625657</v>
      </c>
    </row>
    <row r="11" spans="1:9" x14ac:dyDescent="0.25">
      <c r="A11">
        <v>200</v>
      </c>
      <c r="B11">
        <v>5</v>
      </c>
      <c r="C11">
        <v>2</v>
      </c>
      <c r="D11">
        <f t="shared" ca="1" si="0"/>
        <v>0.25442405072606522</v>
      </c>
      <c r="E11">
        <f t="shared" ca="1" si="1"/>
        <v>0</v>
      </c>
      <c r="F11">
        <f t="shared" ca="1" si="2"/>
        <v>58.007244862688303</v>
      </c>
      <c r="G11">
        <f t="shared" ca="1" si="3"/>
        <v>58.007244862688303</v>
      </c>
      <c r="H11">
        <f t="shared" ca="1" si="4"/>
        <v>-22205.749337620742</v>
      </c>
      <c r="I11">
        <f t="shared" ca="1" si="5"/>
        <v>-20604.30036508308</v>
      </c>
    </row>
    <row r="12" spans="1:9" x14ac:dyDescent="0.25">
      <c r="A12">
        <v>200</v>
      </c>
      <c r="B12">
        <v>5</v>
      </c>
      <c r="C12">
        <v>2</v>
      </c>
      <c r="D12">
        <f t="shared" ca="1" si="0"/>
        <v>0.8490646778572426</v>
      </c>
      <c r="E12">
        <f t="shared" ca="1" si="1"/>
        <v>1</v>
      </c>
      <c r="F12">
        <f t="shared" ca="1" si="2"/>
        <v>79.486270053053147</v>
      </c>
      <c r="G12">
        <f t="shared" ca="1" si="3"/>
        <v>84.582726648966002</v>
      </c>
      <c r="H12">
        <f t="shared" ca="1" si="4"/>
        <v>82478.79474473407</v>
      </c>
      <c r="I12">
        <f t="shared" ca="1" si="5"/>
        <v>89395.340074527267</v>
      </c>
    </row>
    <row r="13" spans="1:9" x14ac:dyDescent="0.25">
      <c r="A13">
        <v>200</v>
      </c>
      <c r="B13">
        <v>5</v>
      </c>
      <c r="C13">
        <v>2</v>
      </c>
      <c r="D13">
        <f t="shared" ca="1" si="0"/>
        <v>0.9425067630606474</v>
      </c>
      <c r="E13">
        <f t="shared" ca="1" si="1"/>
        <v>1</v>
      </c>
      <c r="F13">
        <f t="shared" ca="1" si="2"/>
        <v>94.395275301640723</v>
      </c>
      <c r="G13">
        <f t="shared" ca="1" si="3"/>
        <v>97.451350364646999</v>
      </c>
      <c r="H13">
        <f t="shared" ca="1" si="4"/>
        <v>69761.017695219518</v>
      </c>
      <c r="I13">
        <f t="shared" ca="1" si="5"/>
        <v>79251.287768148919</v>
      </c>
    </row>
    <row r="14" spans="1:9" x14ac:dyDescent="0.25">
      <c r="A14">
        <v>200</v>
      </c>
      <c r="B14">
        <v>5</v>
      </c>
      <c r="C14">
        <v>2</v>
      </c>
      <c r="D14">
        <f t="shared" ca="1" si="0"/>
        <v>0.19241086375494498</v>
      </c>
      <c r="E14">
        <f t="shared" ca="1" si="1"/>
        <v>0</v>
      </c>
      <c r="F14">
        <f t="shared" ca="1" si="2"/>
        <v>72.019131058899774</v>
      </c>
      <c r="G14">
        <f t="shared" ca="1" si="3"/>
        <v>72.019131058899774</v>
      </c>
      <c r="H14">
        <f t="shared" ca="1" si="4"/>
        <v>26690.071016838054</v>
      </c>
      <c r="I14">
        <f t="shared" ca="1" si="5"/>
        <v>31093.897228618007</v>
      </c>
    </row>
    <row r="15" spans="1:9" x14ac:dyDescent="0.25">
      <c r="A15">
        <v>200</v>
      </c>
      <c r="B15">
        <v>5</v>
      </c>
      <c r="C15">
        <v>2</v>
      </c>
      <c r="D15">
        <f t="shared" ca="1" si="0"/>
        <v>0.35593085825738557</v>
      </c>
      <c r="E15">
        <f t="shared" ca="1" si="1"/>
        <v>0</v>
      </c>
      <c r="F15">
        <f t="shared" ca="1" si="2"/>
        <v>6.1577572466397292</v>
      </c>
      <c r="G15">
        <f t="shared" ca="1" si="3"/>
        <v>6.1577572466397292</v>
      </c>
      <c r="H15">
        <f t="shared" ca="1" si="4"/>
        <v>66546.115424276402</v>
      </c>
      <c r="I15">
        <f t="shared" ca="1" si="5"/>
        <v>57777.66687360435</v>
      </c>
    </row>
    <row r="16" spans="1:9" x14ac:dyDescent="0.25">
      <c r="A16">
        <v>200</v>
      </c>
      <c r="B16">
        <v>5</v>
      </c>
      <c r="C16">
        <v>2</v>
      </c>
      <c r="D16">
        <f t="shared" ca="1" si="0"/>
        <v>0.39536696380475334</v>
      </c>
      <c r="E16">
        <f t="shared" ca="1" si="1"/>
        <v>0</v>
      </c>
      <c r="F16">
        <f t="shared" ca="1" si="2"/>
        <v>91.672147649661383</v>
      </c>
      <c r="G16">
        <f t="shared" ca="1" si="3"/>
        <v>91.672147649661383</v>
      </c>
      <c r="H16">
        <f t="shared" ca="1" si="4"/>
        <v>15725.695689170301</v>
      </c>
      <c r="I16">
        <f t="shared" ca="1" si="5"/>
        <v>24060.125219102578</v>
      </c>
    </row>
    <row r="17" spans="1:9" x14ac:dyDescent="0.25">
      <c r="A17">
        <v>200</v>
      </c>
      <c r="B17">
        <v>5</v>
      </c>
      <c r="C17">
        <v>2</v>
      </c>
      <c r="D17">
        <f t="shared" ca="1" si="0"/>
        <v>0.78746579410234241</v>
      </c>
      <c r="E17">
        <f t="shared" ca="1" si="1"/>
        <v>1</v>
      </c>
      <c r="F17">
        <f t="shared" ca="1" si="2"/>
        <v>85.688693415654768</v>
      </c>
      <c r="G17">
        <f t="shared" ca="1" si="3"/>
        <v>90.462240452671978</v>
      </c>
      <c r="H17">
        <f t="shared" ca="1" si="4"/>
        <v>43364.303563558897</v>
      </c>
      <c r="I17">
        <f t="shared" ca="1" si="5"/>
        <v>51456.751654093292</v>
      </c>
    </row>
    <row r="18" spans="1:9" x14ac:dyDescent="0.25">
      <c r="A18">
        <v>200</v>
      </c>
      <c r="B18">
        <v>5</v>
      </c>
      <c r="C18">
        <v>2</v>
      </c>
      <c r="D18">
        <f t="shared" ca="1" si="0"/>
        <v>0.35734191188056719</v>
      </c>
      <c r="E18">
        <f t="shared" ca="1" si="1"/>
        <v>0</v>
      </c>
      <c r="F18">
        <f t="shared" ca="1" si="2"/>
        <v>61.425559409052319</v>
      </c>
      <c r="G18">
        <f t="shared" ca="1" si="3"/>
        <v>61.425559409052319</v>
      </c>
      <c r="H18">
        <f t="shared" ca="1" si="4"/>
        <v>42641.895308744221</v>
      </c>
      <c r="I18">
        <f t="shared" ca="1" si="5"/>
        <v>44927.007190554687</v>
      </c>
    </row>
    <row r="19" spans="1:9" x14ac:dyDescent="0.25">
      <c r="A19">
        <v>200</v>
      </c>
      <c r="B19">
        <v>5</v>
      </c>
      <c r="C19">
        <v>2</v>
      </c>
      <c r="D19">
        <f t="shared" ca="1" si="0"/>
        <v>2.6487092433700954E-2</v>
      </c>
      <c r="E19">
        <f t="shared" ca="1" si="1"/>
        <v>0</v>
      </c>
      <c r="F19">
        <f t="shared" ca="1" si="2"/>
        <v>11.551431931354019</v>
      </c>
      <c r="G19">
        <f t="shared" ca="1" si="3"/>
        <v>11.551431931354019</v>
      </c>
      <c r="H19">
        <f t="shared" ca="1" si="4"/>
        <v>40997.594950418221</v>
      </c>
      <c r="I19">
        <f t="shared" ca="1" si="5"/>
        <v>33307.881336689024</v>
      </c>
    </row>
    <row r="20" spans="1:9" x14ac:dyDescent="0.25">
      <c r="A20">
        <v>200</v>
      </c>
      <c r="B20">
        <v>5</v>
      </c>
      <c r="C20">
        <v>2</v>
      </c>
      <c r="D20">
        <f t="shared" ca="1" si="0"/>
        <v>0.30187759479374787</v>
      </c>
      <c r="E20">
        <f t="shared" ca="1" si="1"/>
        <v>0</v>
      </c>
      <c r="F20">
        <f t="shared" ca="1" si="2"/>
        <v>47.841244354428333</v>
      </c>
      <c r="G20">
        <f t="shared" ca="1" si="3"/>
        <v>47.841244354428333</v>
      </c>
      <c r="H20">
        <f t="shared" ca="1" si="4"/>
        <v>43842.999215499563</v>
      </c>
      <c r="I20">
        <f t="shared" ca="1" si="5"/>
        <v>43411.248086385232</v>
      </c>
    </row>
    <row r="21" spans="1:9" x14ac:dyDescent="0.25">
      <c r="A21">
        <v>200</v>
      </c>
      <c r="B21">
        <v>5</v>
      </c>
      <c r="C21">
        <v>2</v>
      </c>
      <c r="D21">
        <f t="shared" ca="1" si="0"/>
        <v>0.5478414439967646</v>
      </c>
      <c r="E21">
        <f t="shared" ca="1" si="1"/>
        <v>1</v>
      </c>
      <c r="F21">
        <f t="shared" ca="1" si="2"/>
        <v>40.154471775028242</v>
      </c>
      <c r="G21">
        <f t="shared" ca="1" si="3"/>
        <v>47.775467797738543</v>
      </c>
      <c r="H21">
        <f t="shared" ca="1" si="4"/>
        <v>50351.755299073637</v>
      </c>
      <c r="I21">
        <f t="shared" ca="1" si="5"/>
        <v>49906.84885862135</v>
      </c>
    </row>
    <row r="22" spans="1:9" x14ac:dyDescent="0.25">
      <c r="A22">
        <v>200</v>
      </c>
      <c r="B22">
        <v>5</v>
      </c>
      <c r="C22">
        <v>2</v>
      </c>
      <c r="D22">
        <f t="shared" ca="1" si="0"/>
        <v>0.78758665242476222</v>
      </c>
      <c r="E22">
        <f t="shared" ca="1" si="1"/>
        <v>1</v>
      </c>
      <c r="F22">
        <f t="shared" ca="1" si="2"/>
        <v>65.187241466925926</v>
      </c>
      <c r="G22">
        <f t="shared" ca="1" si="3"/>
        <v>68.958941720460118</v>
      </c>
      <c r="H22">
        <f t="shared" ca="1" si="4"/>
        <v>86315.666442959657</v>
      </c>
      <c r="I22">
        <f t="shared" ca="1" si="5"/>
        <v>90107.454787051684</v>
      </c>
    </row>
    <row r="23" spans="1:9" x14ac:dyDescent="0.25">
      <c r="A23">
        <v>200</v>
      </c>
      <c r="B23">
        <v>5</v>
      </c>
      <c r="C23">
        <v>2</v>
      </c>
      <c r="D23">
        <f t="shared" ca="1" si="0"/>
        <v>0.34670569095439308</v>
      </c>
      <c r="E23">
        <f t="shared" ca="1" si="1"/>
        <v>0</v>
      </c>
      <c r="F23">
        <f t="shared" ca="1" si="2"/>
        <v>38.652545385415344</v>
      </c>
      <c r="G23">
        <f t="shared" ca="1" si="3"/>
        <v>38.652545385415344</v>
      </c>
      <c r="H23">
        <f t="shared" ca="1" si="4"/>
        <v>33543.648830755512</v>
      </c>
      <c r="I23">
        <f t="shared" ca="1" si="5"/>
        <v>31274.15790783858</v>
      </c>
    </row>
    <row r="24" spans="1:9" x14ac:dyDescent="0.25">
      <c r="A24">
        <v>200</v>
      </c>
      <c r="B24">
        <v>5</v>
      </c>
      <c r="C24">
        <v>2</v>
      </c>
      <c r="D24">
        <f t="shared" ca="1" si="0"/>
        <v>0.67707062397534368</v>
      </c>
      <c r="E24">
        <f t="shared" ca="1" si="1"/>
        <v>1</v>
      </c>
      <c r="F24">
        <f t="shared" ca="1" si="2"/>
        <v>1.2476937168497537</v>
      </c>
      <c r="G24">
        <f t="shared" ca="1" si="3"/>
        <v>5.3103438692750506</v>
      </c>
      <c r="H24">
        <f t="shared" ca="1" si="4"/>
        <v>45632.388660730234</v>
      </c>
      <c r="I24">
        <f t="shared" ca="1" si="5"/>
        <v>36694.457434585245</v>
      </c>
    </row>
    <row r="25" spans="1:9" x14ac:dyDescent="0.25">
      <c r="A25">
        <v>200</v>
      </c>
      <c r="B25">
        <v>5</v>
      </c>
      <c r="C25">
        <v>2</v>
      </c>
      <c r="D25">
        <f t="shared" ca="1" si="0"/>
        <v>0.43094516434650776</v>
      </c>
      <c r="E25">
        <f t="shared" ca="1" si="1"/>
        <v>0</v>
      </c>
      <c r="F25">
        <f t="shared" ca="1" si="2"/>
        <v>8.7991827241500928</v>
      </c>
      <c r="G25">
        <f t="shared" ca="1" si="3"/>
        <v>8.7991827241500928</v>
      </c>
      <c r="H25">
        <f t="shared" ca="1" si="4"/>
        <v>48140.967032030399</v>
      </c>
      <c r="I25">
        <f t="shared" ca="1" si="5"/>
        <v>39900.803576860417</v>
      </c>
    </row>
    <row r="26" spans="1:9" x14ac:dyDescent="0.25">
      <c r="A26">
        <v>200</v>
      </c>
      <c r="B26">
        <v>5</v>
      </c>
      <c r="C26">
        <v>2</v>
      </c>
      <c r="D26">
        <f t="shared" ca="1" si="0"/>
        <v>0.33900906607717174</v>
      </c>
      <c r="E26">
        <f t="shared" ca="1" si="1"/>
        <v>0</v>
      </c>
      <c r="F26">
        <f t="shared" ca="1" si="2"/>
        <v>9.6911628073293485</v>
      </c>
      <c r="G26">
        <f t="shared" ca="1" si="3"/>
        <v>9.6911628073293485</v>
      </c>
      <c r="H26">
        <f t="shared" ca="1" si="4"/>
        <v>44052.922127694408</v>
      </c>
      <c r="I26">
        <f t="shared" ca="1" si="5"/>
        <v>35991.154689160277</v>
      </c>
    </row>
    <row r="27" spans="1:9" x14ac:dyDescent="0.25">
      <c r="A27">
        <v>200</v>
      </c>
      <c r="B27">
        <v>5</v>
      </c>
      <c r="C27">
        <v>2</v>
      </c>
      <c r="D27">
        <f t="shared" ca="1" si="0"/>
        <v>0.68475077374870952</v>
      </c>
      <c r="E27">
        <f t="shared" ca="1" si="1"/>
        <v>1</v>
      </c>
      <c r="F27">
        <f t="shared" ca="1" si="2"/>
        <v>58.074506634177482</v>
      </c>
      <c r="G27">
        <f t="shared" ca="1" si="3"/>
        <v>62.507003619727634</v>
      </c>
      <c r="H27">
        <f t="shared" ca="1" si="4"/>
        <v>43643.344756071761</v>
      </c>
      <c r="I27">
        <f t="shared" ca="1" si="5"/>
        <v>46144.745480017285</v>
      </c>
    </row>
    <row r="28" spans="1:9" x14ac:dyDescent="0.25">
      <c r="A28">
        <v>200</v>
      </c>
      <c r="B28">
        <v>5</v>
      </c>
      <c r="C28">
        <v>2</v>
      </c>
      <c r="D28">
        <f t="shared" ca="1" si="0"/>
        <v>0.78488926277329241</v>
      </c>
      <c r="E28">
        <f t="shared" ca="1" si="1"/>
        <v>1</v>
      </c>
      <c r="F28">
        <f t="shared" ca="1" si="2"/>
        <v>6.3125380175548855</v>
      </c>
      <c r="G28">
        <f t="shared" ca="1" si="3"/>
        <v>10.778397242543832</v>
      </c>
      <c r="H28">
        <f t="shared" ca="1" si="4"/>
        <v>21764.754765028414</v>
      </c>
      <c r="I28">
        <f t="shared" ca="1" si="5"/>
        <v>13920.434213537181</v>
      </c>
    </row>
    <row r="29" spans="1:9" x14ac:dyDescent="0.25">
      <c r="A29">
        <v>200</v>
      </c>
      <c r="B29">
        <v>5</v>
      </c>
      <c r="C29">
        <v>2</v>
      </c>
      <c r="D29">
        <f t="shared" ca="1" si="0"/>
        <v>0.54517860732555423</v>
      </c>
      <c r="E29">
        <f t="shared" ca="1" si="1"/>
        <v>1</v>
      </c>
      <c r="F29">
        <f t="shared" ca="1" si="2"/>
        <v>44.458517101676605</v>
      </c>
      <c r="G29">
        <f t="shared" ca="1" si="3"/>
        <v>50.907199264479445</v>
      </c>
      <c r="H29">
        <f t="shared" ca="1" si="4"/>
        <v>34318.12685675727</v>
      </c>
      <c r="I29">
        <f t="shared" ca="1" si="5"/>
        <v>34499.566709653154</v>
      </c>
    </row>
    <row r="30" spans="1:9" x14ac:dyDescent="0.25">
      <c r="A30">
        <v>200</v>
      </c>
      <c r="B30">
        <v>5</v>
      </c>
      <c r="C30">
        <v>2</v>
      </c>
      <c r="D30">
        <f t="shared" ca="1" si="0"/>
        <v>0.88541171006923836</v>
      </c>
      <c r="E30">
        <f t="shared" ca="1" si="1"/>
        <v>1</v>
      </c>
      <c r="F30">
        <f t="shared" ca="1" si="2"/>
        <v>3.1396958531620096</v>
      </c>
      <c r="G30">
        <f t="shared" ca="1" si="3"/>
        <v>9.188536369093006</v>
      </c>
      <c r="H30">
        <f t="shared" ca="1" si="4"/>
        <v>81135.638103563382</v>
      </c>
      <c r="I30">
        <f t="shared" ca="1" si="5"/>
        <v>72973.345377381978</v>
      </c>
    </row>
    <row r="31" spans="1:9" x14ac:dyDescent="0.25">
      <c r="A31">
        <v>200</v>
      </c>
      <c r="B31">
        <v>5</v>
      </c>
      <c r="C31">
        <v>2</v>
      </c>
      <c r="D31">
        <f t="shared" ca="1" si="0"/>
        <v>0.47059383471513794</v>
      </c>
      <c r="E31">
        <f t="shared" ca="1" si="1"/>
        <v>0</v>
      </c>
      <c r="F31">
        <f t="shared" ca="1" si="2"/>
        <v>93.287175359466971</v>
      </c>
      <c r="G31">
        <f t="shared" ca="1" si="3"/>
        <v>93.287175359466971</v>
      </c>
      <c r="H31">
        <f t="shared" ca="1" si="4"/>
        <v>19575.450588338736</v>
      </c>
      <c r="I31">
        <f t="shared" ca="1" si="5"/>
        <v>28232.885660232128</v>
      </c>
    </row>
    <row r="32" spans="1:9" x14ac:dyDescent="0.25">
      <c r="A32">
        <v>200</v>
      </c>
      <c r="B32">
        <v>5</v>
      </c>
      <c r="C32">
        <v>2</v>
      </c>
      <c r="D32">
        <f t="shared" ca="1" si="0"/>
        <v>0.82522403250736331</v>
      </c>
      <c r="E32">
        <f t="shared" ca="1" si="1"/>
        <v>1</v>
      </c>
      <c r="F32">
        <f t="shared" ca="1" si="2"/>
        <v>37.199681304658576</v>
      </c>
      <c r="G32">
        <f t="shared" ca="1" si="3"/>
        <v>42.522294311235328</v>
      </c>
      <c r="H32">
        <f t="shared" ca="1" si="4"/>
        <v>52739.882857731347</v>
      </c>
      <c r="I32">
        <f t="shared" ca="1" si="5"/>
        <v>51244.341719978416</v>
      </c>
    </row>
    <row r="33" spans="1:9" x14ac:dyDescent="0.25">
      <c r="A33">
        <v>200</v>
      </c>
      <c r="B33">
        <v>5</v>
      </c>
      <c r="C33">
        <v>2</v>
      </c>
      <c r="D33">
        <f t="shared" ca="1" si="0"/>
        <v>0.88256469951383121</v>
      </c>
      <c r="E33">
        <f t="shared" ca="1" si="1"/>
        <v>1</v>
      </c>
      <c r="F33">
        <f t="shared" ca="1" si="2"/>
        <v>70.205522022235542</v>
      </c>
      <c r="G33">
        <f t="shared" ca="1" si="3"/>
        <v>77.846499789889691</v>
      </c>
      <c r="H33">
        <f t="shared" ca="1" si="4"/>
        <v>50373.721847582099</v>
      </c>
      <c r="I33">
        <f t="shared" ca="1" si="5"/>
        <v>55943.021805560042</v>
      </c>
    </row>
    <row r="34" spans="1:9" x14ac:dyDescent="0.25">
      <c r="A34">
        <v>200</v>
      </c>
      <c r="B34">
        <v>5</v>
      </c>
      <c r="C34">
        <v>2</v>
      </c>
      <c r="D34">
        <f t="shared" ca="1" si="0"/>
        <v>1.7758213860175065E-4</v>
      </c>
      <c r="E34">
        <f t="shared" ca="1" si="1"/>
        <v>0</v>
      </c>
      <c r="F34">
        <f t="shared" ca="1" si="2"/>
        <v>50.630236656161316</v>
      </c>
      <c r="G34">
        <f t="shared" ca="1" si="3"/>
        <v>50.630236656161316</v>
      </c>
      <c r="H34">
        <f t="shared" ca="1" si="4"/>
        <v>46084.346345244019</v>
      </c>
      <c r="I34">
        <f t="shared" ca="1" si="5"/>
        <v>46210.393676476284</v>
      </c>
    </row>
    <row r="35" spans="1:9" x14ac:dyDescent="0.25">
      <c r="A35">
        <v>200</v>
      </c>
      <c r="B35">
        <v>5</v>
      </c>
      <c r="C35">
        <v>2</v>
      </c>
      <c r="D35">
        <f t="shared" ca="1" si="0"/>
        <v>0.69400787971240541</v>
      </c>
      <c r="E35">
        <f t="shared" ca="1" si="1"/>
        <v>1</v>
      </c>
      <c r="F35">
        <f t="shared" ca="1" si="2"/>
        <v>1.6590455555341255</v>
      </c>
      <c r="G35">
        <f t="shared" ca="1" si="3"/>
        <v>3.0369540257760761</v>
      </c>
      <c r="H35">
        <f t="shared" ca="1" si="4"/>
        <v>68778.726121646469</v>
      </c>
      <c r="I35">
        <f t="shared" ca="1" si="5"/>
        <v>59386.116926801682</v>
      </c>
    </row>
    <row r="36" spans="1:9" x14ac:dyDescent="0.25">
      <c r="A36">
        <v>200</v>
      </c>
      <c r="B36">
        <v>5</v>
      </c>
      <c r="C36">
        <v>2</v>
      </c>
      <c r="D36">
        <f t="shared" ca="1" si="0"/>
        <v>0.729295943198217</v>
      </c>
      <c r="E36">
        <f t="shared" ca="1" si="1"/>
        <v>1</v>
      </c>
      <c r="F36">
        <f t="shared" ca="1" si="2"/>
        <v>56.737602142830426</v>
      </c>
      <c r="G36">
        <f t="shared" ca="1" si="3"/>
        <v>59.727666232663125</v>
      </c>
      <c r="H36">
        <f t="shared" ca="1" si="4"/>
        <v>100111.37085718533</v>
      </c>
      <c r="I36">
        <f t="shared" ca="1" si="5"/>
        <v>102056.90410371796</v>
      </c>
    </row>
    <row r="37" spans="1:9" x14ac:dyDescent="0.25">
      <c r="A37">
        <v>200</v>
      </c>
      <c r="B37">
        <v>5</v>
      </c>
      <c r="C37">
        <v>2</v>
      </c>
      <c r="D37">
        <f t="shared" ca="1" si="0"/>
        <v>0.9240961756339986</v>
      </c>
      <c r="E37">
        <f t="shared" ca="1" si="1"/>
        <v>1</v>
      </c>
      <c r="F37">
        <f t="shared" ca="1" si="2"/>
        <v>52.108756379551124</v>
      </c>
      <c r="G37">
        <f t="shared" ca="1" si="3"/>
        <v>55.299097534625659</v>
      </c>
      <c r="H37">
        <f t="shared" ca="1" si="4"/>
        <v>53216.018554762602</v>
      </c>
      <c r="I37">
        <f t="shared" ca="1" si="5"/>
        <v>54275.838061687733</v>
      </c>
    </row>
    <row r="38" spans="1:9" x14ac:dyDescent="0.25">
      <c r="A38">
        <v>200</v>
      </c>
      <c r="B38">
        <v>5</v>
      </c>
      <c r="C38">
        <v>2</v>
      </c>
      <c r="D38">
        <f t="shared" ca="1" si="0"/>
        <v>0.75431673235570873</v>
      </c>
      <c r="E38">
        <f t="shared" ca="1" si="1"/>
        <v>1</v>
      </c>
      <c r="F38">
        <f t="shared" ca="1" si="2"/>
        <v>47.221442106065219</v>
      </c>
      <c r="G38">
        <f t="shared" ca="1" si="3"/>
        <v>52.345419618667179</v>
      </c>
      <c r="H38">
        <f t="shared" ca="1" si="4"/>
        <v>33091.709121768698</v>
      </c>
      <c r="I38">
        <f t="shared" ca="1" si="5"/>
        <v>33560.793045502134</v>
      </c>
    </row>
    <row r="39" spans="1:9" x14ac:dyDescent="0.25">
      <c r="A39">
        <v>200</v>
      </c>
      <c r="B39">
        <v>5</v>
      </c>
      <c r="C39">
        <v>2</v>
      </c>
      <c r="D39">
        <f t="shared" ca="1" si="0"/>
        <v>0.95677218557989974</v>
      </c>
      <c r="E39">
        <f t="shared" ca="1" si="1"/>
        <v>1</v>
      </c>
      <c r="F39">
        <f t="shared" ca="1" si="2"/>
        <v>18.581078872601427</v>
      </c>
      <c r="G39">
        <f t="shared" ca="1" si="3"/>
        <v>30.482620403567608</v>
      </c>
      <c r="H39">
        <f t="shared" ca="1" si="4"/>
        <v>91804.605360439411</v>
      </c>
      <c r="I39">
        <f t="shared" ca="1" si="5"/>
        <v>87901.129441152938</v>
      </c>
    </row>
    <row r="40" spans="1:9" x14ac:dyDescent="0.25">
      <c r="A40">
        <v>200</v>
      </c>
      <c r="B40">
        <v>5</v>
      </c>
      <c r="C40">
        <v>2</v>
      </c>
      <c r="D40">
        <f t="shared" ca="1" si="0"/>
        <v>0.48032546800815401</v>
      </c>
      <c r="E40">
        <f t="shared" ca="1" si="1"/>
        <v>0</v>
      </c>
      <c r="F40">
        <f t="shared" ca="1" si="2"/>
        <v>23.721830411140992</v>
      </c>
      <c r="G40">
        <f t="shared" ca="1" si="3"/>
        <v>23.721830411140992</v>
      </c>
      <c r="H40">
        <f t="shared" ca="1" si="4"/>
        <v>50998.682581299479</v>
      </c>
      <c r="I40">
        <f t="shared" ca="1" si="5"/>
        <v>45743.048663527676</v>
      </c>
    </row>
    <row r="41" spans="1:9" x14ac:dyDescent="0.25">
      <c r="A41">
        <v>200</v>
      </c>
      <c r="B41">
        <v>5</v>
      </c>
      <c r="C41">
        <v>2</v>
      </c>
      <c r="D41">
        <f t="shared" ca="1" si="0"/>
        <v>0.12523717751367303</v>
      </c>
      <c r="E41">
        <f t="shared" ca="1" si="1"/>
        <v>0</v>
      </c>
      <c r="F41">
        <f t="shared" ca="1" si="2"/>
        <v>3.4468100109575666</v>
      </c>
      <c r="G41">
        <f t="shared" ca="1" si="3"/>
        <v>3.4468100109575666</v>
      </c>
      <c r="H41">
        <f t="shared" ca="1" si="4"/>
        <v>21253.229564873043</v>
      </c>
      <c r="I41">
        <f t="shared" ca="1" si="5"/>
        <v>11942.591567064557</v>
      </c>
    </row>
    <row r="42" spans="1:9" x14ac:dyDescent="0.25">
      <c r="A42">
        <v>200</v>
      </c>
      <c r="B42">
        <v>5</v>
      </c>
      <c r="C42">
        <v>2</v>
      </c>
      <c r="D42">
        <f t="shared" ca="1" si="0"/>
        <v>0.10288285674094333</v>
      </c>
      <c r="E42">
        <f t="shared" ca="1" si="1"/>
        <v>0</v>
      </c>
      <c r="F42">
        <f t="shared" ca="1" si="2"/>
        <v>89.454135778691068</v>
      </c>
      <c r="G42">
        <f t="shared" ca="1" si="3"/>
        <v>89.454135778691068</v>
      </c>
      <c r="H42">
        <f t="shared" ca="1" si="4"/>
        <v>74541.648376012934</v>
      </c>
      <c r="I42">
        <f t="shared" ca="1" si="5"/>
        <v>82432.475531751144</v>
      </c>
    </row>
    <row r="43" spans="1:9" x14ac:dyDescent="0.25">
      <c r="A43">
        <v>200</v>
      </c>
      <c r="B43">
        <v>5</v>
      </c>
      <c r="C43">
        <v>2</v>
      </c>
      <c r="D43">
        <f t="shared" ca="1" si="0"/>
        <v>0.45595942898041097</v>
      </c>
      <c r="E43">
        <f t="shared" ca="1" si="1"/>
        <v>0</v>
      </c>
      <c r="F43">
        <f t="shared" ca="1" si="2"/>
        <v>82.367360082386995</v>
      </c>
      <c r="G43">
        <f t="shared" ca="1" si="3"/>
        <v>82.367360082386995</v>
      </c>
      <c r="H43">
        <f t="shared" ca="1" si="4"/>
        <v>48970.642142805758</v>
      </c>
      <c r="I43">
        <f t="shared" ca="1" si="5"/>
        <v>55444.114159283155</v>
      </c>
    </row>
    <row r="44" spans="1:9" x14ac:dyDescent="0.25">
      <c r="A44">
        <v>200</v>
      </c>
      <c r="B44">
        <v>5</v>
      </c>
      <c r="C44">
        <v>2</v>
      </c>
      <c r="D44">
        <f t="shared" ca="1" si="0"/>
        <v>9.9839873564737336E-2</v>
      </c>
      <c r="E44">
        <f t="shared" ca="1" si="1"/>
        <v>0</v>
      </c>
      <c r="F44">
        <f t="shared" ca="1" si="2"/>
        <v>42.611911249445718</v>
      </c>
      <c r="G44">
        <f t="shared" ca="1" si="3"/>
        <v>42.611911249445718</v>
      </c>
      <c r="H44">
        <f t="shared" ca="1" si="4"/>
        <v>68711.077277256729</v>
      </c>
      <c r="I44">
        <f t="shared" ca="1" si="5"/>
        <v>67233.459527145867</v>
      </c>
    </row>
    <row r="45" spans="1:9" x14ac:dyDescent="0.25">
      <c r="A45">
        <v>200</v>
      </c>
      <c r="B45">
        <v>5</v>
      </c>
      <c r="C45">
        <v>2</v>
      </c>
      <c r="D45">
        <f t="shared" ca="1" si="0"/>
        <v>0.75712574225616702</v>
      </c>
      <c r="E45">
        <f t="shared" ca="1" si="1"/>
        <v>1</v>
      </c>
      <c r="F45">
        <f t="shared" ca="1" si="2"/>
        <v>22.927480969339452</v>
      </c>
      <c r="G45">
        <f t="shared" ca="1" si="3"/>
        <v>28.873559350263267</v>
      </c>
      <c r="H45">
        <f t="shared" ca="1" si="4"/>
        <v>44407.963360411733</v>
      </c>
      <c r="I45">
        <f t="shared" ca="1" si="5"/>
        <v>40182.675230464389</v>
      </c>
    </row>
    <row r="46" spans="1:9" x14ac:dyDescent="0.25">
      <c r="A46">
        <v>200</v>
      </c>
      <c r="B46">
        <v>5</v>
      </c>
      <c r="C46">
        <v>2</v>
      </c>
      <c r="D46">
        <f t="shared" ca="1" si="0"/>
        <v>0.2935465226859364</v>
      </c>
      <c r="E46">
        <f t="shared" ca="1" si="1"/>
        <v>0</v>
      </c>
      <c r="F46">
        <f t="shared" ca="1" si="2"/>
        <v>17.4712636614133</v>
      </c>
      <c r="G46">
        <f t="shared" ca="1" si="3"/>
        <v>17.4712636614133</v>
      </c>
      <c r="H46">
        <f t="shared" ca="1" si="4"/>
        <v>50641.085228469077</v>
      </c>
      <c r="I46">
        <f t="shared" ca="1" si="5"/>
        <v>44135.337960751734</v>
      </c>
    </row>
    <row r="47" spans="1:9" x14ac:dyDescent="0.25">
      <c r="A47">
        <v>200</v>
      </c>
      <c r="B47">
        <v>5</v>
      </c>
      <c r="C47">
        <v>2</v>
      </c>
      <c r="D47">
        <f t="shared" ca="1" si="0"/>
        <v>0.84726854278929753</v>
      </c>
      <c r="E47">
        <f t="shared" ca="1" si="1"/>
        <v>1</v>
      </c>
      <c r="F47">
        <f t="shared" ca="1" si="2"/>
        <v>60.644411767856383</v>
      </c>
      <c r="G47">
        <f t="shared" ca="1" si="3"/>
        <v>65.845553884636956</v>
      </c>
      <c r="H47">
        <f t="shared" ca="1" si="4"/>
        <v>37197.577351120148</v>
      </c>
      <c r="I47">
        <f t="shared" ca="1" si="5"/>
        <v>40366.688128047535</v>
      </c>
    </row>
    <row r="48" spans="1:9" x14ac:dyDescent="0.25">
      <c r="A48">
        <v>200</v>
      </c>
      <c r="B48">
        <v>5</v>
      </c>
      <c r="C48">
        <v>2</v>
      </c>
      <c r="D48">
        <f t="shared" ca="1" si="0"/>
        <v>0.7290324609218648</v>
      </c>
      <c r="E48">
        <f t="shared" ca="1" si="1"/>
        <v>1</v>
      </c>
      <c r="F48">
        <f t="shared" ca="1" si="2"/>
        <v>81.910343449915217</v>
      </c>
      <c r="G48">
        <f t="shared" ca="1" si="3"/>
        <v>85.954409416955031</v>
      </c>
      <c r="H48">
        <f t="shared" ca="1" si="4"/>
        <v>55221.361561201775</v>
      </c>
      <c r="I48">
        <f t="shared" ca="1" si="5"/>
        <v>62412.243444592779</v>
      </c>
    </row>
    <row r="49" spans="1:9" x14ac:dyDescent="0.25">
      <c r="A49">
        <v>200</v>
      </c>
      <c r="B49">
        <v>5</v>
      </c>
      <c r="C49">
        <v>2</v>
      </c>
      <c r="D49">
        <f t="shared" ca="1" si="0"/>
        <v>0.36814883568508827</v>
      </c>
      <c r="E49">
        <f t="shared" ca="1" si="1"/>
        <v>0</v>
      </c>
      <c r="F49">
        <f t="shared" ca="1" si="2"/>
        <v>30.00783880729696</v>
      </c>
      <c r="G49">
        <f t="shared" ca="1" si="3"/>
        <v>30.00783880729696</v>
      </c>
      <c r="H49">
        <f t="shared" ca="1" si="4"/>
        <v>54057.961654378341</v>
      </c>
      <c r="I49">
        <f t="shared" ca="1" si="5"/>
        <v>50059.529415837736</v>
      </c>
    </row>
    <row r="50" spans="1:9" x14ac:dyDescent="0.25">
      <c r="A50">
        <v>200</v>
      </c>
      <c r="B50">
        <v>5</v>
      </c>
      <c r="C50">
        <v>2</v>
      </c>
      <c r="D50">
        <f t="shared" ca="1" si="0"/>
        <v>0.17697383964104152</v>
      </c>
      <c r="E50">
        <f t="shared" ca="1" si="1"/>
        <v>0</v>
      </c>
      <c r="F50">
        <f t="shared" ca="1" si="2"/>
        <v>82.739168890999366</v>
      </c>
      <c r="G50">
        <f t="shared" ca="1" si="3"/>
        <v>82.739168890999366</v>
      </c>
      <c r="H50">
        <f t="shared" ca="1" si="4"/>
        <v>29286.078812784544</v>
      </c>
      <c r="I50">
        <f t="shared" ca="1" si="5"/>
        <v>35833.912590984415</v>
      </c>
    </row>
    <row r="51" spans="1:9" x14ac:dyDescent="0.25">
      <c r="A51">
        <v>200</v>
      </c>
      <c r="B51">
        <v>5</v>
      </c>
      <c r="C51">
        <v>2</v>
      </c>
      <c r="D51">
        <f t="shared" ca="1" si="0"/>
        <v>0.44813461862426884</v>
      </c>
      <c r="E51">
        <f t="shared" ca="1" si="1"/>
        <v>0</v>
      </c>
      <c r="F51">
        <f t="shared" ca="1" si="2"/>
        <v>52.336776392528783</v>
      </c>
      <c r="G51">
        <f t="shared" ca="1" si="3"/>
        <v>52.336776392528783</v>
      </c>
      <c r="H51">
        <f t="shared" ca="1" si="4"/>
        <v>43203.835483004776</v>
      </c>
      <c r="I51">
        <f t="shared" ca="1" si="5"/>
        <v>43671.19076151053</v>
      </c>
    </row>
    <row r="52" spans="1:9" x14ac:dyDescent="0.25">
      <c r="A52">
        <v>200</v>
      </c>
      <c r="B52">
        <v>5</v>
      </c>
      <c r="C52">
        <v>2</v>
      </c>
      <c r="D52">
        <f t="shared" ca="1" si="0"/>
        <v>0.5769752170021194</v>
      </c>
      <c r="E52">
        <f t="shared" ca="1" si="1"/>
        <v>1</v>
      </c>
      <c r="F52">
        <f t="shared" ca="1" si="2"/>
        <v>27.163412714257152</v>
      </c>
      <c r="G52">
        <f t="shared" ca="1" si="3"/>
        <v>31.435468560361649</v>
      </c>
      <c r="H52">
        <f t="shared" ca="1" si="4"/>
        <v>79613.709360295936</v>
      </c>
      <c r="I52">
        <f t="shared" ca="1" si="5"/>
        <v>75900.80307236826</v>
      </c>
    </row>
    <row r="53" spans="1:9" x14ac:dyDescent="0.25">
      <c r="A53">
        <v>200</v>
      </c>
      <c r="B53">
        <v>5</v>
      </c>
      <c r="C53">
        <v>2</v>
      </c>
      <c r="D53">
        <f t="shared" ca="1" si="0"/>
        <v>0.5961130606287518</v>
      </c>
      <c r="E53">
        <f t="shared" ca="1" si="1"/>
        <v>1</v>
      </c>
      <c r="F53">
        <f t="shared" ca="1" si="2"/>
        <v>14.002109481023792</v>
      </c>
      <c r="G53">
        <f t="shared" ca="1" si="3"/>
        <v>21.009016702128829</v>
      </c>
      <c r="H53">
        <f t="shared" ca="1" si="4"/>
        <v>52553.444521137637</v>
      </c>
      <c r="I53">
        <f t="shared" ca="1" si="5"/>
        <v>46755.247861563403</v>
      </c>
    </row>
    <row r="54" spans="1:9" x14ac:dyDescent="0.25">
      <c r="A54">
        <v>200</v>
      </c>
      <c r="B54">
        <v>5</v>
      </c>
      <c r="C54">
        <v>2</v>
      </c>
      <c r="D54">
        <f t="shared" ca="1" si="0"/>
        <v>4.6207665035311707E-2</v>
      </c>
      <c r="E54">
        <f t="shared" ca="1" si="1"/>
        <v>0</v>
      </c>
      <c r="F54">
        <f t="shared" ca="1" si="2"/>
        <v>74.828260948266148</v>
      </c>
      <c r="G54">
        <f t="shared" ca="1" si="3"/>
        <v>74.828260948266148</v>
      </c>
      <c r="H54">
        <f t="shared" ca="1" si="4"/>
        <v>49012.354732237094</v>
      </c>
      <c r="I54">
        <f t="shared" ca="1" si="5"/>
        <v>53978.006921890323</v>
      </c>
    </row>
    <row r="55" spans="1:9" x14ac:dyDescent="0.25">
      <c r="A55">
        <v>200</v>
      </c>
      <c r="B55">
        <v>5</v>
      </c>
      <c r="C55">
        <v>2</v>
      </c>
      <c r="D55">
        <f t="shared" ca="1" si="0"/>
        <v>0.58056086044439592</v>
      </c>
      <c r="E55">
        <f t="shared" ca="1" si="1"/>
        <v>1</v>
      </c>
      <c r="F55">
        <f t="shared" ca="1" si="2"/>
        <v>21.773578302255398</v>
      </c>
      <c r="G55">
        <f t="shared" ca="1" si="3"/>
        <v>26.014342636027518</v>
      </c>
      <c r="H55">
        <f t="shared" ca="1" si="4"/>
        <v>24635.744921218593</v>
      </c>
      <c r="I55">
        <f t="shared" ca="1" si="5"/>
        <v>19838.613448424097</v>
      </c>
    </row>
    <row r="56" spans="1:9" x14ac:dyDescent="0.25">
      <c r="A56">
        <v>200</v>
      </c>
      <c r="B56">
        <v>5</v>
      </c>
      <c r="C56">
        <v>2</v>
      </c>
      <c r="D56">
        <f t="shared" ca="1" si="0"/>
        <v>0.24063852566853627</v>
      </c>
      <c r="E56">
        <f t="shared" ca="1" si="1"/>
        <v>0</v>
      </c>
      <c r="F56">
        <f t="shared" ca="1" si="2"/>
        <v>45.757396268332265</v>
      </c>
      <c r="G56">
        <f t="shared" ca="1" si="3"/>
        <v>45.757396268332265</v>
      </c>
      <c r="H56">
        <f t="shared" ca="1" si="4"/>
        <v>47265.830404451866</v>
      </c>
      <c r="I56">
        <f t="shared" ca="1" si="5"/>
        <v>46417.30965811832</v>
      </c>
    </row>
    <row r="57" spans="1:9" x14ac:dyDescent="0.25">
      <c r="A57">
        <v>200</v>
      </c>
      <c r="B57">
        <v>5</v>
      </c>
      <c r="C57">
        <v>2</v>
      </c>
      <c r="D57">
        <f t="shared" ca="1" si="0"/>
        <v>0.928243876092683</v>
      </c>
      <c r="E57">
        <f t="shared" ca="1" si="1"/>
        <v>1</v>
      </c>
      <c r="F57">
        <f t="shared" ca="1" si="2"/>
        <v>6.2064015012873464</v>
      </c>
      <c r="G57">
        <f t="shared" ca="1" si="3"/>
        <v>10.846174230229057</v>
      </c>
      <c r="H57">
        <f t="shared" ca="1" si="4"/>
        <v>28561.350156733788</v>
      </c>
      <c r="I57">
        <f t="shared" ca="1" si="5"/>
        <v>20730.5850027796</v>
      </c>
    </row>
    <row r="58" spans="1:9" x14ac:dyDescent="0.25">
      <c r="A58">
        <v>200</v>
      </c>
      <c r="B58">
        <v>5</v>
      </c>
      <c r="C58">
        <v>2</v>
      </c>
      <c r="D58">
        <f t="shared" ca="1" si="0"/>
        <v>0.22845680559869597</v>
      </c>
      <c r="E58">
        <f t="shared" ca="1" si="1"/>
        <v>0</v>
      </c>
      <c r="F58">
        <f t="shared" ca="1" si="2"/>
        <v>61.596001989439607</v>
      </c>
      <c r="G58">
        <f t="shared" ca="1" si="3"/>
        <v>61.596001989439607</v>
      </c>
      <c r="H58">
        <f t="shared" ca="1" si="4"/>
        <v>65267.136768924014</v>
      </c>
      <c r="I58">
        <f t="shared" ca="1" si="5"/>
        <v>67586.337166811936</v>
      </c>
    </row>
    <row r="59" spans="1:9" x14ac:dyDescent="0.25">
      <c r="A59">
        <v>200</v>
      </c>
      <c r="B59">
        <v>5</v>
      </c>
      <c r="C59">
        <v>2</v>
      </c>
      <c r="D59">
        <f t="shared" ca="1" si="0"/>
        <v>0.7523716537299916</v>
      </c>
      <c r="E59">
        <f t="shared" ca="1" si="1"/>
        <v>1</v>
      </c>
      <c r="F59">
        <f t="shared" ca="1" si="2"/>
        <v>6.4700549123921931</v>
      </c>
      <c r="G59">
        <f t="shared" ca="1" si="3"/>
        <v>8.9202245539126856</v>
      </c>
      <c r="H59">
        <f t="shared" ca="1" si="4"/>
        <v>49793.014929717232</v>
      </c>
      <c r="I59">
        <f t="shared" ca="1" si="5"/>
        <v>41577.059840499773</v>
      </c>
    </row>
    <row r="60" spans="1:9" x14ac:dyDescent="0.25">
      <c r="A60">
        <v>200</v>
      </c>
      <c r="B60">
        <v>5</v>
      </c>
      <c r="C60">
        <v>2</v>
      </c>
      <c r="D60">
        <f t="shared" ca="1" si="0"/>
        <v>0.9523051622911386</v>
      </c>
      <c r="E60">
        <f t="shared" ca="1" si="1"/>
        <v>1</v>
      </c>
      <c r="F60">
        <f t="shared" ca="1" si="2"/>
        <v>24.904224009517034</v>
      </c>
      <c r="G60">
        <f t="shared" ca="1" si="3"/>
        <v>26.234722223370692</v>
      </c>
      <c r="H60">
        <f t="shared" ca="1" si="4"/>
        <v>33655.076014356135</v>
      </c>
      <c r="I60">
        <f t="shared" ca="1" si="5"/>
        <v>28902.020459030275</v>
      </c>
    </row>
    <row r="61" spans="1:9" x14ac:dyDescent="0.25">
      <c r="A61">
        <v>200</v>
      </c>
      <c r="B61">
        <v>5</v>
      </c>
      <c r="C61">
        <v>2</v>
      </c>
      <c r="D61">
        <f t="shared" ca="1" si="0"/>
        <v>0.88565332774863881</v>
      </c>
      <c r="E61">
        <f t="shared" ca="1" si="1"/>
        <v>1</v>
      </c>
      <c r="F61">
        <f t="shared" ca="1" si="2"/>
        <v>75.734283792429068</v>
      </c>
      <c r="G61">
        <f t="shared" ca="1" si="3"/>
        <v>79.896506514443843</v>
      </c>
      <c r="H61">
        <f t="shared" ca="1" si="4"/>
        <v>27420.441321505241</v>
      </c>
      <c r="I61">
        <f t="shared" ca="1" si="5"/>
        <v>33399.742624394014</v>
      </c>
    </row>
    <row r="62" spans="1:9" x14ac:dyDescent="0.25">
      <c r="A62">
        <v>200</v>
      </c>
      <c r="B62">
        <v>5</v>
      </c>
      <c r="C62">
        <v>2</v>
      </c>
      <c r="D62">
        <f t="shared" ca="1" si="0"/>
        <v>0.12930819982953679</v>
      </c>
      <c r="E62">
        <f t="shared" ca="1" si="1"/>
        <v>0</v>
      </c>
      <c r="F62">
        <f t="shared" ca="1" si="2"/>
        <v>86.823208133754832</v>
      </c>
      <c r="G62">
        <f t="shared" ca="1" si="3"/>
        <v>86.823208133754832</v>
      </c>
      <c r="H62">
        <f t="shared" ca="1" si="4"/>
        <v>28450.831269302966</v>
      </c>
      <c r="I62">
        <f t="shared" ca="1" si="5"/>
        <v>35815.472896053936</v>
      </c>
    </row>
    <row r="63" spans="1:9" x14ac:dyDescent="0.25">
      <c r="A63">
        <v>200</v>
      </c>
      <c r="B63">
        <v>5</v>
      </c>
      <c r="C63">
        <v>2</v>
      </c>
      <c r="D63">
        <f t="shared" ca="1" si="0"/>
        <v>0.44273881572313445</v>
      </c>
      <c r="E63">
        <f t="shared" ca="1" si="1"/>
        <v>0</v>
      </c>
      <c r="F63">
        <f t="shared" ca="1" si="2"/>
        <v>27.81917467379138</v>
      </c>
      <c r="G63">
        <f t="shared" ca="1" si="3"/>
        <v>27.81917467379138</v>
      </c>
      <c r="H63">
        <f t="shared" ca="1" si="4"/>
        <v>37320.529764648119</v>
      </c>
      <c r="I63">
        <f t="shared" ca="1" si="5"/>
        <v>32884.364699406397</v>
      </c>
    </row>
    <row r="64" spans="1:9" x14ac:dyDescent="0.25">
      <c r="A64">
        <v>200</v>
      </c>
      <c r="B64">
        <v>5</v>
      </c>
      <c r="C64">
        <v>2</v>
      </c>
      <c r="D64">
        <f t="shared" ca="1" si="0"/>
        <v>0.39411285048149958</v>
      </c>
      <c r="E64">
        <f t="shared" ca="1" si="1"/>
        <v>0</v>
      </c>
      <c r="F64">
        <f t="shared" ca="1" si="2"/>
        <v>49.561952669462023</v>
      </c>
      <c r="G64">
        <f t="shared" ca="1" si="3"/>
        <v>49.561952669462023</v>
      </c>
      <c r="H64">
        <f t="shared" ca="1" si="4"/>
        <v>82570.797743620715</v>
      </c>
      <c r="I64">
        <f t="shared" ca="1" si="5"/>
        <v>82483.188277513123</v>
      </c>
    </row>
    <row r="65" spans="1:9" x14ac:dyDescent="0.25">
      <c r="A65">
        <v>200</v>
      </c>
      <c r="B65">
        <v>5</v>
      </c>
      <c r="C65">
        <v>2</v>
      </c>
      <c r="D65">
        <f t="shared" ca="1" si="0"/>
        <v>0.21490254290398025</v>
      </c>
      <c r="E65">
        <f t="shared" ca="1" si="1"/>
        <v>0</v>
      </c>
      <c r="F65">
        <f t="shared" ca="1" si="2"/>
        <v>74.602328578755959</v>
      </c>
      <c r="G65">
        <f t="shared" ca="1" si="3"/>
        <v>74.602328578755959</v>
      </c>
      <c r="H65">
        <f t="shared" ca="1" si="4"/>
        <v>53214.140109550877</v>
      </c>
      <c r="I65">
        <f t="shared" ca="1" si="5"/>
        <v>58134.605825302067</v>
      </c>
    </row>
    <row r="66" spans="1:9" x14ac:dyDescent="0.25">
      <c r="A66">
        <v>200</v>
      </c>
      <c r="B66">
        <v>5</v>
      </c>
      <c r="C66">
        <v>2</v>
      </c>
      <c r="D66">
        <f t="shared" ca="1" si="0"/>
        <v>0.93308105786369311</v>
      </c>
      <c r="E66">
        <f t="shared" ca="1" si="1"/>
        <v>1</v>
      </c>
      <c r="F66">
        <f t="shared" ca="1" si="2"/>
        <v>51.326791557057852</v>
      </c>
      <c r="G66">
        <f t="shared" ca="1" si="3"/>
        <v>59.231898185292941</v>
      </c>
      <c r="H66">
        <f t="shared" ca="1" si="4"/>
        <v>22906.015544367081</v>
      </c>
      <c r="I66">
        <f t="shared" ca="1" si="5"/>
        <v>24752.395181425669</v>
      </c>
    </row>
    <row r="67" spans="1:9" x14ac:dyDescent="0.25">
      <c r="A67">
        <v>200</v>
      </c>
      <c r="B67">
        <v>5</v>
      </c>
      <c r="C67">
        <v>2</v>
      </c>
      <c r="D67">
        <f t="shared" ref="D67:D101" ca="1" si="6">RAND()</f>
        <v>0.20024483362887557</v>
      </c>
      <c r="E67">
        <f t="shared" ref="E67:E101" ca="1" si="7">IF(D67&gt;0.5,1,0)</f>
        <v>0</v>
      </c>
      <c r="F67">
        <f t="shared" ref="F67:F101" ca="1" si="8">95*RAND()</f>
        <v>39.747164144736296</v>
      </c>
      <c r="G67">
        <f t="shared" ref="G67:G101" ca="1" si="9">F67+E67*_xlfn.NORM.INV(RAND(),B67,C67)</f>
        <v>39.747164144736296</v>
      </c>
      <c r="H67">
        <f t="shared" ref="H67:H101" ca="1" si="10">_xlfn.NORM.INV(RAND(),50000,20000)</f>
        <v>40074.522512987794</v>
      </c>
      <c r="I67">
        <f t="shared" ref="I67:I101" ca="1" si="11">H67-10000+200*G67</f>
        <v>38023.955341935056</v>
      </c>
    </row>
    <row r="68" spans="1:9" x14ac:dyDescent="0.25">
      <c r="A68">
        <v>200</v>
      </c>
      <c r="B68">
        <v>5</v>
      </c>
      <c r="C68">
        <v>2</v>
      </c>
      <c r="D68">
        <f t="shared" ca="1" si="6"/>
        <v>0.44537792400482401</v>
      </c>
      <c r="E68">
        <f t="shared" ca="1" si="7"/>
        <v>0</v>
      </c>
      <c r="F68">
        <f t="shared" ca="1" si="8"/>
        <v>11.25917354404338</v>
      </c>
      <c r="G68">
        <f t="shared" ca="1" si="9"/>
        <v>11.25917354404338</v>
      </c>
      <c r="H68">
        <f t="shared" ca="1" si="10"/>
        <v>70510.406168402798</v>
      </c>
      <c r="I68">
        <f t="shared" ca="1" si="11"/>
        <v>62762.240877211472</v>
      </c>
    </row>
    <row r="69" spans="1:9" x14ac:dyDescent="0.25">
      <c r="A69">
        <v>200</v>
      </c>
      <c r="B69">
        <v>5</v>
      </c>
      <c r="C69">
        <v>2</v>
      </c>
      <c r="D69">
        <f t="shared" ca="1" si="6"/>
        <v>8.7093170895453431E-2</v>
      </c>
      <c r="E69">
        <f t="shared" ca="1" si="7"/>
        <v>0</v>
      </c>
      <c r="F69">
        <f t="shared" ca="1" si="8"/>
        <v>12.507154489548228</v>
      </c>
      <c r="G69">
        <f t="shared" ca="1" si="9"/>
        <v>12.507154489548228</v>
      </c>
      <c r="H69">
        <f t="shared" ca="1" si="10"/>
        <v>41793.446703367663</v>
      </c>
      <c r="I69">
        <f t="shared" ca="1" si="11"/>
        <v>34294.877601277309</v>
      </c>
    </row>
    <row r="70" spans="1:9" x14ac:dyDescent="0.25">
      <c r="A70">
        <v>200</v>
      </c>
      <c r="B70">
        <v>5</v>
      </c>
      <c r="C70">
        <v>2</v>
      </c>
      <c r="D70">
        <f t="shared" ca="1" si="6"/>
        <v>0.37482600614001338</v>
      </c>
      <c r="E70">
        <f t="shared" ca="1" si="7"/>
        <v>0</v>
      </c>
      <c r="F70">
        <f t="shared" ca="1" si="8"/>
        <v>2.1241859862093544</v>
      </c>
      <c r="G70">
        <f t="shared" ca="1" si="9"/>
        <v>2.1241859862093544</v>
      </c>
      <c r="H70">
        <f t="shared" ca="1" si="10"/>
        <v>42533.230201588514</v>
      </c>
      <c r="I70">
        <f t="shared" ca="1" si="11"/>
        <v>32958.067398830382</v>
      </c>
    </row>
    <row r="71" spans="1:9" x14ac:dyDescent="0.25">
      <c r="A71">
        <v>200</v>
      </c>
      <c r="B71">
        <v>5</v>
      </c>
      <c r="C71">
        <v>2</v>
      </c>
      <c r="D71">
        <f t="shared" ca="1" si="6"/>
        <v>0.52926114960491977</v>
      </c>
      <c r="E71">
        <f t="shared" ca="1" si="7"/>
        <v>1</v>
      </c>
      <c r="F71">
        <f t="shared" ca="1" si="8"/>
        <v>38.996833047678287</v>
      </c>
      <c r="G71">
        <f t="shared" ca="1" si="9"/>
        <v>43.575908138503415</v>
      </c>
      <c r="H71">
        <f t="shared" ca="1" si="10"/>
        <v>62673.791360722178</v>
      </c>
      <c r="I71">
        <f t="shared" ca="1" si="11"/>
        <v>61388.972988422858</v>
      </c>
    </row>
    <row r="72" spans="1:9" x14ac:dyDescent="0.25">
      <c r="A72">
        <v>200</v>
      </c>
      <c r="B72">
        <v>5</v>
      </c>
      <c r="C72">
        <v>2</v>
      </c>
      <c r="D72">
        <f t="shared" ca="1" si="6"/>
        <v>0.49269438585802949</v>
      </c>
      <c r="E72">
        <f t="shared" ca="1" si="7"/>
        <v>0</v>
      </c>
      <c r="F72">
        <f t="shared" ca="1" si="8"/>
        <v>81.698397839830733</v>
      </c>
      <c r="G72">
        <f t="shared" ca="1" si="9"/>
        <v>81.698397839830733</v>
      </c>
      <c r="H72">
        <f t="shared" ca="1" si="10"/>
        <v>17052.661982987753</v>
      </c>
      <c r="I72">
        <f t="shared" ca="1" si="11"/>
        <v>23392.341550953897</v>
      </c>
    </row>
    <row r="73" spans="1:9" x14ac:dyDescent="0.25">
      <c r="A73">
        <v>200</v>
      </c>
      <c r="B73">
        <v>5</v>
      </c>
      <c r="C73">
        <v>2</v>
      </c>
      <c r="D73">
        <f t="shared" ca="1" si="6"/>
        <v>0.59883545850315234</v>
      </c>
      <c r="E73">
        <f t="shared" ca="1" si="7"/>
        <v>1</v>
      </c>
      <c r="F73">
        <f t="shared" ca="1" si="8"/>
        <v>46.844927509358108</v>
      </c>
      <c r="G73">
        <f t="shared" ca="1" si="9"/>
        <v>54.389843200936063</v>
      </c>
      <c r="H73">
        <f t="shared" ca="1" si="10"/>
        <v>65713.209678284198</v>
      </c>
      <c r="I73">
        <f t="shared" ca="1" si="11"/>
        <v>66591.178318471415</v>
      </c>
    </row>
    <row r="74" spans="1:9" x14ac:dyDescent="0.25">
      <c r="A74">
        <v>200</v>
      </c>
      <c r="B74">
        <v>5</v>
      </c>
      <c r="C74">
        <v>2</v>
      </c>
      <c r="D74">
        <f t="shared" ca="1" si="6"/>
        <v>0.21256907340379927</v>
      </c>
      <c r="E74">
        <f t="shared" ca="1" si="7"/>
        <v>0</v>
      </c>
      <c r="F74">
        <f t="shared" ca="1" si="8"/>
        <v>58.31037313944492</v>
      </c>
      <c r="G74">
        <f t="shared" ca="1" si="9"/>
        <v>58.31037313944492</v>
      </c>
      <c r="H74">
        <f t="shared" ca="1" si="10"/>
        <v>44143.895287381056</v>
      </c>
      <c r="I74">
        <f t="shared" ca="1" si="11"/>
        <v>45805.969915270041</v>
      </c>
    </row>
    <row r="75" spans="1:9" x14ac:dyDescent="0.25">
      <c r="A75">
        <v>200</v>
      </c>
      <c r="B75">
        <v>5</v>
      </c>
      <c r="C75">
        <v>2</v>
      </c>
      <c r="D75">
        <f t="shared" ca="1" si="6"/>
        <v>3.249226271546557E-2</v>
      </c>
      <c r="E75">
        <f t="shared" ca="1" si="7"/>
        <v>0</v>
      </c>
      <c r="F75">
        <f t="shared" ca="1" si="8"/>
        <v>18.968563669311663</v>
      </c>
      <c r="G75">
        <f t="shared" ca="1" si="9"/>
        <v>18.968563669311663</v>
      </c>
      <c r="H75">
        <f t="shared" ca="1" si="10"/>
        <v>42525.266391104167</v>
      </c>
      <c r="I75">
        <f t="shared" ca="1" si="11"/>
        <v>36318.9791249665</v>
      </c>
    </row>
    <row r="76" spans="1:9" x14ac:dyDescent="0.25">
      <c r="A76">
        <v>200</v>
      </c>
      <c r="B76">
        <v>5</v>
      </c>
      <c r="C76">
        <v>2</v>
      </c>
      <c r="D76">
        <f t="shared" ca="1" si="6"/>
        <v>0.5979802268006037</v>
      </c>
      <c r="E76">
        <f t="shared" ca="1" si="7"/>
        <v>1</v>
      </c>
      <c r="F76">
        <f t="shared" ca="1" si="8"/>
        <v>57.064674505729457</v>
      </c>
      <c r="G76">
        <f t="shared" ca="1" si="9"/>
        <v>62.104138523990123</v>
      </c>
      <c r="H76">
        <f t="shared" ca="1" si="10"/>
        <v>71841.737508643113</v>
      </c>
      <c r="I76">
        <f t="shared" ca="1" si="11"/>
        <v>74262.565213441136</v>
      </c>
    </row>
    <row r="77" spans="1:9" x14ac:dyDescent="0.25">
      <c r="A77">
        <v>200</v>
      </c>
      <c r="B77">
        <v>5</v>
      </c>
      <c r="C77">
        <v>2</v>
      </c>
      <c r="D77">
        <f t="shared" ca="1" si="6"/>
        <v>0.72340554684262415</v>
      </c>
      <c r="E77">
        <f t="shared" ca="1" si="7"/>
        <v>1</v>
      </c>
      <c r="F77">
        <f t="shared" ca="1" si="8"/>
        <v>33.534665913029137</v>
      </c>
      <c r="G77">
        <f t="shared" ca="1" si="9"/>
        <v>35.458520161370053</v>
      </c>
      <c r="H77">
        <f t="shared" ca="1" si="10"/>
        <v>70761.00230997715</v>
      </c>
      <c r="I77">
        <f t="shared" ca="1" si="11"/>
        <v>67852.706342251156</v>
      </c>
    </row>
    <row r="78" spans="1:9" x14ac:dyDescent="0.25">
      <c r="A78">
        <v>200</v>
      </c>
      <c r="B78">
        <v>5</v>
      </c>
      <c r="C78">
        <v>2</v>
      </c>
      <c r="D78">
        <f t="shared" ca="1" si="6"/>
        <v>0.69706613859802968</v>
      </c>
      <c r="E78">
        <f t="shared" ca="1" si="7"/>
        <v>1</v>
      </c>
      <c r="F78">
        <f t="shared" ca="1" si="8"/>
        <v>54.852426147075136</v>
      </c>
      <c r="G78">
        <f t="shared" ca="1" si="9"/>
        <v>60.124197702850829</v>
      </c>
      <c r="H78">
        <f t="shared" ca="1" si="10"/>
        <v>32889.025922667752</v>
      </c>
      <c r="I78">
        <f t="shared" ca="1" si="11"/>
        <v>34913.865463237918</v>
      </c>
    </row>
    <row r="79" spans="1:9" x14ac:dyDescent="0.25">
      <c r="A79">
        <v>200</v>
      </c>
      <c r="B79">
        <v>5</v>
      </c>
      <c r="C79">
        <v>2</v>
      </c>
      <c r="D79">
        <f t="shared" ca="1" si="6"/>
        <v>0.27449368113694284</v>
      </c>
      <c r="E79">
        <f t="shared" ca="1" si="7"/>
        <v>0</v>
      </c>
      <c r="F79">
        <f t="shared" ca="1" si="8"/>
        <v>28.274667805248487</v>
      </c>
      <c r="G79">
        <f t="shared" ca="1" si="9"/>
        <v>28.274667805248487</v>
      </c>
      <c r="H79">
        <f t="shared" ca="1" si="10"/>
        <v>83198.513320804414</v>
      </c>
      <c r="I79">
        <f t="shared" ca="1" si="11"/>
        <v>78853.446881854106</v>
      </c>
    </row>
    <row r="80" spans="1:9" x14ac:dyDescent="0.25">
      <c r="A80">
        <v>200</v>
      </c>
      <c r="B80">
        <v>5</v>
      </c>
      <c r="C80">
        <v>2</v>
      </c>
      <c r="D80">
        <f t="shared" ca="1" si="6"/>
        <v>0.90935115599026628</v>
      </c>
      <c r="E80">
        <f t="shared" ca="1" si="7"/>
        <v>1</v>
      </c>
      <c r="F80">
        <f t="shared" ca="1" si="8"/>
        <v>53.275028552642404</v>
      </c>
      <c r="G80">
        <f t="shared" ca="1" si="9"/>
        <v>56.865766810732097</v>
      </c>
      <c r="H80">
        <f t="shared" ca="1" si="10"/>
        <v>47190.369498067943</v>
      </c>
      <c r="I80">
        <f t="shared" ca="1" si="11"/>
        <v>48563.522860214362</v>
      </c>
    </row>
    <row r="81" spans="1:9" x14ac:dyDescent="0.25">
      <c r="A81">
        <v>200</v>
      </c>
      <c r="B81">
        <v>5</v>
      </c>
      <c r="C81">
        <v>2</v>
      </c>
      <c r="D81">
        <f t="shared" ca="1" si="6"/>
        <v>0.34742434390319732</v>
      </c>
      <c r="E81">
        <f t="shared" ca="1" si="7"/>
        <v>0</v>
      </c>
      <c r="F81">
        <f t="shared" ca="1" si="8"/>
        <v>74.485507871422698</v>
      </c>
      <c r="G81">
        <f t="shared" ca="1" si="9"/>
        <v>74.485507871422698</v>
      </c>
      <c r="H81">
        <f t="shared" ca="1" si="10"/>
        <v>47175.842377188223</v>
      </c>
      <c r="I81">
        <f t="shared" ca="1" si="11"/>
        <v>52072.943951472764</v>
      </c>
    </row>
    <row r="82" spans="1:9" x14ac:dyDescent="0.25">
      <c r="A82">
        <v>200</v>
      </c>
      <c r="B82">
        <v>5</v>
      </c>
      <c r="C82">
        <v>2</v>
      </c>
      <c r="D82">
        <f t="shared" ca="1" si="6"/>
        <v>0.62960193598844849</v>
      </c>
      <c r="E82">
        <f t="shared" ca="1" si="7"/>
        <v>1</v>
      </c>
      <c r="F82">
        <f t="shared" ca="1" si="8"/>
        <v>19.828689311987528</v>
      </c>
      <c r="G82">
        <f t="shared" ca="1" si="9"/>
        <v>22.634353369205183</v>
      </c>
      <c r="H82">
        <f t="shared" ca="1" si="10"/>
        <v>35809.91086411562</v>
      </c>
      <c r="I82">
        <f t="shared" ca="1" si="11"/>
        <v>30336.781537956656</v>
      </c>
    </row>
    <row r="83" spans="1:9" x14ac:dyDescent="0.25">
      <c r="A83">
        <v>200</v>
      </c>
      <c r="B83">
        <v>5</v>
      </c>
      <c r="C83">
        <v>2</v>
      </c>
      <c r="D83">
        <f t="shared" ca="1" si="6"/>
        <v>7.2555735667038768E-2</v>
      </c>
      <c r="E83">
        <f t="shared" ca="1" si="7"/>
        <v>0</v>
      </c>
      <c r="F83">
        <f t="shared" ca="1" si="8"/>
        <v>43.56492305657833</v>
      </c>
      <c r="G83">
        <f t="shared" ca="1" si="9"/>
        <v>43.56492305657833</v>
      </c>
      <c r="H83">
        <f t="shared" ca="1" si="10"/>
        <v>43059.1825155017</v>
      </c>
      <c r="I83">
        <f t="shared" ca="1" si="11"/>
        <v>41772.167126817367</v>
      </c>
    </row>
    <row r="84" spans="1:9" x14ac:dyDescent="0.25">
      <c r="A84">
        <v>200</v>
      </c>
      <c r="B84">
        <v>5</v>
      </c>
      <c r="C84">
        <v>2</v>
      </c>
      <c r="D84">
        <f t="shared" ca="1" si="6"/>
        <v>0.16060927748185472</v>
      </c>
      <c r="E84">
        <f t="shared" ca="1" si="7"/>
        <v>0</v>
      </c>
      <c r="F84">
        <f t="shared" ca="1" si="8"/>
        <v>72.565984544611396</v>
      </c>
      <c r="G84">
        <f t="shared" ca="1" si="9"/>
        <v>72.565984544611396</v>
      </c>
      <c r="H84">
        <f t="shared" ca="1" si="10"/>
        <v>15507.701129598274</v>
      </c>
      <c r="I84">
        <f t="shared" ca="1" si="11"/>
        <v>20020.89803852055</v>
      </c>
    </row>
    <row r="85" spans="1:9" x14ac:dyDescent="0.25">
      <c r="A85">
        <v>200</v>
      </c>
      <c r="B85">
        <v>5</v>
      </c>
      <c r="C85">
        <v>2</v>
      </c>
      <c r="D85">
        <f t="shared" ca="1" si="6"/>
        <v>0.68385719339762818</v>
      </c>
      <c r="E85">
        <f t="shared" ca="1" si="7"/>
        <v>1</v>
      </c>
      <c r="F85">
        <f t="shared" ca="1" si="8"/>
        <v>69.993885174439143</v>
      </c>
      <c r="G85">
        <f t="shared" ca="1" si="9"/>
        <v>72.911762298172647</v>
      </c>
      <c r="H85">
        <f t="shared" ca="1" si="10"/>
        <v>53747.636418879149</v>
      </c>
      <c r="I85">
        <f t="shared" ca="1" si="11"/>
        <v>58329.988878513679</v>
      </c>
    </row>
    <row r="86" spans="1:9" x14ac:dyDescent="0.25">
      <c r="A86">
        <v>200</v>
      </c>
      <c r="B86">
        <v>5</v>
      </c>
      <c r="C86">
        <v>2</v>
      </c>
      <c r="D86">
        <f t="shared" ca="1" si="6"/>
        <v>0.96004700798634524</v>
      </c>
      <c r="E86">
        <f t="shared" ca="1" si="7"/>
        <v>1</v>
      </c>
      <c r="F86">
        <f t="shared" ca="1" si="8"/>
        <v>38.610494921864827</v>
      </c>
      <c r="G86">
        <f t="shared" ca="1" si="9"/>
        <v>44.770510168886879</v>
      </c>
      <c r="H86">
        <f t="shared" ca="1" si="10"/>
        <v>36179.453839034992</v>
      </c>
      <c r="I86">
        <f t="shared" ca="1" si="11"/>
        <v>35133.555872812365</v>
      </c>
    </row>
    <row r="87" spans="1:9" x14ac:dyDescent="0.25">
      <c r="A87">
        <v>200</v>
      </c>
      <c r="B87">
        <v>5</v>
      </c>
      <c r="C87">
        <v>2</v>
      </c>
      <c r="D87">
        <f t="shared" ca="1" si="6"/>
        <v>0.94366018911855409</v>
      </c>
      <c r="E87">
        <f t="shared" ca="1" si="7"/>
        <v>1</v>
      </c>
      <c r="F87">
        <f t="shared" ca="1" si="8"/>
        <v>45.70182596603005</v>
      </c>
      <c r="G87">
        <f t="shared" ca="1" si="9"/>
        <v>51.278800604838715</v>
      </c>
      <c r="H87">
        <f t="shared" ca="1" si="10"/>
        <v>39254.643688562355</v>
      </c>
      <c r="I87">
        <f t="shared" ca="1" si="11"/>
        <v>39510.4038095301</v>
      </c>
    </row>
    <row r="88" spans="1:9" x14ac:dyDescent="0.25">
      <c r="A88">
        <v>200</v>
      </c>
      <c r="B88">
        <v>5</v>
      </c>
      <c r="C88">
        <v>2</v>
      </c>
      <c r="D88">
        <f t="shared" ca="1" si="6"/>
        <v>0.92024540526065213</v>
      </c>
      <c r="E88">
        <f t="shared" ca="1" si="7"/>
        <v>1</v>
      </c>
      <c r="F88">
        <f t="shared" ca="1" si="8"/>
        <v>63.748782944399515</v>
      </c>
      <c r="G88">
        <f t="shared" ca="1" si="9"/>
        <v>67.562678709727365</v>
      </c>
      <c r="H88">
        <f t="shared" ca="1" si="10"/>
        <v>75204.841752346052</v>
      </c>
      <c r="I88">
        <f t="shared" ca="1" si="11"/>
        <v>78717.377494291519</v>
      </c>
    </row>
    <row r="89" spans="1:9" x14ac:dyDescent="0.25">
      <c r="A89">
        <v>200</v>
      </c>
      <c r="B89">
        <v>5</v>
      </c>
      <c r="C89">
        <v>2</v>
      </c>
      <c r="D89">
        <f t="shared" ca="1" si="6"/>
        <v>0.18464555539512362</v>
      </c>
      <c r="E89">
        <f t="shared" ca="1" si="7"/>
        <v>0</v>
      </c>
      <c r="F89">
        <f t="shared" ca="1" si="8"/>
        <v>42.25080795575991</v>
      </c>
      <c r="G89">
        <f t="shared" ca="1" si="9"/>
        <v>42.25080795575991</v>
      </c>
      <c r="H89">
        <f t="shared" ca="1" si="10"/>
        <v>54630.313008545214</v>
      </c>
      <c r="I89">
        <f t="shared" ca="1" si="11"/>
        <v>53080.474599697198</v>
      </c>
    </row>
    <row r="90" spans="1:9" x14ac:dyDescent="0.25">
      <c r="A90">
        <v>200</v>
      </c>
      <c r="B90">
        <v>5</v>
      </c>
      <c r="C90">
        <v>2</v>
      </c>
      <c r="D90">
        <f t="shared" ca="1" si="6"/>
        <v>0.92362350699760598</v>
      </c>
      <c r="E90">
        <f t="shared" ca="1" si="7"/>
        <v>1</v>
      </c>
      <c r="F90">
        <f t="shared" ca="1" si="8"/>
        <v>49.299338080037664</v>
      </c>
      <c r="G90">
        <f t="shared" ca="1" si="9"/>
        <v>51.981216270458631</v>
      </c>
      <c r="H90">
        <f t="shared" ca="1" si="10"/>
        <v>68872.851297763424</v>
      </c>
      <c r="I90">
        <f t="shared" ca="1" si="11"/>
        <v>69269.094551855145</v>
      </c>
    </row>
    <row r="91" spans="1:9" x14ac:dyDescent="0.25">
      <c r="A91">
        <v>200</v>
      </c>
      <c r="B91">
        <v>5</v>
      </c>
      <c r="C91">
        <v>2</v>
      </c>
      <c r="D91">
        <f t="shared" ca="1" si="6"/>
        <v>0.25774742771575399</v>
      </c>
      <c r="E91">
        <f t="shared" ca="1" si="7"/>
        <v>0</v>
      </c>
      <c r="F91">
        <f t="shared" ca="1" si="8"/>
        <v>35.863835436060143</v>
      </c>
      <c r="G91">
        <f t="shared" ca="1" si="9"/>
        <v>35.863835436060143</v>
      </c>
      <c r="H91">
        <f t="shared" ca="1" si="10"/>
        <v>61475.880677454916</v>
      </c>
      <c r="I91">
        <f t="shared" ca="1" si="11"/>
        <v>58648.647764666945</v>
      </c>
    </row>
    <row r="92" spans="1:9" x14ac:dyDescent="0.25">
      <c r="A92">
        <v>200</v>
      </c>
      <c r="B92">
        <v>5</v>
      </c>
      <c r="C92">
        <v>2</v>
      </c>
      <c r="D92">
        <f t="shared" ca="1" si="6"/>
        <v>0.37540502404437359</v>
      </c>
      <c r="E92">
        <f t="shared" ca="1" si="7"/>
        <v>0</v>
      </c>
      <c r="F92">
        <f t="shared" ca="1" si="8"/>
        <v>27.161307098879902</v>
      </c>
      <c r="G92">
        <f t="shared" ca="1" si="9"/>
        <v>27.161307098879902</v>
      </c>
      <c r="H92">
        <f t="shared" ca="1" si="10"/>
        <v>9054.2875963063561</v>
      </c>
      <c r="I92">
        <f t="shared" ca="1" si="11"/>
        <v>4486.5490160823365</v>
      </c>
    </row>
    <row r="93" spans="1:9" x14ac:dyDescent="0.25">
      <c r="A93">
        <v>200</v>
      </c>
      <c r="B93">
        <v>5</v>
      </c>
      <c r="C93">
        <v>2</v>
      </c>
      <c r="D93">
        <f t="shared" ca="1" si="6"/>
        <v>0.83520926624365688</v>
      </c>
      <c r="E93">
        <f t="shared" ca="1" si="7"/>
        <v>1</v>
      </c>
      <c r="F93">
        <f t="shared" ca="1" si="8"/>
        <v>77.112381466537755</v>
      </c>
      <c r="G93">
        <f t="shared" ca="1" si="9"/>
        <v>81.302603878454221</v>
      </c>
      <c r="H93">
        <f t="shared" ca="1" si="10"/>
        <v>-13143.199188099832</v>
      </c>
      <c r="I93">
        <f t="shared" ca="1" si="11"/>
        <v>-6882.6784124089882</v>
      </c>
    </row>
    <row r="94" spans="1:9" x14ac:dyDescent="0.25">
      <c r="A94">
        <v>200</v>
      </c>
      <c r="B94">
        <v>5</v>
      </c>
      <c r="C94">
        <v>2</v>
      </c>
      <c r="D94">
        <f t="shared" ca="1" si="6"/>
        <v>0.91668942024160349</v>
      </c>
      <c r="E94">
        <f t="shared" ca="1" si="7"/>
        <v>1</v>
      </c>
      <c r="F94">
        <f t="shared" ca="1" si="8"/>
        <v>30.12768514826255</v>
      </c>
      <c r="G94">
        <f t="shared" ca="1" si="9"/>
        <v>34.615874062399989</v>
      </c>
      <c r="H94">
        <f t="shared" ca="1" si="10"/>
        <v>60237.537909266597</v>
      </c>
      <c r="I94">
        <f t="shared" ca="1" si="11"/>
        <v>57160.712721746597</v>
      </c>
    </row>
    <row r="95" spans="1:9" x14ac:dyDescent="0.25">
      <c r="A95">
        <v>200</v>
      </c>
      <c r="B95">
        <v>5</v>
      </c>
      <c r="C95">
        <v>2</v>
      </c>
      <c r="D95">
        <f t="shared" ca="1" si="6"/>
        <v>0.76283680290307521</v>
      </c>
      <c r="E95">
        <f t="shared" ca="1" si="7"/>
        <v>1</v>
      </c>
      <c r="F95">
        <f t="shared" ca="1" si="8"/>
        <v>37.149504019595312</v>
      </c>
      <c r="G95">
        <f t="shared" ca="1" si="9"/>
        <v>46.752620374518145</v>
      </c>
      <c r="H95">
        <f t="shared" ca="1" si="10"/>
        <v>46847.953504910001</v>
      </c>
      <c r="I95">
        <f t="shared" ca="1" si="11"/>
        <v>46198.477579813632</v>
      </c>
    </row>
    <row r="96" spans="1:9" x14ac:dyDescent="0.25">
      <c r="A96">
        <v>200</v>
      </c>
      <c r="B96">
        <v>5</v>
      </c>
      <c r="C96">
        <v>2</v>
      </c>
      <c r="D96">
        <f t="shared" ca="1" si="6"/>
        <v>0.1918532219691863</v>
      </c>
      <c r="E96">
        <f t="shared" ca="1" si="7"/>
        <v>0</v>
      </c>
      <c r="F96">
        <f t="shared" ca="1" si="8"/>
        <v>67.538725259751786</v>
      </c>
      <c r="G96">
        <f t="shared" ca="1" si="9"/>
        <v>67.538725259751786</v>
      </c>
      <c r="H96">
        <f t="shared" ca="1" si="10"/>
        <v>35257.387690043433</v>
      </c>
      <c r="I96">
        <f t="shared" ca="1" si="11"/>
        <v>38765.132741993788</v>
      </c>
    </row>
    <row r="97" spans="1:9" x14ac:dyDescent="0.25">
      <c r="A97">
        <v>200</v>
      </c>
      <c r="B97">
        <v>5</v>
      </c>
      <c r="C97">
        <v>2</v>
      </c>
      <c r="D97">
        <f t="shared" ca="1" si="6"/>
        <v>0.90592399173542837</v>
      </c>
      <c r="E97">
        <f t="shared" ca="1" si="7"/>
        <v>1</v>
      </c>
      <c r="F97">
        <f t="shared" ca="1" si="8"/>
        <v>39.428230120721118</v>
      </c>
      <c r="G97">
        <f t="shared" ca="1" si="9"/>
        <v>42.619972855669843</v>
      </c>
      <c r="H97">
        <f t="shared" ca="1" si="10"/>
        <v>21086.224155507625</v>
      </c>
      <c r="I97">
        <f t="shared" ca="1" si="11"/>
        <v>19610.218726641593</v>
      </c>
    </row>
    <row r="98" spans="1:9" x14ac:dyDescent="0.25">
      <c r="A98">
        <v>200</v>
      </c>
      <c r="B98">
        <v>5</v>
      </c>
      <c r="C98">
        <v>2</v>
      </c>
      <c r="D98">
        <f t="shared" ca="1" si="6"/>
        <v>0.68824838826457468</v>
      </c>
      <c r="E98">
        <f t="shared" ca="1" si="7"/>
        <v>1</v>
      </c>
      <c r="F98">
        <f t="shared" ca="1" si="8"/>
        <v>88.934560672734207</v>
      </c>
      <c r="G98">
        <f t="shared" ca="1" si="9"/>
        <v>94.505251916980626</v>
      </c>
      <c r="H98">
        <f t="shared" ca="1" si="10"/>
        <v>50702.14071431187</v>
      </c>
      <c r="I98">
        <f t="shared" ca="1" si="11"/>
        <v>59603.191097707997</v>
      </c>
    </row>
    <row r="99" spans="1:9" x14ac:dyDescent="0.25">
      <c r="A99">
        <v>200</v>
      </c>
      <c r="B99">
        <v>5</v>
      </c>
      <c r="C99">
        <v>2</v>
      </c>
      <c r="D99">
        <f t="shared" ca="1" si="6"/>
        <v>0.65048120640306628</v>
      </c>
      <c r="E99">
        <f t="shared" ca="1" si="7"/>
        <v>1</v>
      </c>
      <c r="F99">
        <f t="shared" ca="1" si="8"/>
        <v>92.685855285273433</v>
      </c>
      <c r="G99">
        <f t="shared" ca="1" si="9"/>
        <v>97.835898531577911</v>
      </c>
      <c r="H99">
        <f t="shared" ca="1" si="10"/>
        <v>2546.0500190014936</v>
      </c>
      <c r="I99">
        <f t="shared" ca="1" si="11"/>
        <v>12113.229725317076</v>
      </c>
    </row>
    <row r="100" spans="1:9" x14ac:dyDescent="0.25">
      <c r="A100">
        <v>200</v>
      </c>
      <c r="B100">
        <v>5</v>
      </c>
      <c r="C100">
        <v>2</v>
      </c>
      <c r="D100">
        <f t="shared" ca="1" si="6"/>
        <v>0.5578353339306199</v>
      </c>
      <c r="E100">
        <f t="shared" ca="1" si="7"/>
        <v>1</v>
      </c>
      <c r="F100">
        <f t="shared" ca="1" si="8"/>
        <v>2.004518757286446</v>
      </c>
      <c r="G100">
        <f t="shared" ca="1" si="9"/>
        <v>7.5092190176285376</v>
      </c>
      <c r="H100">
        <f t="shared" ca="1" si="10"/>
        <v>45147.138690219377</v>
      </c>
      <c r="I100">
        <f t="shared" ca="1" si="11"/>
        <v>36648.982493745083</v>
      </c>
    </row>
    <row r="101" spans="1:9" x14ac:dyDescent="0.25">
      <c r="A101">
        <v>200</v>
      </c>
      <c r="B101">
        <v>5</v>
      </c>
      <c r="C101">
        <v>2</v>
      </c>
      <c r="D101">
        <f t="shared" ca="1" si="6"/>
        <v>0.63847135392434551</v>
      </c>
      <c r="E101">
        <f t="shared" ca="1" si="7"/>
        <v>1</v>
      </c>
      <c r="F101">
        <f t="shared" ca="1" si="8"/>
        <v>88.572348424577839</v>
      </c>
      <c r="G101">
        <f t="shared" ca="1" si="9"/>
        <v>94.269561456361245</v>
      </c>
      <c r="H101">
        <f t="shared" ca="1" si="10"/>
        <v>27163.812566681732</v>
      </c>
      <c r="I101">
        <f t="shared" ca="1" si="11"/>
        <v>36017.724857953981</v>
      </c>
    </row>
    <row r="102" spans="1:9" x14ac:dyDescent="0.25">
      <c r="I10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2018-11-05T01:52:20Z</dcterms:created>
  <dcterms:modified xsi:type="dcterms:W3CDTF">2018-11-05T02:17:21Z</dcterms:modified>
</cp:coreProperties>
</file>