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uk\OneDrive\Desktop\Computer Science\Genius Hour\"/>
    </mc:Choice>
  </mc:AlternateContent>
  <xr:revisionPtr revIDLastSave="0" documentId="13_ncr:1_{2339DDA9-47DD-42D5-9EBF-68AA7B9C6C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 Stats" sheetId="1" r:id="rId1"/>
    <sheet name="Player Posts" sheetId="2" r:id="rId2"/>
    <sheet name="Player Goals" sheetId="3" r:id="rId3"/>
    <sheet name="Salaries" sheetId="4" r:id="rId4"/>
  </sheets>
  <definedNames>
    <definedName name="_xlnm._FilterDatabase" localSheetId="0" hidden="1">'All Stats'!$H$1:$L$952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1" i="1" l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9" i="1"/>
  <c r="L939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21" i="1"/>
  <c r="L921" i="1" s="1"/>
  <c r="K920" i="1"/>
  <c r="L920" i="1" s="1"/>
  <c r="K919" i="1"/>
  <c r="L919" i="1" s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912" i="1"/>
  <c r="L912" i="1" s="1"/>
  <c r="K911" i="1"/>
  <c r="L911" i="1" s="1"/>
  <c r="K910" i="1"/>
  <c r="L910" i="1" s="1"/>
  <c r="K909" i="1"/>
  <c r="L909" i="1" s="1"/>
  <c r="K908" i="1"/>
  <c r="L908" i="1" s="1"/>
  <c r="K907" i="1"/>
  <c r="L907" i="1" s="1"/>
  <c r="K906" i="1"/>
  <c r="L906" i="1" s="1"/>
  <c r="K905" i="1"/>
  <c r="L905" i="1" s="1"/>
  <c r="K904" i="1"/>
  <c r="L904" i="1" s="1"/>
  <c r="K903" i="1"/>
  <c r="L903" i="1" s="1"/>
  <c r="K902" i="1"/>
  <c r="L902" i="1" s="1"/>
  <c r="K901" i="1"/>
  <c r="L901" i="1" s="1"/>
  <c r="K900" i="1"/>
  <c r="L900" i="1" s="1"/>
  <c r="K899" i="1"/>
  <c r="L899" i="1" s="1"/>
  <c r="K898" i="1"/>
  <c r="L898" i="1" s="1"/>
  <c r="K897" i="1"/>
  <c r="L897" i="1" s="1"/>
  <c r="K896" i="1"/>
  <c r="L896" i="1" s="1"/>
  <c r="K895" i="1"/>
  <c r="L895" i="1" s="1"/>
  <c r="K894" i="1"/>
  <c r="L894" i="1" s="1"/>
  <c r="K893" i="1"/>
  <c r="L893" i="1" s="1"/>
  <c r="K892" i="1"/>
  <c r="L892" i="1" s="1"/>
  <c r="K891" i="1"/>
  <c r="L891" i="1" s="1"/>
  <c r="K890" i="1"/>
  <c r="L890" i="1" s="1"/>
  <c r="K889" i="1"/>
  <c r="L889" i="1" s="1"/>
  <c r="K888" i="1"/>
  <c r="L888" i="1" s="1"/>
  <c r="K887" i="1"/>
  <c r="L887" i="1" s="1"/>
  <c r="K886" i="1"/>
  <c r="L886" i="1" s="1"/>
  <c r="K885" i="1"/>
  <c r="L885" i="1" s="1"/>
  <c r="K884" i="1"/>
  <c r="L884" i="1" s="1"/>
  <c r="K883" i="1"/>
  <c r="L883" i="1" s="1"/>
  <c r="K882" i="1"/>
  <c r="L882" i="1" s="1"/>
  <c r="K881" i="1"/>
  <c r="L881" i="1" s="1"/>
  <c r="K880" i="1"/>
  <c r="L880" i="1" s="1"/>
  <c r="K879" i="1"/>
  <c r="L879" i="1" s="1"/>
  <c r="K878" i="1"/>
  <c r="L878" i="1" s="1"/>
  <c r="K877" i="1"/>
  <c r="L877" i="1" s="1"/>
  <c r="K876" i="1"/>
  <c r="L876" i="1" s="1"/>
  <c r="K875" i="1"/>
  <c r="L875" i="1" s="1"/>
  <c r="K874" i="1"/>
  <c r="L874" i="1" s="1"/>
  <c r="K873" i="1"/>
  <c r="L873" i="1" s="1"/>
  <c r="K872" i="1"/>
  <c r="L872" i="1" s="1"/>
  <c r="K871" i="1"/>
  <c r="L871" i="1" s="1"/>
  <c r="K870" i="1"/>
  <c r="L870" i="1" s="1"/>
  <c r="K869" i="1"/>
  <c r="L869" i="1" s="1"/>
  <c r="K868" i="1"/>
  <c r="L868" i="1" s="1"/>
  <c r="K867" i="1"/>
  <c r="L867" i="1" s="1"/>
  <c r="K866" i="1"/>
  <c r="L866" i="1" s="1"/>
  <c r="K865" i="1"/>
  <c r="L865" i="1" s="1"/>
  <c r="K864" i="1"/>
  <c r="L864" i="1" s="1"/>
  <c r="K863" i="1"/>
  <c r="L863" i="1" s="1"/>
  <c r="K862" i="1"/>
  <c r="L862" i="1" s="1"/>
  <c r="K861" i="1"/>
  <c r="L861" i="1" s="1"/>
  <c r="K860" i="1"/>
  <c r="L860" i="1" s="1"/>
  <c r="K859" i="1"/>
  <c r="L859" i="1" s="1"/>
  <c r="K858" i="1"/>
  <c r="L858" i="1" s="1"/>
  <c r="K857" i="1"/>
  <c r="L857" i="1" s="1"/>
  <c r="K856" i="1"/>
  <c r="L856" i="1" s="1"/>
  <c r="K855" i="1"/>
  <c r="L855" i="1" s="1"/>
  <c r="K854" i="1"/>
  <c r="L854" i="1" s="1"/>
  <c r="K853" i="1"/>
  <c r="L853" i="1" s="1"/>
  <c r="K852" i="1"/>
  <c r="L852" i="1" s="1"/>
  <c r="K851" i="1"/>
  <c r="L851" i="1" s="1"/>
  <c r="L850" i="1"/>
  <c r="K850" i="1"/>
  <c r="K849" i="1"/>
  <c r="L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K842" i="1"/>
  <c r="L842" i="1" s="1"/>
  <c r="K841" i="1"/>
  <c r="L841" i="1" s="1"/>
  <c r="K840" i="1"/>
  <c r="L840" i="1" s="1"/>
  <c r="K839" i="1"/>
  <c r="L839" i="1" s="1"/>
  <c r="K838" i="1"/>
  <c r="L838" i="1" s="1"/>
  <c r="K837" i="1"/>
  <c r="L837" i="1" s="1"/>
  <c r="K836" i="1"/>
  <c r="L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K829" i="1"/>
  <c r="L829" i="1" s="1"/>
  <c r="K828" i="1"/>
  <c r="L828" i="1" s="1"/>
  <c r="K827" i="1"/>
  <c r="L827" i="1" s="1"/>
  <c r="K826" i="1"/>
  <c r="L826" i="1" s="1"/>
  <c r="K825" i="1"/>
  <c r="L825" i="1" s="1"/>
  <c r="K824" i="1"/>
  <c r="L824" i="1" s="1"/>
  <c r="K823" i="1"/>
  <c r="L823" i="1" s="1"/>
  <c r="K822" i="1"/>
  <c r="L822" i="1" s="1"/>
  <c r="K821" i="1"/>
  <c r="L821" i="1" s="1"/>
  <c r="K820" i="1"/>
  <c r="L820" i="1" s="1"/>
  <c r="K819" i="1"/>
  <c r="L819" i="1" s="1"/>
  <c r="L818" i="1"/>
  <c r="K818" i="1"/>
  <c r="K817" i="1"/>
  <c r="L817" i="1" s="1"/>
  <c r="K816" i="1"/>
  <c r="L816" i="1" s="1"/>
  <c r="K815" i="1"/>
  <c r="L815" i="1" s="1"/>
  <c r="K814" i="1"/>
  <c r="L814" i="1" s="1"/>
  <c r="K813" i="1"/>
  <c r="L813" i="1" s="1"/>
  <c r="K812" i="1"/>
  <c r="L812" i="1" s="1"/>
  <c r="K811" i="1"/>
  <c r="L811" i="1" s="1"/>
  <c r="K810" i="1"/>
  <c r="L810" i="1" s="1"/>
  <c r="K809" i="1"/>
  <c r="L809" i="1" s="1"/>
  <c r="K808" i="1"/>
  <c r="L808" i="1" s="1"/>
  <c r="K807" i="1"/>
  <c r="L807" i="1" s="1"/>
  <c r="K806" i="1"/>
  <c r="L806" i="1" s="1"/>
  <c r="K805" i="1"/>
  <c r="L805" i="1" s="1"/>
  <c r="K804" i="1"/>
  <c r="L804" i="1" s="1"/>
  <c r="K803" i="1"/>
  <c r="L803" i="1" s="1"/>
  <c r="K802" i="1"/>
  <c r="L802" i="1" s="1"/>
  <c r="K801" i="1"/>
  <c r="L801" i="1" s="1"/>
  <c r="K800" i="1"/>
  <c r="L800" i="1" s="1"/>
  <c r="K799" i="1"/>
  <c r="L799" i="1" s="1"/>
  <c r="K798" i="1"/>
  <c r="L798" i="1" s="1"/>
  <c r="K797" i="1"/>
  <c r="L797" i="1" s="1"/>
  <c r="K796" i="1"/>
  <c r="L796" i="1" s="1"/>
  <c r="K795" i="1"/>
  <c r="L795" i="1" s="1"/>
  <c r="K794" i="1"/>
  <c r="L794" i="1" s="1"/>
  <c r="K793" i="1"/>
  <c r="L793" i="1" s="1"/>
  <c r="K792" i="1"/>
  <c r="L792" i="1" s="1"/>
  <c r="K791" i="1"/>
  <c r="L791" i="1" s="1"/>
  <c r="K790" i="1"/>
  <c r="L790" i="1" s="1"/>
  <c r="L789" i="1"/>
  <c r="K789" i="1"/>
  <c r="K788" i="1"/>
  <c r="L788" i="1" s="1"/>
  <c r="K787" i="1"/>
  <c r="L787" i="1" s="1"/>
  <c r="K786" i="1"/>
  <c r="L786" i="1" s="1"/>
  <c r="K785" i="1"/>
  <c r="L785" i="1" s="1"/>
  <c r="K784" i="1"/>
  <c r="L784" i="1" s="1"/>
  <c r="K783" i="1"/>
  <c r="L783" i="1" s="1"/>
  <c r="K782" i="1"/>
  <c r="L782" i="1" s="1"/>
  <c r="K781" i="1"/>
  <c r="L781" i="1" s="1"/>
  <c r="K780" i="1"/>
  <c r="L780" i="1" s="1"/>
  <c r="K779" i="1"/>
  <c r="L779" i="1" s="1"/>
  <c r="K778" i="1"/>
  <c r="L778" i="1" s="1"/>
  <c r="K777" i="1"/>
  <c r="L777" i="1" s="1"/>
  <c r="K776" i="1"/>
  <c r="L776" i="1" s="1"/>
  <c r="K775" i="1"/>
  <c r="L775" i="1" s="1"/>
  <c r="K774" i="1"/>
  <c r="L774" i="1" s="1"/>
  <c r="K773" i="1"/>
  <c r="L773" i="1" s="1"/>
  <c r="K772" i="1"/>
  <c r="L772" i="1" s="1"/>
  <c r="K771" i="1"/>
  <c r="L771" i="1" s="1"/>
  <c r="K770" i="1"/>
  <c r="L770" i="1" s="1"/>
  <c r="K769" i="1"/>
  <c r="L769" i="1" s="1"/>
  <c r="K768" i="1"/>
  <c r="L768" i="1" s="1"/>
  <c r="K767" i="1"/>
  <c r="L767" i="1" s="1"/>
  <c r="K766" i="1"/>
  <c r="L766" i="1" s="1"/>
  <c r="K765" i="1"/>
  <c r="L765" i="1" s="1"/>
  <c r="K764" i="1"/>
  <c r="L764" i="1" s="1"/>
  <c r="K763" i="1"/>
  <c r="L763" i="1" s="1"/>
  <c r="K762" i="1"/>
  <c r="L762" i="1" s="1"/>
  <c r="K761" i="1"/>
  <c r="L761" i="1" s="1"/>
  <c r="K760" i="1"/>
  <c r="L760" i="1" s="1"/>
  <c r="K759" i="1"/>
  <c r="L759" i="1" s="1"/>
  <c r="K758" i="1"/>
  <c r="L758" i="1" s="1"/>
  <c r="K757" i="1"/>
  <c r="L757" i="1" s="1"/>
  <c r="K756" i="1"/>
  <c r="L756" i="1" s="1"/>
  <c r="K755" i="1"/>
  <c r="L755" i="1" s="1"/>
  <c r="K754" i="1"/>
  <c r="L754" i="1" s="1"/>
  <c r="K753" i="1"/>
  <c r="L753" i="1" s="1"/>
  <c r="K752" i="1"/>
  <c r="L752" i="1" s="1"/>
  <c r="K751" i="1"/>
  <c r="L751" i="1" s="1"/>
  <c r="K750" i="1"/>
  <c r="L750" i="1" s="1"/>
  <c r="K678" i="1"/>
  <c r="L678" i="1" s="1"/>
  <c r="K749" i="1"/>
  <c r="L749" i="1" s="1"/>
  <c r="K670" i="1"/>
  <c r="L670" i="1" s="1"/>
  <c r="K748" i="1"/>
  <c r="L748" i="1" s="1"/>
  <c r="K747" i="1"/>
  <c r="L747" i="1" s="1"/>
  <c r="K677" i="1"/>
  <c r="L677" i="1" s="1"/>
  <c r="K676" i="1"/>
  <c r="L676" i="1" s="1"/>
  <c r="K675" i="1"/>
  <c r="L675" i="1" s="1"/>
  <c r="K674" i="1"/>
  <c r="L674" i="1" s="1"/>
  <c r="K673" i="1"/>
  <c r="L673" i="1" s="1"/>
  <c r="K746" i="1"/>
  <c r="L746" i="1" s="1"/>
  <c r="K665" i="1"/>
  <c r="L665" i="1" s="1"/>
  <c r="K672" i="1"/>
  <c r="L672" i="1" s="1"/>
  <c r="K671" i="1"/>
  <c r="L671" i="1" s="1"/>
  <c r="K661" i="1"/>
  <c r="L661" i="1" s="1"/>
  <c r="K745" i="1"/>
  <c r="L745" i="1" s="1"/>
  <c r="K669" i="1"/>
  <c r="L669" i="1" s="1"/>
  <c r="K638" i="1"/>
  <c r="L638" i="1" s="1"/>
  <c r="K632" i="1"/>
  <c r="L632" i="1" s="1"/>
  <c r="K656" i="1"/>
  <c r="L656" i="1" s="1"/>
  <c r="K668" i="1"/>
  <c r="L668" i="1" s="1"/>
  <c r="K666" i="1"/>
  <c r="L666" i="1" s="1"/>
  <c r="K667" i="1"/>
  <c r="L667" i="1" s="1"/>
  <c r="K604" i="1"/>
  <c r="L604" i="1" s="1"/>
  <c r="K664" i="1"/>
  <c r="L664" i="1" s="1"/>
  <c r="K571" i="1"/>
  <c r="L571" i="1" s="1"/>
  <c r="K652" i="1"/>
  <c r="L652" i="1" s="1"/>
  <c r="K657" i="1"/>
  <c r="L657" i="1" s="1"/>
  <c r="K637" i="1"/>
  <c r="L637" i="1" s="1"/>
  <c r="K654" i="1"/>
  <c r="L654" i="1" s="1"/>
  <c r="K663" i="1"/>
  <c r="L663" i="1" s="1"/>
  <c r="K662" i="1"/>
  <c r="L662" i="1" s="1"/>
  <c r="K645" i="1"/>
  <c r="L645" i="1" s="1"/>
  <c r="K655" i="1"/>
  <c r="L655" i="1" s="1"/>
  <c r="K636" i="1"/>
  <c r="L636" i="1" s="1"/>
  <c r="K660" i="1"/>
  <c r="L660" i="1" s="1"/>
  <c r="K659" i="1"/>
  <c r="L659" i="1" s="1"/>
  <c r="K651" i="1"/>
  <c r="L651" i="1" s="1"/>
  <c r="K643" i="1"/>
  <c r="L643" i="1" s="1"/>
  <c r="K585" i="1"/>
  <c r="L585" i="1" s="1"/>
  <c r="K658" i="1"/>
  <c r="L658" i="1" s="1"/>
  <c r="K617" i="1"/>
  <c r="L617" i="1" s="1"/>
  <c r="K646" i="1"/>
  <c r="L646" i="1" s="1"/>
  <c r="K515" i="1"/>
  <c r="L515" i="1" s="1"/>
  <c r="K642" i="1"/>
  <c r="L642" i="1" s="1"/>
  <c r="K744" i="1"/>
  <c r="L744" i="1" s="1"/>
  <c r="K743" i="1"/>
  <c r="L743" i="1" s="1"/>
  <c r="K543" i="1"/>
  <c r="L543" i="1" s="1"/>
  <c r="K627" i="1"/>
  <c r="L627" i="1" s="1"/>
  <c r="K653" i="1"/>
  <c r="L653" i="1" s="1"/>
  <c r="K644" i="1"/>
  <c r="L644" i="1" s="1"/>
  <c r="K647" i="1"/>
  <c r="L647" i="1" s="1"/>
  <c r="K631" i="1"/>
  <c r="L631" i="1" s="1"/>
  <c r="K561" i="1"/>
  <c r="L561" i="1" s="1"/>
  <c r="K650" i="1"/>
  <c r="L650" i="1" s="1"/>
  <c r="K649" i="1"/>
  <c r="L649" i="1" s="1"/>
  <c r="K648" i="1"/>
  <c r="L648" i="1" s="1"/>
  <c r="K639" i="1"/>
  <c r="L639" i="1" s="1"/>
  <c r="K562" i="1"/>
  <c r="L562" i="1" s="1"/>
  <c r="L565" i="1"/>
  <c r="K565" i="1"/>
  <c r="K630" i="1"/>
  <c r="L630" i="1" s="1"/>
  <c r="K542" i="1"/>
  <c r="L542" i="1" s="1"/>
  <c r="K603" i="1"/>
  <c r="L603" i="1" s="1"/>
  <c r="K641" i="1"/>
  <c r="L641" i="1" s="1"/>
  <c r="K579" i="1"/>
  <c r="L579" i="1" s="1"/>
  <c r="K640" i="1"/>
  <c r="L640" i="1" s="1"/>
  <c r="K584" i="1"/>
  <c r="L584" i="1" s="1"/>
  <c r="K567" i="1"/>
  <c r="L567" i="1" s="1"/>
  <c r="K576" i="1"/>
  <c r="L576" i="1" s="1"/>
  <c r="K573" i="1"/>
  <c r="L573" i="1" s="1"/>
  <c r="K536" i="1"/>
  <c r="L536" i="1" s="1"/>
  <c r="K577" i="1"/>
  <c r="L577" i="1" s="1"/>
  <c r="K524" i="1"/>
  <c r="L524" i="1" s="1"/>
  <c r="K523" i="1"/>
  <c r="L523" i="1" s="1"/>
  <c r="K522" i="1"/>
  <c r="L522" i="1" s="1"/>
  <c r="K635" i="1"/>
  <c r="L635" i="1" s="1"/>
  <c r="K742" i="1"/>
  <c r="L742" i="1" s="1"/>
  <c r="K634" i="1"/>
  <c r="L634" i="1" s="1"/>
  <c r="K741" i="1"/>
  <c r="L741" i="1" s="1"/>
  <c r="K633" i="1"/>
  <c r="L633" i="1" s="1"/>
  <c r="K583" i="1"/>
  <c r="L583" i="1" s="1"/>
  <c r="K452" i="1"/>
  <c r="L452" i="1" s="1"/>
  <c r="K575" i="1"/>
  <c r="L575" i="1" s="1"/>
  <c r="K574" i="1"/>
  <c r="L574" i="1" s="1"/>
  <c r="K629" i="1"/>
  <c r="L629" i="1" s="1"/>
  <c r="K628" i="1"/>
  <c r="L628" i="1" s="1"/>
  <c r="K613" i="1"/>
  <c r="L613" i="1" s="1"/>
  <c r="K511" i="1"/>
  <c r="L511" i="1" s="1"/>
  <c r="K551" i="1"/>
  <c r="L551" i="1" s="1"/>
  <c r="K626" i="1"/>
  <c r="L626" i="1" s="1"/>
  <c r="K507" i="1"/>
  <c r="L507" i="1" s="1"/>
  <c r="K506" i="1"/>
  <c r="L506" i="1" s="1"/>
  <c r="K625" i="1"/>
  <c r="L625" i="1" s="1"/>
  <c r="K602" i="1"/>
  <c r="L602" i="1" s="1"/>
  <c r="K740" i="1"/>
  <c r="L740" i="1" s="1"/>
  <c r="K624" i="1"/>
  <c r="L624" i="1" s="1"/>
  <c r="K569" i="1"/>
  <c r="L569" i="1" s="1"/>
  <c r="K505" i="1"/>
  <c r="L505" i="1" s="1"/>
  <c r="K623" i="1"/>
  <c r="L623" i="1" s="1"/>
  <c r="K504" i="1"/>
  <c r="L504" i="1" s="1"/>
  <c r="K503" i="1"/>
  <c r="L503" i="1" s="1"/>
  <c r="K622" i="1"/>
  <c r="L622" i="1" s="1"/>
  <c r="K739" i="1"/>
  <c r="L739" i="1" s="1"/>
  <c r="K409" i="1"/>
  <c r="L409" i="1" s="1"/>
  <c r="K621" i="1"/>
  <c r="L621" i="1" s="1"/>
  <c r="K620" i="1"/>
  <c r="L620" i="1" s="1"/>
  <c r="K619" i="1"/>
  <c r="L619" i="1" s="1"/>
  <c r="K618" i="1"/>
  <c r="L618" i="1" s="1"/>
  <c r="K616" i="1"/>
  <c r="L616" i="1" s="1"/>
  <c r="K615" i="1"/>
  <c r="L615" i="1" s="1"/>
  <c r="K738" i="1"/>
  <c r="L738" i="1" s="1"/>
  <c r="K527" i="1"/>
  <c r="L527" i="1" s="1"/>
  <c r="K526" i="1"/>
  <c r="L526" i="1" s="1"/>
  <c r="K541" i="1"/>
  <c r="L541" i="1" s="1"/>
  <c r="K496" i="1"/>
  <c r="L496" i="1" s="1"/>
  <c r="K614" i="1"/>
  <c r="L614" i="1" s="1"/>
  <c r="K582" i="1"/>
  <c r="L582" i="1" s="1"/>
  <c r="K737" i="1"/>
  <c r="L737" i="1" s="1"/>
  <c r="K612" i="1"/>
  <c r="L612" i="1" s="1"/>
  <c r="K611" i="1"/>
  <c r="L611" i="1" s="1"/>
  <c r="K550" i="1"/>
  <c r="L550" i="1" s="1"/>
  <c r="K580" i="1"/>
  <c r="L580" i="1" s="1"/>
  <c r="K610" i="1"/>
  <c r="L610" i="1" s="1"/>
  <c r="K383" i="1"/>
  <c r="L383" i="1" s="1"/>
  <c r="K609" i="1"/>
  <c r="L609" i="1" s="1"/>
  <c r="K548" i="1"/>
  <c r="L548" i="1" s="1"/>
  <c r="K552" i="1"/>
  <c r="L552" i="1" s="1"/>
  <c r="K556" i="1"/>
  <c r="L556" i="1" s="1"/>
  <c r="K608" i="1"/>
  <c r="L608" i="1" s="1"/>
  <c r="K736" i="1"/>
  <c r="L736" i="1" s="1"/>
  <c r="K484" i="1"/>
  <c r="L484" i="1" s="1"/>
  <c r="K483" i="1"/>
  <c r="L483" i="1" s="1"/>
  <c r="K482" i="1"/>
  <c r="L482" i="1" s="1"/>
  <c r="K174" i="1"/>
  <c r="L174" i="1" s="1"/>
  <c r="K607" i="1"/>
  <c r="L607" i="1" s="1"/>
  <c r="K606" i="1"/>
  <c r="L606" i="1" s="1"/>
  <c r="K481" i="1"/>
  <c r="L481" i="1" s="1"/>
  <c r="K605" i="1"/>
  <c r="L605" i="1" s="1"/>
  <c r="K570" i="1"/>
  <c r="L570" i="1" s="1"/>
  <c r="K735" i="1"/>
  <c r="L735" i="1" s="1"/>
  <c r="K478" i="1"/>
  <c r="L478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477" i="1"/>
  <c r="L477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1" i="1"/>
  <c r="L581" i="1" s="1"/>
  <c r="K487" i="1"/>
  <c r="L487" i="1" s="1"/>
  <c r="K555" i="1"/>
  <c r="L555" i="1" s="1"/>
  <c r="K578" i="1"/>
  <c r="L578" i="1" s="1"/>
  <c r="K734" i="1"/>
  <c r="L734" i="1" s="1"/>
  <c r="K499" i="1"/>
  <c r="L499" i="1" s="1"/>
  <c r="K568" i="1"/>
  <c r="L568" i="1" s="1"/>
  <c r="K529" i="1"/>
  <c r="L529" i="1" s="1"/>
  <c r="K553" i="1"/>
  <c r="L553" i="1" s="1"/>
  <c r="K566" i="1"/>
  <c r="L566" i="1" s="1"/>
  <c r="K572" i="1"/>
  <c r="L572" i="1" s="1"/>
  <c r="K514" i="1"/>
  <c r="L514" i="1" s="1"/>
  <c r="K557" i="1"/>
  <c r="L557" i="1" s="1"/>
  <c r="K554" i="1"/>
  <c r="L554" i="1" s="1"/>
  <c r="K733" i="1"/>
  <c r="L733" i="1" s="1"/>
  <c r="K509" i="1"/>
  <c r="L509" i="1" s="1"/>
  <c r="K547" i="1"/>
  <c r="L547" i="1" s="1"/>
  <c r="K519" i="1"/>
  <c r="L519" i="1" s="1"/>
  <c r="K558" i="1"/>
  <c r="L558" i="1" s="1"/>
  <c r="K508" i="1"/>
  <c r="L508" i="1" s="1"/>
  <c r="K564" i="1"/>
  <c r="L564" i="1" s="1"/>
  <c r="K531" i="1"/>
  <c r="L531" i="1" s="1"/>
  <c r="K563" i="1"/>
  <c r="L563" i="1" s="1"/>
  <c r="K732" i="1"/>
  <c r="L732" i="1" s="1"/>
  <c r="K516" i="1"/>
  <c r="L516" i="1" s="1"/>
  <c r="K495" i="1"/>
  <c r="L495" i="1" s="1"/>
  <c r="K560" i="1"/>
  <c r="L560" i="1" s="1"/>
  <c r="K731" i="1"/>
  <c r="L731" i="1" s="1"/>
  <c r="K559" i="1"/>
  <c r="L559" i="1" s="1"/>
  <c r="K525" i="1"/>
  <c r="L525" i="1" s="1"/>
  <c r="K535" i="1"/>
  <c r="L535" i="1" s="1"/>
  <c r="K546" i="1"/>
  <c r="L546" i="1" s="1"/>
  <c r="K545" i="1"/>
  <c r="L545" i="1" s="1"/>
  <c r="K450" i="1"/>
  <c r="L450" i="1" s="1"/>
  <c r="K730" i="1"/>
  <c r="L730" i="1" s="1"/>
  <c r="K512" i="1"/>
  <c r="L512" i="1" s="1"/>
  <c r="K540" i="1"/>
  <c r="L540" i="1" s="1"/>
  <c r="K518" i="1"/>
  <c r="L518" i="1" s="1"/>
  <c r="K462" i="1"/>
  <c r="L462" i="1" s="1"/>
  <c r="K549" i="1"/>
  <c r="L549" i="1" s="1"/>
  <c r="K494" i="1"/>
  <c r="L494" i="1" s="1"/>
  <c r="K530" i="1"/>
  <c r="L530" i="1" s="1"/>
  <c r="K460" i="1"/>
  <c r="L460" i="1" s="1"/>
  <c r="K455" i="1"/>
  <c r="L455" i="1" s="1"/>
  <c r="K544" i="1"/>
  <c r="L544" i="1" s="1"/>
  <c r="K438" i="1"/>
  <c r="L438" i="1" s="1"/>
  <c r="K517" i="1"/>
  <c r="L517" i="1" s="1"/>
  <c r="K397" i="1"/>
  <c r="L397" i="1" s="1"/>
  <c r="K520" i="1"/>
  <c r="L520" i="1" s="1"/>
  <c r="K532" i="1"/>
  <c r="L532" i="1" s="1"/>
  <c r="K488" i="1"/>
  <c r="L488" i="1" s="1"/>
  <c r="K451" i="1"/>
  <c r="L451" i="1" s="1"/>
  <c r="K433" i="1"/>
  <c r="L433" i="1" s="1"/>
  <c r="K493" i="1"/>
  <c r="L493" i="1" s="1"/>
  <c r="K476" i="1"/>
  <c r="L476" i="1" s="1"/>
  <c r="K448" i="1"/>
  <c r="L448" i="1" s="1"/>
  <c r="K539" i="1"/>
  <c r="L539" i="1" s="1"/>
  <c r="K538" i="1"/>
  <c r="L538" i="1" s="1"/>
  <c r="K537" i="1"/>
  <c r="L537" i="1" s="1"/>
  <c r="K449" i="1"/>
  <c r="L449" i="1" s="1"/>
  <c r="K447" i="1"/>
  <c r="L447" i="1" s="1"/>
  <c r="K486" i="1"/>
  <c r="L486" i="1" s="1"/>
  <c r="K510" i="1"/>
  <c r="L510" i="1" s="1"/>
  <c r="K444" i="1"/>
  <c r="L444" i="1" s="1"/>
  <c r="K426" i="1"/>
  <c r="L426" i="1" s="1"/>
  <c r="K463" i="1"/>
  <c r="L463" i="1" s="1"/>
  <c r="K729" i="1"/>
  <c r="L729" i="1" s="1"/>
  <c r="K534" i="1"/>
  <c r="L534" i="1" s="1"/>
  <c r="K533" i="1"/>
  <c r="L533" i="1" s="1"/>
  <c r="K497" i="1"/>
  <c r="L497" i="1" s="1"/>
  <c r="K489" i="1"/>
  <c r="L489" i="1" s="1"/>
  <c r="K528" i="1"/>
  <c r="L528" i="1" s="1"/>
  <c r="K443" i="1"/>
  <c r="L443" i="1" s="1"/>
  <c r="K521" i="1"/>
  <c r="L521" i="1" s="1"/>
  <c r="K425" i="1"/>
  <c r="L425" i="1" s="1"/>
  <c r="K275" i="1"/>
  <c r="L275" i="1" s="1"/>
  <c r="K341" i="1"/>
  <c r="L341" i="1" s="1"/>
  <c r="K465" i="1"/>
  <c r="L465" i="1" s="1"/>
  <c r="K728" i="1"/>
  <c r="L728" i="1" s="1"/>
  <c r="K727" i="1"/>
  <c r="L727" i="1" s="1"/>
  <c r="K421" i="1"/>
  <c r="L421" i="1" s="1"/>
  <c r="K726" i="1"/>
  <c r="L726" i="1" s="1"/>
  <c r="K725" i="1"/>
  <c r="L725" i="1" s="1"/>
  <c r="K435" i="1"/>
  <c r="L435" i="1" s="1"/>
  <c r="K513" i="1"/>
  <c r="L513" i="1" s="1"/>
  <c r="K464" i="1"/>
  <c r="L464" i="1" s="1"/>
  <c r="K479" i="1"/>
  <c r="L479" i="1" s="1"/>
  <c r="K485" i="1"/>
  <c r="L485" i="1" s="1"/>
  <c r="K416" i="1"/>
  <c r="L416" i="1" s="1"/>
  <c r="K420" i="1"/>
  <c r="L420" i="1" s="1"/>
  <c r="K453" i="1"/>
  <c r="L453" i="1" s="1"/>
  <c r="K461" i="1"/>
  <c r="L461" i="1" s="1"/>
  <c r="K323" i="1"/>
  <c r="L323" i="1" s="1"/>
  <c r="K475" i="1"/>
  <c r="L475" i="1" s="1"/>
  <c r="K408" i="1"/>
  <c r="L408" i="1" s="1"/>
  <c r="K407" i="1"/>
  <c r="L407" i="1" s="1"/>
  <c r="K724" i="1"/>
  <c r="L724" i="1" s="1"/>
  <c r="K723" i="1"/>
  <c r="L723" i="1" s="1"/>
  <c r="K722" i="1"/>
  <c r="L722" i="1" s="1"/>
  <c r="K395" i="1"/>
  <c r="L395" i="1" s="1"/>
  <c r="K502" i="1"/>
  <c r="L502" i="1" s="1"/>
  <c r="K501" i="1"/>
  <c r="L501" i="1" s="1"/>
  <c r="K721" i="1"/>
  <c r="L721" i="1" s="1"/>
  <c r="K432" i="1"/>
  <c r="L432" i="1" s="1"/>
  <c r="K459" i="1"/>
  <c r="L459" i="1" s="1"/>
  <c r="K458" i="1"/>
  <c r="L458" i="1" s="1"/>
  <c r="K500" i="1"/>
  <c r="L500" i="1" s="1"/>
  <c r="K457" i="1"/>
  <c r="L457" i="1" s="1"/>
  <c r="K350" i="1"/>
  <c r="L350" i="1" s="1"/>
  <c r="K410" i="1"/>
  <c r="L410" i="1" s="1"/>
  <c r="K498" i="1"/>
  <c r="L498" i="1" s="1"/>
  <c r="K427" i="1"/>
  <c r="L427" i="1" s="1"/>
  <c r="K434" i="1"/>
  <c r="L434" i="1" s="1"/>
  <c r="K394" i="1"/>
  <c r="L394" i="1" s="1"/>
  <c r="K411" i="1"/>
  <c r="L411" i="1" s="1"/>
  <c r="K492" i="1"/>
  <c r="L492" i="1" s="1"/>
  <c r="K720" i="1"/>
  <c r="L720" i="1" s="1"/>
  <c r="K491" i="1"/>
  <c r="L491" i="1" s="1"/>
  <c r="K490" i="1"/>
  <c r="L490" i="1" s="1"/>
  <c r="K391" i="1"/>
  <c r="L391" i="1" s="1"/>
  <c r="K390" i="1"/>
  <c r="L390" i="1" s="1"/>
  <c r="K442" i="1"/>
  <c r="L442" i="1" s="1"/>
  <c r="K429" i="1"/>
  <c r="L429" i="1" s="1"/>
  <c r="K386" i="1"/>
  <c r="L386" i="1" s="1"/>
  <c r="K403" i="1"/>
  <c r="L403" i="1" s="1"/>
  <c r="K428" i="1"/>
  <c r="L428" i="1" s="1"/>
  <c r="K719" i="1"/>
  <c r="L719" i="1" s="1"/>
  <c r="K718" i="1"/>
  <c r="L718" i="1" s="1"/>
  <c r="K385" i="1"/>
  <c r="L385" i="1" s="1"/>
  <c r="K372" i="1"/>
  <c r="L372" i="1" s="1"/>
  <c r="K480" i="1"/>
  <c r="L480" i="1" s="1"/>
  <c r="K371" i="1"/>
  <c r="L371" i="1" s="1"/>
  <c r="K437" i="1"/>
  <c r="L437" i="1" s="1"/>
  <c r="K474" i="1"/>
  <c r="L474" i="1" s="1"/>
  <c r="K473" i="1"/>
  <c r="L473" i="1" s="1"/>
  <c r="K284" i="1"/>
  <c r="L284" i="1" s="1"/>
  <c r="K472" i="1"/>
  <c r="L472" i="1" s="1"/>
  <c r="K471" i="1"/>
  <c r="L471" i="1" s="1"/>
  <c r="K470" i="1"/>
  <c r="L470" i="1" s="1"/>
  <c r="K469" i="1"/>
  <c r="L469" i="1" s="1"/>
  <c r="K468" i="1"/>
  <c r="L468" i="1" s="1"/>
  <c r="K456" i="1"/>
  <c r="L456" i="1" s="1"/>
  <c r="K717" i="1"/>
  <c r="L717" i="1" s="1"/>
  <c r="K467" i="1"/>
  <c r="L467" i="1" s="1"/>
  <c r="K466" i="1"/>
  <c r="L466" i="1" s="1"/>
  <c r="K369" i="1"/>
  <c r="L369" i="1" s="1"/>
  <c r="K368" i="1"/>
  <c r="L368" i="1" s="1"/>
  <c r="K441" i="1"/>
  <c r="L441" i="1" s="1"/>
  <c r="K431" i="1"/>
  <c r="L431" i="1" s="1"/>
  <c r="K402" i="1"/>
  <c r="L402" i="1" s="1"/>
  <c r="K392" i="1"/>
  <c r="L392" i="1" s="1"/>
  <c r="K412" i="1"/>
  <c r="L412" i="1" s="1"/>
  <c r="K354" i="1"/>
  <c r="L354" i="1" s="1"/>
  <c r="K436" i="1"/>
  <c r="L436" i="1" s="1"/>
  <c r="K423" i="1"/>
  <c r="L423" i="1" s="1"/>
  <c r="K393" i="1"/>
  <c r="L393" i="1" s="1"/>
  <c r="K439" i="1"/>
  <c r="L439" i="1" s="1"/>
  <c r="K415" i="1"/>
  <c r="L415" i="1" s="1"/>
  <c r="K430" i="1"/>
  <c r="L430" i="1" s="1"/>
  <c r="K446" i="1"/>
  <c r="L446" i="1" s="1"/>
  <c r="K351" i="1"/>
  <c r="L351" i="1" s="1"/>
  <c r="K346" i="1"/>
  <c r="L346" i="1" s="1"/>
  <c r="K454" i="1"/>
  <c r="L454" i="1" s="1"/>
  <c r="K345" i="1"/>
  <c r="L345" i="1" s="1"/>
  <c r="K440" i="1"/>
  <c r="L440" i="1" s="1"/>
  <c r="K716" i="1"/>
  <c r="L716" i="1" s="1"/>
  <c r="K388" i="1"/>
  <c r="L388" i="1" s="1"/>
  <c r="K404" i="1"/>
  <c r="L404" i="1" s="1"/>
  <c r="K399" i="1"/>
  <c r="L399" i="1" s="1"/>
  <c r="K331" i="1"/>
  <c r="L331" i="1" s="1"/>
  <c r="K334" i="1"/>
  <c r="L334" i="1" s="1"/>
  <c r="K377" i="1"/>
  <c r="L377" i="1" s="1"/>
  <c r="K445" i="1"/>
  <c r="L445" i="1" s="1"/>
  <c r="K418" i="1"/>
  <c r="L418" i="1" s="1"/>
  <c r="K417" i="1"/>
  <c r="L417" i="1" s="1"/>
  <c r="K401" i="1"/>
  <c r="L401" i="1" s="1"/>
  <c r="K382" i="1"/>
  <c r="L382" i="1" s="1"/>
  <c r="K319" i="1"/>
  <c r="L319" i="1" s="1"/>
  <c r="L396" i="1"/>
  <c r="K396" i="1"/>
  <c r="K715" i="1"/>
  <c r="L715" i="1" s="1"/>
  <c r="K329" i="1"/>
  <c r="L329" i="1" s="1"/>
  <c r="K333" i="1"/>
  <c r="L333" i="1" s="1"/>
  <c r="K384" i="1"/>
  <c r="L384" i="1" s="1"/>
  <c r="K367" i="1"/>
  <c r="L367" i="1" s="1"/>
  <c r="K376" i="1"/>
  <c r="L376" i="1" s="1"/>
  <c r="K378" i="1"/>
  <c r="L378" i="1" s="1"/>
  <c r="K274" i="1"/>
  <c r="L274" i="1" s="1"/>
  <c r="K387" i="1"/>
  <c r="L387" i="1" s="1"/>
  <c r="K424" i="1"/>
  <c r="L424" i="1" s="1"/>
  <c r="K340" i="1"/>
  <c r="L340" i="1" s="1"/>
  <c r="K422" i="1"/>
  <c r="L422" i="1" s="1"/>
  <c r="K381" i="1"/>
  <c r="L381" i="1" s="1"/>
  <c r="K380" i="1"/>
  <c r="L380" i="1" s="1"/>
  <c r="K337" i="1"/>
  <c r="L337" i="1" s="1"/>
  <c r="K398" i="1"/>
  <c r="L398" i="1" s="1"/>
  <c r="K366" i="1"/>
  <c r="L366" i="1" s="1"/>
  <c r="K714" i="1"/>
  <c r="L714" i="1" s="1"/>
  <c r="K365" i="1"/>
  <c r="L365" i="1" s="1"/>
  <c r="K258" i="1"/>
  <c r="L258" i="1" s="1"/>
  <c r="K419" i="1"/>
  <c r="L419" i="1" s="1"/>
  <c r="K713" i="1"/>
  <c r="L713" i="1" s="1"/>
  <c r="K374" i="1"/>
  <c r="L374" i="1" s="1"/>
  <c r="K364" i="1"/>
  <c r="L364" i="1" s="1"/>
  <c r="K348" i="1"/>
  <c r="L348" i="1" s="1"/>
  <c r="K414" i="1"/>
  <c r="L414" i="1" s="1"/>
  <c r="K349" i="1"/>
  <c r="L349" i="1" s="1"/>
  <c r="K296" i="1"/>
  <c r="L296" i="1" s="1"/>
  <c r="K363" i="1"/>
  <c r="L363" i="1" s="1"/>
  <c r="K308" i="1"/>
  <c r="L308" i="1" s="1"/>
  <c r="K356" i="1"/>
  <c r="L356" i="1" s="1"/>
  <c r="K357" i="1"/>
  <c r="L357" i="1" s="1"/>
  <c r="K362" i="1"/>
  <c r="L362" i="1" s="1"/>
  <c r="K322" i="1"/>
  <c r="L322" i="1" s="1"/>
  <c r="K321" i="1"/>
  <c r="L321" i="1" s="1"/>
  <c r="K413" i="1"/>
  <c r="L413" i="1" s="1"/>
  <c r="K264" i="1"/>
  <c r="L264" i="1" s="1"/>
  <c r="K330" i="1"/>
  <c r="L330" i="1" s="1"/>
  <c r="K361" i="1"/>
  <c r="L361" i="1" s="1"/>
  <c r="K406" i="1"/>
  <c r="L406" i="1" s="1"/>
  <c r="K317" i="1"/>
  <c r="L317" i="1" s="1"/>
  <c r="K405" i="1"/>
  <c r="L405" i="1" s="1"/>
  <c r="K310" i="1"/>
  <c r="L310" i="1" s="1"/>
  <c r="K173" i="1"/>
  <c r="L173" i="1" s="1"/>
  <c r="K379" i="1"/>
  <c r="L379" i="1" s="1"/>
  <c r="K400" i="1"/>
  <c r="L400" i="1" s="1"/>
  <c r="K245" i="1"/>
  <c r="L245" i="1" s="1"/>
  <c r="K299" i="1"/>
  <c r="L299" i="1" s="1"/>
  <c r="K318" i="1"/>
  <c r="L318" i="1" s="1"/>
  <c r="K355" i="1"/>
  <c r="L355" i="1" s="1"/>
  <c r="K241" i="1"/>
  <c r="L241" i="1" s="1"/>
  <c r="K305" i="1"/>
  <c r="L305" i="1" s="1"/>
  <c r="K328" i="1"/>
  <c r="L328" i="1" s="1"/>
  <c r="K326" i="1"/>
  <c r="L326" i="1" s="1"/>
  <c r="K237" i="1"/>
  <c r="L237" i="1" s="1"/>
  <c r="K314" i="1"/>
  <c r="L314" i="1" s="1"/>
  <c r="K389" i="1"/>
  <c r="L389" i="1" s="1"/>
  <c r="K352" i="1"/>
  <c r="L352" i="1" s="1"/>
  <c r="K324" i="1"/>
  <c r="L324" i="1" s="1"/>
  <c r="K344" i="1"/>
  <c r="L344" i="1" s="1"/>
  <c r="L327" i="1"/>
  <c r="K327" i="1"/>
  <c r="K315" i="1"/>
  <c r="L315" i="1" s="1"/>
  <c r="K375" i="1"/>
  <c r="L375" i="1" s="1"/>
  <c r="K304" i="1"/>
  <c r="L304" i="1" s="1"/>
  <c r="K309" i="1"/>
  <c r="L309" i="1" s="1"/>
  <c r="K238" i="1"/>
  <c r="L238" i="1" s="1"/>
  <c r="K373" i="1"/>
  <c r="L373" i="1" s="1"/>
  <c r="K370" i="1"/>
  <c r="L370" i="1" s="1"/>
  <c r="K290" i="1"/>
  <c r="L290" i="1" s="1"/>
  <c r="K289" i="1"/>
  <c r="L289" i="1" s="1"/>
  <c r="K250" i="1"/>
  <c r="L250" i="1" s="1"/>
  <c r="K292" i="1"/>
  <c r="L292" i="1" s="1"/>
  <c r="K360" i="1"/>
  <c r="L360" i="1" s="1"/>
  <c r="K256" i="1"/>
  <c r="L256" i="1" s="1"/>
  <c r="K283" i="1"/>
  <c r="L283" i="1" s="1"/>
  <c r="K359" i="1"/>
  <c r="L359" i="1" s="1"/>
  <c r="K712" i="1"/>
  <c r="L712" i="1" s="1"/>
  <c r="K311" i="1"/>
  <c r="L311" i="1" s="1"/>
  <c r="K282" i="1"/>
  <c r="L282" i="1" s="1"/>
  <c r="K281" i="1"/>
  <c r="L281" i="1" s="1"/>
  <c r="K262" i="1"/>
  <c r="L262" i="1" s="1"/>
  <c r="K358" i="1"/>
  <c r="L358" i="1" s="1"/>
  <c r="K711" i="1"/>
  <c r="L711" i="1" s="1"/>
  <c r="K710" i="1"/>
  <c r="L710" i="1" s="1"/>
  <c r="K709" i="1"/>
  <c r="L709" i="1" s="1"/>
  <c r="K303" i="1"/>
  <c r="L303" i="1" s="1"/>
  <c r="K353" i="1"/>
  <c r="L353" i="1" s="1"/>
  <c r="K239" i="1"/>
  <c r="L239" i="1" s="1"/>
  <c r="K332" i="1"/>
  <c r="L332" i="1" s="1"/>
  <c r="K300" i="1"/>
  <c r="L300" i="1" s="1"/>
  <c r="K286" i="1"/>
  <c r="L286" i="1" s="1"/>
  <c r="K347" i="1"/>
  <c r="L347" i="1" s="1"/>
  <c r="K156" i="1"/>
  <c r="L156" i="1" s="1"/>
  <c r="K285" i="1"/>
  <c r="L285" i="1" s="1"/>
  <c r="K307" i="1"/>
  <c r="L307" i="1" s="1"/>
  <c r="K266" i="1"/>
  <c r="L266" i="1" s="1"/>
  <c r="K280" i="1"/>
  <c r="L280" i="1" s="1"/>
  <c r="K313" i="1"/>
  <c r="L313" i="1" s="1"/>
  <c r="K265" i="1"/>
  <c r="L265" i="1" s="1"/>
  <c r="K306" i="1"/>
  <c r="L306" i="1" s="1"/>
  <c r="K343" i="1"/>
  <c r="L343" i="1" s="1"/>
  <c r="K342" i="1"/>
  <c r="L342" i="1" s="1"/>
  <c r="K273" i="1"/>
  <c r="L273" i="1" s="1"/>
  <c r="K272" i="1"/>
  <c r="L272" i="1" s="1"/>
  <c r="K339" i="1"/>
  <c r="L339" i="1" s="1"/>
  <c r="K271" i="1"/>
  <c r="L271" i="1" s="1"/>
  <c r="K338" i="1"/>
  <c r="L338" i="1" s="1"/>
  <c r="K261" i="1"/>
  <c r="L261" i="1" s="1"/>
  <c r="K247" i="1"/>
  <c r="L247" i="1" s="1"/>
  <c r="K240" i="1"/>
  <c r="L240" i="1" s="1"/>
  <c r="K181" i="1"/>
  <c r="L181" i="1" s="1"/>
  <c r="K708" i="1"/>
  <c r="L708" i="1" s="1"/>
  <c r="K336" i="1"/>
  <c r="L336" i="1" s="1"/>
  <c r="K335" i="1"/>
  <c r="L335" i="1" s="1"/>
  <c r="K707" i="1"/>
  <c r="L707" i="1" s="1"/>
  <c r="K259" i="1"/>
  <c r="L259" i="1" s="1"/>
  <c r="K213" i="1"/>
  <c r="L213" i="1" s="1"/>
  <c r="K269" i="1"/>
  <c r="L269" i="1" s="1"/>
  <c r="K267" i="1"/>
  <c r="L267" i="1" s="1"/>
  <c r="K260" i="1"/>
  <c r="L260" i="1" s="1"/>
  <c r="K294" i="1"/>
  <c r="L294" i="1" s="1"/>
  <c r="K233" i="1"/>
  <c r="L233" i="1" s="1"/>
  <c r="K706" i="1"/>
  <c r="L706" i="1" s="1"/>
  <c r="L214" i="1"/>
  <c r="K214" i="1"/>
  <c r="K302" i="1"/>
  <c r="L302" i="1" s="1"/>
  <c r="K325" i="1"/>
  <c r="L325" i="1" s="1"/>
  <c r="K234" i="1"/>
  <c r="L234" i="1" s="1"/>
  <c r="K268" i="1"/>
  <c r="L268" i="1" s="1"/>
  <c r="K253" i="1"/>
  <c r="L253" i="1" s="1"/>
  <c r="K320" i="1"/>
  <c r="L320" i="1" s="1"/>
  <c r="K206" i="1"/>
  <c r="L206" i="1" s="1"/>
  <c r="K297" i="1"/>
  <c r="L297" i="1" s="1"/>
  <c r="K279" i="1"/>
  <c r="L279" i="1" s="1"/>
  <c r="K705" i="1"/>
  <c r="L705" i="1" s="1"/>
  <c r="K257" i="1"/>
  <c r="L257" i="1" s="1"/>
  <c r="K252" i="1"/>
  <c r="L252" i="1" s="1"/>
  <c r="K316" i="1"/>
  <c r="L316" i="1" s="1"/>
  <c r="K298" i="1"/>
  <c r="L298" i="1" s="1"/>
  <c r="K199" i="1"/>
  <c r="L199" i="1" s="1"/>
  <c r="K249" i="1"/>
  <c r="L249" i="1" s="1"/>
  <c r="K312" i="1"/>
  <c r="L312" i="1" s="1"/>
  <c r="K197" i="1"/>
  <c r="L197" i="1" s="1"/>
  <c r="K251" i="1"/>
  <c r="L251" i="1" s="1"/>
  <c r="K276" i="1"/>
  <c r="L276" i="1" s="1"/>
  <c r="K231" i="1"/>
  <c r="L231" i="1" s="1"/>
  <c r="K236" i="1"/>
  <c r="L236" i="1" s="1"/>
  <c r="K263" i="1"/>
  <c r="L263" i="1" s="1"/>
  <c r="K235" i="1"/>
  <c r="L235" i="1" s="1"/>
  <c r="K704" i="1"/>
  <c r="L704" i="1" s="1"/>
  <c r="K301" i="1"/>
  <c r="L301" i="1" s="1"/>
  <c r="K703" i="1"/>
  <c r="L703" i="1" s="1"/>
  <c r="K204" i="1"/>
  <c r="L204" i="1" s="1"/>
  <c r="K150" i="1"/>
  <c r="L150" i="1" s="1"/>
  <c r="K217" i="1"/>
  <c r="L217" i="1" s="1"/>
  <c r="K232" i="1"/>
  <c r="L232" i="1" s="1"/>
  <c r="K218" i="1"/>
  <c r="L218" i="1" s="1"/>
  <c r="K243" i="1"/>
  <c r="L243" i="1" s="1"/>
  <c r="K295" i="1"/>
  <c r="L295" i="1" s="1"/>
  <c r="K229" i="1"/>
  <c r="L229" i="1" s="1"/>
  <c r="K216" i="1"/>
  <c r="L216" i="1" s="1"/>
  <c r="K293" i="1"/>
  <c r="L293" i="1" s="1"/>
  <c r="K291" i="1"/>
  <c r="L291" i="1" s="1"/>
  <c r="K288" i="1"/>
  <c r="L288" i="1" s="1"/>
  <c r="K191" i="1"/>
  <c r="L191" i="1" s="1"/>
  <c r="K287" i="1"/>
  <c r="L287" i="1" s="1"/>
  <c r="K201" i="1"/>
  <c r="L201" i="1" s="1"/>
  <c r="K188" i="1"/>
  <c r="L188" i="1" s="1"/>
  <c r="K172" i="1"/>
  <c r="L172" i="1" s="1"/>
  <c r="K115" i="1"/>
  <c r="L115" i="1" s="1"/>
  <c r="K230" i="1"/>
  <c r="L230" i="1" s="1"/>
  <c r="K171" i="1"/>
  <c r="L171" i="1" s="1"/>
  <c r="K278" i="1"/>
  <c r="L278" i="1" s="1"/>
  <c r="K277" i="1"/>
  <c r="L277" i="1" s="1"/>
  <c r="K222" i="1"/>
  <c r="L222" i="1" s="1"/>
  <c r="K242" i="1"/>
  <c r="L242" i="1" s="1"/>
  <c r="K223" i="1"/>
  <c r="L223" i="1" s="1"/>
  <c r="K228" i="1"/>
  <c r="L228" i="1" s="1"/>
  <c r="K205" i="1"/>
  <c r="L205" i="1" s="1"/>
  <c r="K270" i="1"/>
  <c r="L270" i="1" s="1"/>
  <c r="K138" i="1"/>
  <c r="L138" i="1" s="1"/>
  <c r="K209" i="1"/>
  <c r="L209" i="1" s="1"/>
  <c r="K225" i="1"/>
  <c r="L225" i="1" s="1"/>
  <c r="K193" i="1"/>
  <c r="L193" i="1" s="1"/>
  <c r="K192" i="1"/>
  <c r="L192" i="1" s="1"/>
  <c r="K224" i="1"/>
  <c r="L224" i="1" s="1"/>
  <c r="K702" i="1"/>
  <c r="L702" i="1" s="1"/>
  <c r="K255" i="1"/>
  <c r="L255" i="1" s="1"/>
  <c r="K178" i="1"/>
  <c r="L178" i="1" s="1"/>
  <c r="K254" i="1"/>
  <c r="L254" i="1" s="1"/>
  <c r="K133" i="1"/>
  <c r="L133" i="1" s="1"/>
  <c r="K210" i="1"/>
  <c r="L210" i="1" s="1"/>
  <c r="K159" i="1"/>
  <c r="L159" i="1" s="1"/>
  <c r="K184" i="1"/>
  <c r="L184" i="1" s="1"/>
  <c r="K208" i="1"/>
  <c r="L208" i="1" s="1"/>
  <c r="K701" i="1"/>
  <c r="L701" i="1" s="1"/>
  <c r="K145" i="1"/>
  <c r="L145" i="1" s="1"/>
  <c r="K198" i="1"/>
  <c r="L198" i="1" s="1"/>
  <c r="K212" i="1"/>
  <c r="L212" i="1" s="1"/>
  <c r="K189" i="1"/>
  <c r="L189" i="1" s="1"/>
  <c r="K215" i="1"/>
  <c r="L215" i="1" s="1"/>
  <c r="K148" i="1"/>
  <c r="L148" i="1" s="1"/>
  <c r="K203" i="1"/>
  <c r="L203" i="1" s="1"/>
  <c r="K202" i="1"/>
  <c r="L202" i="1" s="1"/>
  <c r="K221" i="1"/>
  <c r="L221" i="1" s="1"/>
  <c r="K195" i="1"/>
  <c r="L195" i="1" s="1"/>
  <c r="K170" i="1"/>
  <c r="L170" i="1" s="1"/>
  <c r="K179" i="1"/>
  <c r="L179" i="1" s="1"/>
  <c r="K248" i="1"/>
  <c r="L248" i="1" s="1"/>
  <c r="K211" i="1"/>
  <c r="L211" i="1" s="1"/>
  <c r="K246" i="1"/>
  <c r="L246" i="1" s="1"/>
  <c r="K190" i="1"/>
  <c r="L190" i="1" s="1"/>
  <c r="K2" i="1"/>
  <c r="L2" i="1" s="1"/>
  <c r="K244" i="1"/>
  <c r="L244" i="1" s="1"/>
  <c r="K180" i="1"/>
  <c r="L180" i="1" s="1"/>
  <c r="K183" i="1"/>
  <c r="L183" i="1" s="1"/>
  <c r="K177" i="1"/>
  <c r="L177" i="1" s="1"/>
  <c r="K200" i="1"/>
  <c r="L200" i="1" s="1"/>
  <c r="K194" i="1"/>
  <c r="L194" i="1" s="1"/>
  <c r="K196" i="1"/>
  <c r="L196" i="1" s="1"/>
  <c r="K82" i="1"/>
  <c r="L82" i="1" s="1"/>
  <c r="K227" i="1"/>
  <c r="L227" i="1" s="1"/>
  <c r="K226" i="1"/>
  <c r="L226" i="1" s="1"/>
  <c r="K175" i="1"/>
  <c r="L175" i="1" s="1"/>
  <c r="K700" i="1"/>
  <c r="L700" i="1" s="1"/>
  <c r="K158" i="1"/>
  <c r="L158" i="1" s="1"/>
  <c r="K169" i="1"/>
  <c r="L169" i="1" s="1"/>
  <c r="K116" i="1"/>
  <c r="L116" i="1" s="1"/>
  <c r="K151" i="1"/>
  <c r="L151" i="1" s="1"/>
  <c r="K220" i="1"/>
  <c r="L220" i="1" s="1"/>
  <c r="K75" i="1"/>
  <c r="L75" i="1" s="1"/>
  <c r="K219" i="1"/>
  <c r="L219" i="1" s="1"/>
  <c r="K168" i="1"/>
  <c r="L168" i="1" s="1"/>
  <c r="K167" i="1"/>
  <c r="L167" i="1" s="1"/>
  <c r="K166" i="1"/>
  <c r="L166" i="1" s="1"/>
  <c r="K140" i="1"/>
  <c r="L140" i="1" s="1"/>
  <c r="K128" i="1"/>
  <c r="L128" i="1" s="1"/>
  <c r="K161" i="1"/>
  <c r="L161" i="1" s="1"/>
  <c r="K142" i="1"/>
  <c r="L142" i="1" s="1"/>
  <c r="K187" i="1"/>
  <c r="L187" i="1" s="1"/>
  <c r="K699" i="1"/>
  <c r="L699" i="1" s="1"/>
  <c r="K185" i="1"/>
  <c r="L185" i="1" s="1"/>
  <c r="K162" i="1"/>
  <c r="L162" i="1" s="1"/>
  <c r="K137" i="1"/>
  <c r="L137" i="1" s="1"/>
  <c r="K154" i="1"/>
  <c r="L154" i="1" s="1"/>
  <c r="K207" i="1"/>
  <c r="L207" i="1" s="1"/>
  <c r="K698" i="1"/>
  <c r="L698" i="1" s="1"/>
  <c r="K186" i="1"/>
  <c r="L186" i="1" s="1"/>
  <c r="K697" i="1"/>
  <c r="L697" i="1" s="1"/>
  <c r="K160" i="1"/>
  <c r="L160" i="1" s="1"/>
  <c r="K132" i="1"/>
  <c r="L132" i="1" s="1"/>
  <c r="K157" i="1"/>
  <c r="L157" i="1" s="1"/>
  <c r="K149" i="1"/>
  <c r="L149" i="1" s="1"/>
  <c r="K176" i="1"/>
  <c r="L176" i="1" s="1"/>
  <c r="K102" i="1"/>
  <c r="L102" i="1" s="1"/>
  <c r="K696" i="1"/>
  <c r="L696" i="1" s="1"/>
  <c r="K143" i="1"/>
  <c r="L143" i="1" s="1"/>
  <c r="K98" i="1"/>
  <c r="L98" i="1" s="1"/>
  <c r="K97" i="1"/>
  <c r="L97" i="1" s="1"/>
  <c r="K163" i="1"/>
  <c r="L163" i="1" s="1"/>
  <c r="K114" i="1"/>
  <c r="L114" i="1" s="1"/>
  <c r="K153" i="1"/>
  <c r="L153" i="1" s="1"/>
  <c r="K152" i="1"/>
  <c r="L152" i="1" s="1"/>
  <c r="K695" i="1"/>
  <c r="L695" i="1" s="1"/>
  <c r="K146" i="1"/>
  <c r="L146" i="1" s="1"/>
  <c r="K144" i="1"/>
  <c r="L144" i="1" s="1"/>
  <c r="K182" i="1"/>
  <c r="L182" i="1" s="1"/>
  <c r="K66" i="1"/>
  <c r="L66" i="1" s="1"/>
  <c r="K694" i="1"/>
  <c r="L694" i="1" s="1"/>
  <c r="K693" i="1"/>
  <c r="L693" i="1" s="1"/>
  <c r="K141" i="1"/>
  <c r="L141" i="1" s="1"/>
  <c r="K91" i="1"/>
  <c r="L91" i="1" s="1"/>
  <c r="K134" i="1"/>
  <c r="L134" i="1" s="1"/>
  <c r="K139" i="1"/>
  <c r="L139" i="1" s="1"/>
  <c r="K692" i="1"/>
  <c r="L692" i="1" s="1"/>
  <c r="K113" i="1"/>
  <c r="L113" i="1" s="1"/>
  <c r="K104" i="1"/>
  <c r="L104" i="1" s="1"/>
  <c r="K165" i="1"/>
  <c r="L165" i="1" s="1"/>
  <c r="K88" i="1"/>
  <c r="L88" i="1" s="1"/>
  <c r="K164" i="1"/>
  <c r="L164" i="1" s="1"/>
  <c r="K126" i="1"/>
  <c r="L126" i="1" s="1"/>
  <c r="K112" i="1"/>
  <c r="L112" i="1" s="1"/>
  <c r="K155" i="1"/>
  <c r="L155" i="1" s="1"/>
  <c r="K119" i="1"/>
  <c r="L119" i="1" s="1"/>
  <c r="K111" i="1"/>
  <c r="L111" i="1" s="1"/>
  <c r="K123" i="1"/>
  <c r="L123" i="1" s="1"/>
  <c r="K147" i="1"/>
  <c r="L147" i="1" s="1"/>
  <c r="K691" i="1"/>
  <c r="L691" i="1" s="1"/>
  <c r="K131" i="1"/>
  <c r="L131" i="1" s="1"/>
  <c r="K136" i="1"/>
  <c r="L136" i="1" s="1"/>
  <c r="K125" i="1"/>
  <c r="L125" i="1" s="1"/>
  <c r="K124" i="1"/>
  <c r="L124" i="1" s="1"/>
  <c r="K127" i="1"/>
  <c r="L127" i="1" s="1"/>
  <c r="K101" i="1"/>
  <c r="L101" i="1" s="1"/>
  <c r="K135" i="1"/>
  <c r="L135" i="1" s="1"/>
  <c r="K80" i="1"/>
  <c r="L80" i="1" s="1"/>
  <c r="K90" i="1"/>
  <c r="L90" i="1" s="1"/>
  <c r="K87" i="1"/>
  <c r="L87" i="1" s="1"/>
  <c r="K78" i="1"/>
  <c r="L78" i="1" s="1"/>
  <c r="K122" i="1"/>
  <c r="L122" i="1" s="1"/>
  <c r="K71" i="1"/>
  <c r="L71" i="1" s="1"/>
  <c r="K121" i="1"/>
  <c r="L121" i="1" s="1"/>
  <c r="K120" i="1"/>
  <c r="L120" i="1" s="1"/>
  <c r="K64" i="1"/>
  <c r="L64" i="1" s="1"/>
  <c r="K690" i="1"/>
  <c r="L690" i="1" s="1"/>
  <c r="K57" i="1"/>
  <c r="L57" i="1" s="1"/>
  <c r="K110" i="1"/>
  <c r="L110" i="1" s="1"/>
  <c r="K109" i="1"/>
  <c r="L109" i="1" s="1"/>
  <c r="K130" i="1"/>
  <c r="L130" i="1" s="1"/>
  <c r="K129" i="1"/>
  <c r="L129" i="1" s="1"/>
  <c r="K108" i="1"/>
  <c r="L108" i="1" s="1"/>
  <c r="K100" i="1"/>
  <c r="L100" i="1" s="1"/>
  <c r="K99" i="1"/>
  <c r="L99" i="1" s="1"/>
  <c r="K86" i="1"/>
  <c r="L86" i="1" s="1"/>
  <c r="K107" i="1"/>
  <c r="L107" i="1" s="1"/>
  <c r="K95" i="1"/>
  <c r="L95" i="1" s="1"/>
  <c r="K689" i="1"/>
  <c r="L689" i="1" s="1"/>
  <c r="K103" i="1"/>
  <c r="L103" i="1" s="1"/>
  <c r="K105" i="1"/>
  <c r="L105" i="1" s="1"/>
  <c r="K106" i="1"/>
  <c r="L106" i="1" s="1"/>
  <c r="K77" i="1"/>
  <c r="L77" i="1" s="1"/>
  <c r="K688" i="1"/>
  <c r="L688" i="1" s="1"/>
  <c r="K89" i="1"/>
  <c r="L89" i="1" s="1"/>
  <c r="K85" i="1"/>
  <c r="L85" i="1" s="1"/>
  <c r="K118" i="1"/>
  <c r="L118" i="1" s="1"/>
  <c r="K93" i="1"/>
  <c r="L93" i="1" s="1"/>
  <c r="K117" i="1"/>
  <c r="L117" i="1" s="1"/>
  <c r="K687" i="1"/>
  <c r="L687" i="1" s="1"/>
  <c r="K54" i="1"/>
  <c r="L54" i="1" s="1"/>
  <c r="K74" i="1"/>
  <c r="L74" i="1" s="1"/>
  <c r="K84" i="1"/>
  <c r="L84" i="1" s="1"/>
  <c r="K73" i="1"/>
  <c r="L73" i="1" s="1"/>
  <c r="K76" i="1"/>
  <c r="L76" i="1" s="1"/>
  <c r="K92" i="1"/>
  <c r="L92" i="1" s="1"/>
  <c r="K81" i="1"/>
  <c r="L81" i="1" s="1"/>
  <c r="K65" i="1"/>
  <c r="L65" i="1" s="1"/>
  <c r="K96" i="1"/>
  <c r="L96" i="1" s="1"/>
  <c r="K69" i="1"/>
  <c r="L69" i="1" s="1"/>
  <c r="K63" i="1"/>
  <c r="L63" i="1" s="1"/>
  <c r="K94" i="1"/>
  <c r="L94" i="1" s="1"/>
  <c r="K59" i="1"/>
  <c r="L59" i="1" s="1"/>
  <c r="K67" i="1"/>
  <c r="L67" i="1" s="1"/>
  <c r="K79" i="1"/>
  <c r="L79" i="1" s="1"/>
  <c r="K72" i="1"/>
  <c r="L72" i="1" s="1"/>
  <c r="K70" i="1"/>
  <c r="L70" i="1" s="1"/>
  <c r="K53" i="1"/>
  <c r="L53" i="1" s="1"/>
  <c r="K62" i="1"/>
  <c r="L62" i="1" s="1"/>
  <c r="K58" i="1"/>
  <c r="L58" i="1" s="1"/>
  <c r="K83" i="1"/>
  <c r="L83" i="1" s="1"/>
  <c r="K55" i="1"/>
  <c r="L55" i="1" s="1"/>
  <c r="K68" i="1"/>
  <c r="L68" i="1" s="1"/>
  <c r="K43" i="1"/>
  <c r="L43" i="1" s="1"/>
  <c r="K28" i="1"/>
  <c r="L28" i="1" s="1"/>
  <c r="K56" i="1"/>
  <c r="L56" i="1" s="1"/>
  <c r="K50" i="1"/>
  <c r="L50" i="1" s="1"/>
  <c r="K61" i="1"/>
  <c r="L61" i="1" s="1"/>
  <c r="K47" i="1"/>
  <c r="L47" i="1" s="1"/>
  <c r="K60" i="1"/>
  <c r="L60" i="1" s="1"/>
  <c r="K44" i="1"/>
  <c r="L44" i="1" s="1"/>
  <c r="K686" i="1"/>
  <c r="L686" i="1" s="1"/>
  <c r="K48" i="1"/>
  <c r="L48" i="1" s="1"/>
  <c r="K35" i="1"/>
  <c r="L35" i="1" s="1"/>
  <c r="K51" i="1"/>
  <c r="L51" i="1" s="1"/>
  <c r="K41" i="1"/>
  <c r="L41" i="1" s="1"/>
  <c r="K52" i="1"/>
  <c r="L52" i="1" s="1"/>
  <c r="K39" i="1"/>
  <c r="L39" i="1" s="1"/>
  <c r="K38" i="1"/>
  <c r="L38" i="1" s="1"/>
  <c r="K46" i="1"/>
  <c r="L46" i="1" s="1"/>
  <c r="K45" i="1"/>
  <c r="L45" i="1" s="1"/>
  <c r="K36" i="1"/>
  <c r="L36" i="1" s="1"/>
  <c r="K42" i="1"/>
  <c r="L42" i="1" s="1"/>
  <c r="K685" i="1"/>
  <c r="L685" i="1" s="1"/>
  <c r="K30" i="1"/>
  <c r="L30" i="1" s="1"/>
  <c r="K34" i="1"/>
  <c r="L34" i="1" s="1"/>
  <c r="K26" i="1"/>
  <c r="L26" i="1" s="1"/>
  <c r="K33" i="1"/>
  <c r="L33" i="1" s="1"/>
  <c r="K25" i="1"/>
  <c r="L25" i="1" s="1"/>
  <c r="K32" i="1"/>
  <c r="L32" i="1" s="1"/>
  <c r="K684" i="1"/>
  <c r="L684" i="1" s="1"/>
  <c r="K31" i="1"/>
  <c r="L31" i="1" s="1"/>
  <c r="K49" i="1"/>
  <c r="L49" i="1" s="1"/>
  <c r="K29" i="1"/>
  <c r="L29" i="1" s="1"/>
  <c r="K40" i="1"/>
  <c r="L40" i="1" s="1"/>
  <c r="K683" i="1"/>
  <c r="L683" i="1" s="1"/>
  <c r="K23" i="1"/>
  <c r="L23" i="1" s="1"/>
  <c r="K37" i="1"/>
  <c r="L37" i="1" s="1"/>
  <c r="K22" i="1"/>
  <c r="L22" i="1" s="1"/>
  <c r="K27" i="1"/>
  <c r="L27" i="1" s="1"/>
  <c r="K24" i="1"/>
  <c r="L24" i="1" s="1"/>
  <c r="K18" i="1"/>
  <c r="L18" i="1" s="1"/>
  <c r="K20" i="1"/>
  <c r="L20" i="1" s="1"/>
  <c r="K21" i="1"/>
  <c r="L21" i="1" s="1"/>
  <c r="K19" i="1"/>
  <c r="L19" i="1" s="1"/>
  <c r="K16" i="1"/>
  <c r="L16" i="1" s="1"/>
  <c r="K682" i="1"/>
  <c r="L682" i="1" s="1"/>
  <c r="K15" i="1"/>
  <c r="L15" i="1" s="1"/>
  <c r="K17" i="1"/>
  <c r="L17" i="1" s="1"/>
  <c r="K12" i="1"/>
  <c r="L12" i="1" s="1"/>
  <c r="K14" i="1"/>
  <c r="L14" i="1" s="1"/>
  <c r="K13" i="1"/>
  <c r="L13" i="1" s="1"/>
  <c r="K681" i="1"/>
  <c r="L681" i="1" s="1"/>
  <c r="K8" i="1"/>
  <c r="L8" i="1" s="1"/>
  <c r="K11" i="1"/>
  <c r="L11" i="1" s="1"/>
  <c r="K9" i="1"/>
  <c r="L9" i="1" s="1"/>
  <c r="K10" i="1"/>
  <c r="L10" i="1" s="1"/>
  <c r="K6" i="1"/>
  <c r="L6" i="1" s="1"/>
  <c r="K7" i="1"/>
  <c r="L7" i="1" s="1"/>
  <c r="K3" i="1"/>
  <c r="L3" i="1" s="1"/>
  <c r="K5" i="1"/>
  <c r="L5" i="1" s="1"/>
  <c r="K680" i="1"/>
  <c r="L680" i="1" s="1"/>
  <c r="K4" i="1"/>
  <c r="L4" i="1" s="1"/>
  <c r="K679" i="1"/>
  <c r="L679" i="1" s="1"/>
</calcChain>
</file>

<file path=xl/sharedStrings.xml><?xml version="1.0" encoding="utf-8"?>
<sst xmlns="http://schemas.openxmlformats.org/spreadsheetml/2006/main" count="5321" uniqueCount="1032">
  <si>
    <t>Name</t>
  </si>
  <si>
    <t>Posts + Crossbars Hit</t>
  </si>
  <si>
    <t>Tage Thompson</t>
  </si>
  <si>
    <t>Vincent Trocheck</t>
  </si>
  <si>
    <t>Nathan MacKinnon</t>
  </si>
  <si>
    <t>Connor McDavid</t>
  </si>
  <si>
    <t>Mikko Rantanen</t>
  </si>
  <si>
    <t>Drake Batherson</t>
  </si>
  <si>
    <t>Steven Stamkos</t>
  </si>
  <si>
    <t>Nikita Kucherov</t>
  </si>
  <si>
    <t>Elias Lindholm</t>
  </si>
  <si>
    <t>Bo Horvat</t>
  </si>
  <si>
    <t>Kyle Connor</t>
  </si>
  <si>
    <t>Pierre-Luc Dubois</t>
  </si>
  <si>
    <t>Elias Pettersson</t>
  </si>
  <si>
    <t>Patrick Kane</t>
  </si>
  <si>
    <t>Dylan Larkin</t>
  </si>
  <si>
    <t>Jesper Bratt</t>
  </si>
  <si>
    <t>Mika Zibanejad</t>
  </si>
  <si>
    <t>William Nylander</t>
  </si>
  <si>
    <t>Jack Hughes</t>
  </si>
  <si>
    <t>Chris Kreider</t>
  </si>
  <si>
    <t>William Karlsson</t>
  </si>
  <si>
    <t>Sam Reinhart</t>
  </si>
  <si>
    <t>Kirill Kaprizov</t>
  </si>
  <si>
    <t>Brady Tkachuk</t>
  </si>
  <si>
    <t>Matt Boldy</t>
  </si>
  <si>
    <t>Alex Ovechkin</t>
  </si>
  <si>
    <t>Sidney Crosby</t>
  </si>
  <si>
    <t>Alex Killorn</t>
  </si>
  <si>
    <t>David Perron</t>
  </si>
  <si>
    <t>Mikael Backlund</t>
  </si>
  <si>
    <t>Jordan Eberle</t>
  </si>
  <si>
    <t>Mike Hoffman</t>
  </si>
  <si>
    <t>Jason Zucker</t>
  </si>
  <si>
    <t>Tyler Toffoli</t>
  </si>
  <si>
    <t>Jeff Skinner</t>
  </si>
  <si>
    <t>Ryan Nugent-Hopkins</t>
  </si>
  <si>
    <t>Mark Scheifele</t>
  </si>
  <si>
    <t>Rickard Rakell</t>
  </si>
  <si>
    <t>Andreas Athanasiou</t>
  </si>
  <si>
    <t>Ryan Hartman</t>
  </si>
  <si>
    <t>J.T. Compher</t>
  </si>
  <si>
    <t>Leon Draisaitl</t>
  </si>
  <si>
    <t>Pierre Engvall</t>
  </si>
  <si>
    <t>Pavel Zacha</t>
  </si>
  <si>
    <t>Timo Meier</t>
  </si>
  <si>
    <t>Joel Eriksson Ek</t>
  </si>
  <si>
    <t>Artemi Panarin</t>
  </si>
  <si>
    <t>Patrik Laine</t>
  </si>
  <si>
    <t>Owen Tippett</t>
  </si>
  <si>
    <t>Jason Robertson</t>
  </si>
  <si>
    <t>Matty Beniers</t>
  </si>
  <si>
    <t>Evgeni Malkin</t>
  </si>
  <si>
    <t>Claude Giroux</t>
  </si>
  <si>
    <t>James van Riemsdyk</t>
  </si>
  <si>
    <t>Anders Lee</t>
  </si>
  <si>
    <t>Mats Zuccarello</t>
  </si>
  <si>
    <t>Zach Hyman</t>
  </si>
  <si>
    <t>Mikael Granlund</t>
  </si>
  <si>
    <t>Johnny Gaudreau</t>
  </si>
  <si>
    <t>Dougie Hamilton</t>
  </si>
  <si>
    <t>J.T. Miller</t>
  </si>
  <si>
    <t>Jake Guentzel</t>
  </si>
  <si>
    <t>Oliver Bjorkstrand</t>
  </si>
  <si>
    <t>Anthony Mantha</t>
  </si>
  <si>
    <t>Kevin Fiala</t>
  </si>
  <si>
    <t>Alex Tuch</t>
  </si>
  <si>
    <t>Nick Schmaltz</t>
  </si>
  <si>
    <t>Jared McCann</t>
  </si>
  <si>
    <t>Adrian Kempe</t>
  </si>
  <si>
    <t>Andrew Mangiapane</t>
  </si>
  <si>
    <t>Brock Boeser</t>
  </si>
  <si>
    <t>Alex DeBrincat</t>
  </si>
  <si>
    <t>Clayton Keller</t>
  </si>
  <si>
    <t>Jakob Chychrun</t>
  </si>
  <si>
    <t>Jordan Kyrou</t>
  </si>
  <si>
    <t>Morgan Geekie</t>
  </si>
  <si>
    <t>Casey Mittelstadt</t>
  </si>
  <si>
    <t>Cale Makar</t>
  </si>
  <si>
    <t>Andrei Svechnikov</t>
  </si>
  <si>
    <t>JJ Peterka</t>
  </si>
  <si>
    <t>Joe Pavelski</t>
  </si>
  <si>
    <t>Lars Eller</t>
  </si>
  <si>
    <t>Nazem Kadri</t>
  </si>
  <si>
    <t>Evgeny Kuznetsov</t>
  </si>
  <si>
    <t>Nick Bjugstad</t>
  </si>
  <si>
    <t>Kevin Hayes</t>
  </si>
  <si>
    <t>Boone Jenner</t>
  </si>
  <si>
    <t>Mike Matheson</t>
  </si>
  <si>
    <t>Tomas Hertl</t>
  </si>
  <si>
    <t>Brock McGinn</t>
  </si>
  <si>
    <t>Josh Anderson</t>
  </si>
  <si>
    <t>Carter Verhaeghe</t>
  </si>
  <si>
    <t>Nikolaj Ehlers</t>
  </si>
  <si>
    <t>David Pastrnak</t>
  </si>
  <si>
    <t>Victor Olofsson</t>
  </si>
  <si>
    <t>Noah Hanifin</t>
  </si>
  <si>
    <t>Jonas Siegenthaler</t>
  </si>
  <si>
    <t>Sebastian Aho</t>
  </si>
  <si>
    <t>Dylan Strome</t>
  </si>
  <si>
    <t>Matthew Tkachuk</t>
  </si>
  <si>
    <t>Auston Matthews</t>
  </si>
  <si>
    <t>Noah Gregor</t>
  </si>
  <si>
    <t>Brandon Hagel</t>
  </si>
  <si>
    <t>Nico Hischier</t>
  </si>
  <si>
    <t>Eetu Luostarinen</t>
  </si>
  <si>
    <t>Evan Bouchard</t>
  </si>
  <si>
    <t>Shane Pinto</t>
  </si>
  <si>
    <t>Anton Lundell</t>
  </si>
  <si>
    <t>Wyatt Johnston</t>
  </si>
  <si>
    <t>Brad Marchand</t>
  </si>
  <si>
    <t>Jamie Benn</t>
  </si>
  <si>
    <t>Erik Karlsson</t>
  </si>
  <si>
    <t>Roman Josi</t>
  </si>
  <si>
    <t>Gustav Nyquist</t>
  </si>
  <si>
    <t>Jakob Silfverberg</t>
  </si>
  <si>
    <t>John Tavares</t>
  </si>
  <si>
    <t>Matt Duchene</t>
  </si>
  <si>
    <t>Reilly Smith</t>
  </si>
  <si>
    <t>Tomas Tatar</t>
  </si>
  <si>
    <t>Dmitry Orlov</t>
  </si>
  <si>
    <t>Charlie Coyle</t>
  </si>
  <si>
    <t>Jaden Schwartz</t>
  </si>
  <si>
    <t>Nino Niederreiter</t>
  </si>
  <si>
    <t>Bryan Rust</t>
  </si>
  <si>
    <t>John Klingberg</t>
  </si>
  <si>
    <t>Adam Lowry</t>
  </si>
  <si>
    <t>Jean-Gabriel Pageau</t>
  </si>
  <si>
    <t>Matt Nieto</t>
  </si>
  <si>
    <t>Jonathan Huberdeau</t>
  </si>
  <si>
    <t>Jonathan Marchessault</t>
  </si>
  <si>
    <t>Yanni Gourde</t>
  </si>
  <si>
    <t>Scott Laughton</t>
  </si>
  <si>
    <t>Filip Forsberg</t>
  </si>
  <si>
    <t>Tyler Motte</t>
  </si>
  <si>
    <t>Carson Soucy</t>
  </si>
  <si>
    <t>Andre Burakovsky</t>
  </si>
  <si>
    <t>Aleksander Barkov</t>
  </si>
  <si>
    <t>Jonathan Drouin</t>
  </si>
  <si>
    <t>Darnell Nurse</t>
  </si>
  <si>
    <t>Valeri Nichushkin</t>
  </si>
  <si>
    <t>Max Domi</t>
  </si>
  <si>
    <t>Josh Morrissey</t>
  </si>
  <si>
    <t>Garnet Hathaway</t>
  </si>
  <si>
    <t>Brayden Point</t>
  </si>
  <si>
    <t>Jake Walman</t>
  </si>
  <si>
    <t>Devon Toews</t>
  </si>
  <si>
    <t>Viktor Arvidsson</t>
  </si>
  <si>
    <t>Kevin Labanc</t>
  </si>
  <si>
    <t>Jack Eichel</t>
  </si>
  <si>
    <t>Travis Konecny</t>
  </si>
  <si>
    <t>Roope Hintz</t>
  </si>
  <si>
    <t>Jack Roslovic</t>
  </si>
  <si>
    <t>Anthony Beauvillier</t>
  </si>
  <si>
    <t>Lawson Crouse</t>
  </si>
  <si>
    <t>Mitchell Marner</t>
  </si>
  <si>
    <t>Anthony Cirelli</t>
  </si>
  <si>
    <t>Noel Acciari</t>
  </si>
  <si>
    <t>Denis Malgin</t>
  </si>
  <si>
    <t>Dillon Dube</t>
  </si>
  <si>
    <t>Jacob MacDonald</t>
  </si>
  <si>
    <t>Rem Pitlick</t>
  </si>
  <si>
    <t>Michael Eyssimont</t>
  </si>
  <si>
    <t>Zach Aston-Reese</t>
  </si>
  <si>
    <t>Jesperi Kotkaniemi</t>
  </si>
  <si>
    <t>Rasmus Dahlin</t>
  </si>
  <si>
    <t>Barrett Hayton</t>
  </si>
  <si>
    <t>Liam Foudy</t>
  </si>
  <si>
    <t>Kirill Marchenko</t>
  </si>
  <si>
    <t>Brett Leason</t>
  </si>
  <si>
    <t>Kaapo Kakko</t>
  </si>
  <si>
    <t>Matias Maccelli</t>
  </si>
  <si>
    <t>Cole Smith</t>
  </si>
  <si>
    <t>Jack Quinn</t>
  </si>
  <si>
    <t>Tim StÃ¼tzle</t>
  </si>
  <si>
    <t>Mason McTavish</t>
  </si>
  <si>
    <t>Juraj Slafkovsky</t>
  </si>
  <si>
    <t>Corey Perry</t>
  </si>
  <si>
    <t>David Krejci</t>
  </si>
  <si>
    <t>Anze Kopitar</t>
  </si>
  <si>
    <t>T.J. Oshie</t>
  </si>
  <si>
    <t>Kyle Okposo</t>
  </si>
  <si>
    <t>Logan Couture</t>
  </si>
  <si>
    <t>Evgenii Dadonov</t>
  </si>
  <si>
    <t>Travis Hamonic</t>
  </si>
  <si>
    <t>Victor Hedman</t>
  </si>
  <si>
    <t>Evander Kane</t>
  </si>
  <si>
    <t>Brayden Schenn</t>
  </si>
  <si>
    <t>Nicolas Deslauriers</t>
  </si>
  <si>
    <t>Erik Haula</t>
  </si>
  <si>
    <t>Chris Tanev</t>
  </si>
  <si>
    <t>Brock Nelson</t>
  </si>
  <si>
    <t>Tyler Seguin</t>
  </si>
  <si>
    <t>Brendan Gallagher</t>
  </si>
  <si>
    <t>Scott Mayfield</t>
  </si>
  <si>
    <t>Brandon Saad</t>
  </si>
  <si>
    <t>Tom Wilson</t>
  </si>
  <si>
    <t>Jacob Trouba</t>
  </si>
  <si>
    <t>Chandler Stephenson</t>
  </si>
  <si>
    <t>Jimmy Vesey</t>
  </si>
  <si>
    <t>Colton Sissons</t>
  </si>
  <si>
    <t>Erik Gustafsson</t>
  </si>
  <si>
    <t>Alexander Kerfoot</t>
  </si>
  <si>
    <t>MacKenzie Weegar</t>
  </si>
  <si>
    <t>Hudson Fasching</t>
  </si>
  <si>
    <t>Nicholas Paul</t>
  </si>
  <si>
    <t>Andrew Copp</t>
  </si>
  <si>
    <t>Ryan Graves</t>
  </si>
  <si>
    <t>Shea Theodore</t>
  </si>
  <si>
    <t>Alex Wennberg</t>
  </si>
  <si>
    <t>Nikita Zadorov</t>
  </si>
  <si>
    <t>Conor Sheary</t>
  </si>
  <si>
    <t>Tony DeAngelo</t>
  </si>
  <si>
    <t>Ivan Barbashev</t>
  </si>
  <si>
    <t>Brandon Montour</t>
  </si>
  <si>
    <t>Michael Amadio</t>
  </si>
  <si>
    <t>Danton Heinen</t>
  </si>
  <si>
    <t>Michael Bunting</t>
  </si>
  <si>
    <t>Dakota Joshua</t>
  </si>
  <si>
    <t>Frank Vatrano</t>
  </si>
  <si>
    <t>Vince Dunn</t>
  </si>
  <si>
    <t>Mathew Barzal</t>
  </si>
  <si>
    <t>Nicolas Roy</t>
  </si>
  <si>
    <t>Daniel Sprong</t>
  </si>
  <si>
    <t>Thomas Chabot</t>
  </si>
  <si>
    <t>Denis Gurianov</t>
  </si>
  <si>
    <t>John Marino</t>
  </si>
  <si>
    <t>Matt Roy</t>
  </si>
  <si>
    <t>Adam Fox</t>
  </si>
  <si>
    <t>Jesse Puljujarvi</t>
  </si>
  <si>
    <t>Sam Steel</t>
  </si>
  <si>
    <t>Tyson Jost</t>
  </si>
  <si>
    <t>Boris Katchouk</t>
  </si>
  <si>
    <t>Mario Ferraro</t>
  </si>
  <si>
    <t>Cody Glass</t>
  </si>
  <si>
    <t>Nick Suzuki</t>
  </si>
  <si>
    <t>Martin Necas</t>
  </si>
  <si>
    <t>Noah Cates</t>
  </si>
  <si>
    <t>Morgan Barron</t>
  </si>
  <si>
    <t>Sheldon Dries</t>
  </si>
  <si>
    <t>Quinn Hughes</t>
  </si>
  <si>
    <t>Mattias Samuelsson</t>
  </si>
  <si>
    <t>Connor Dewar</t>
  </si>
  <si>
    <t>Jonatan Berggren</t>
  </si>
  <si>
    <t>Cole Caufield</t>
  </si>
  <si>
    <t>Moritz Seider</t>
  </si>
  <si>
    <t>Dawson Mercer</t>
  </si>
  <si>
    <t>Owen Power</t>
  </si>
  <si>
    <t>Andrei Kuzmenko</t>
  </si>
  <si>
    <t>Eric Staal</t>
  </si>
  <si>
    <t>Brent Burns</t>
  </si>
  <si>
    <t>Patrice Bergeron</t>
  </si>
  <si>
    <t>Mark Giordano</t>
  </si>
  <si>
    <t>Blake Wheeler</t>
  </si>
  <si>
    <t>Andrew Cogliano</t>
  </si>
  <si>
    <t>Marc-Edouard Vlasic</t>
  </si>
  <si>
    <t>Nick Foligno</t>
  </si>
  <si>
    <t>Trevor Lewis</t>
  </si>
  <si>
    <t>Jeff Petry</t>
  </si>
  <si>
    <t>Justin Braun</t>
  </si>
  <si>
    <t>Kevin Shattenkirk</t>
  </si>
  <si>
    <t>Sam Gagner</t>
  </si>
  <si>
    <t>Brendan Smith</t>
  </si>
  <si>
    <t>Adam Henrique</t>
  </si>
  <si>
    <t>Tyler Johnson</t>
  </si>
  <si>
    <t>Ryan O'Reilly</t>
  </si>
  <si>
    <t>Mattias Ekholm</t>
  </si>
  <si>
    <t>Craig Smith</t>
  </si>
  <si>
    <t>Ben Chiarot</t>
  </si>
  <si>
    <t>Calle Jarnkrok</t>
  </si>
  <si>
    <t>Vladimir Tarasenko</t>
  </si>
  <si>
    <t>Mark Stone</t>
  </si>
  <si>
    <t>Lukas Sedlak</t>
  </si>
  <si>
    <t>Blake Coleman</t>
  </si>
  <si>
    <t>Josh Leivo</t>
  </si>
  <si>
    <t>Adam Larsson</t>
  </si>
  <si>
    <t>Ryan Strome</t>
  </si>
  <si>
    <t>Joel Armia</t>
  </si>
  <si>
    <t>Stefan Noesen</t>
  </si>
  <si>
    <t>Phillip Danault</t>
  </si>
  <si>
    <t>Barclay Goodrow</t>
  </si>
  <si>
    <t>Torey Krug</t>
  </si>
  <si>
    <t>Morgan Rielly</t>
  </si>
  <si>
    <t>Hampus Lindholm</t>
  </si>
  <si>
    <t>Brady Skjei</t>
  </si>
  <si>
    <t>Mark Jankowski</t>
  </si>
  <si>
    <t>Olli Maatta</t>
  </si>
  <si>
    <t>Colton Parayko</t>
  </si>
  <si>
    <t>Devin Shore</t>
  </si>
  <si>
    <t>Damon Severson</t>
  </si>
  <si>
    <t>Vinnie Hinostroza</t>
  </si>
  <si>
    <t>Connor Clifton</t>
  </si>
  <si>
    <t>Josh Brown</t>
  </si>
  <si>
    <t>Mattias Janmark</t>
  </si>
  <si>
    <t>Artturi Lehkonen</t>
  </si>
  <si>
    <t>Frederick Gaudreau</t>
  </si>
  <si>
    <t>Tomas Nosek</t>
  </si>
  <si>
    <t>Aaron Ekblad</t>
  </si>
  <si>
    <t>Jakub Vrana</t>
  </si>
  <si>
    <t>Sonny Milano</t>
  </si>
  <si>
    <t>Robby Fabbri</t>
  </si>
  <si>
    <t>Kasperi Kapanen</t>
  </si>
  <si>
    <t>Nicolas Aube-Kubel</t>
  </si>
  <si>
    <t>Ryan Donato</t>
  </si>
  <si>
    <t>Gustav Forsling</t>
  </si>
  <si>
    <t>Sammy Blais</t>
  </si>
  <si>
    <t>Jake Evans</t>
  </si>
  <si>
    <t>Jake Middleton</t>
  </si>
  <si>
    <t>Rasmus Andersson</t>
  </si>
  <si>
    <t>Jordan Greenway</t>
  </si>
  <si>
    <t>Erik Cernak</t>
  </si>
  <si>
    <t>Brandon Carlo</t>
  </si>
  <si>
    <t>Jeremy Lauzon</t>
  </si>
  <si>
    <t>Jake DeBrusk</t>
  </si>
  <si>
    <t>Yakov Trenin</t>
  </si>
  <si>
    <t>Derek Ryan</t>
  </si>
  <si>
    <t>Kevin Stenlund</t>
  </si>
  <si>
    <t>Conor Garland</t>
  </si>
  <si>
    <t>Troy Terry</t>
  </si>
  <si>
    <t>Mason Marchment</t>
  </si>
  <si>
    <t>Brandon Tanev</t>
  </si>
  <si>
    <t>Wade Allison</t>
  </si>
  <si>
    <t>Carl Grundstrom</t>
  </si>
  <si>
    <t>Brett Howden</t>
  </si>
  <si>
    <t>Trent Frederic</t>
  </si>
  <si>
    <t>Josh Mahura</t>
  </si>
  <si>
    <t>Riley Stillman</t>
  </si>
  <si>
    <t>Taylor Raddysh</t>
  </si>
  <si>
    <t>Nathan Bastian</t>
  </si>
  <si>
    <t>Dylan Coghlan</t>
  </si>
  <si>
    <t>Tanner Jeannot</t>
  </si>
  <si>
    <t>Juuso Valimaki</t>
  </si>
  <si>
    <t>Jesper Boqvist</t>
  </si>
  <si>
    <t>Adam Ruzicka</t>
  </si>
  <si>
    <t>Max Comtois</t>
  </si>
  <si>
    <t>Miro Heiskanen</t>
  </si>
  <si>
    <t>Dylan Samberg</t>
  </si>
  <si>
    <t>Josh Norris</t>
  </si>
  <si>
    <t>Erik Brannstrom</t>
  </si>
  <si>
    <t>Filip Chytil</t>
  </si>
  <si>
    <t>Sean Walker</t>
  </si>
  <si>
    <t>Sean Durzi</t>
  </si>
  <si>
    <t>Kiefer Sherwood</t>
  </si>
  <si>
    <t>Joel Farabee</t>
  </si>
  <si>
    <t>Philipp Kurashev</t>
  </si>
  <si>
    <t>Ryan McLeod</t>
  </si>
  <si>
    <t>Martin Kaut</t>
  </si>
  <si>
    <t>Grigori Denisenko</t>
  </si>
  <si>
    <t>Blake Lizotte</t>
  </si>
  <si>
    <t>Kirby Dach</t>
  </si>
  <si>
    <t>Dylan Cozens</t>
  </si>
  <si>
    <t>Trevor Zegras</t>
  </si>
  <si>
    <t>Nikita Alexandrov</t>
  </si>
  <si>
    <t>Arthur Kaliyev</t>
  </si>
  <si>
    <t>Ilya Mikheyev</t>
  </si>
  <si>
    <t>Dylan Holloway</t>
  </si>
  <si>
    <t>Ridly Greig</t>
  </si>
  <si>
    <t>Alexis LafreniÃ¨re</t>
  </si>
  <si>
    <t>Quinton Byfield</t>
  </si>
  <si>
    <t>Dylan Guenther</t>
  </si>
  <si>
    <t>Jesper Froden</t>
  </si>
  <si>
    <t>Ryan Suter</t>
  </si>
  <si>
    <t>Jeff Carter</t>
  </si>
  <si>
    <t>Zach Parise</t>
  </si>
  <si>
    <t>Alex Goligoski</t>
  </si>
  <si>
    <t>Marc Staal</t>
  </si>
  <si>
    <t>Kris Letang</t>
  </si>
  <si>
    <t>Patric Hornqvist</t>
  </si>
  <si>
    <t>Milan Lucic</t>
  </si>
  <si>
    <t>Jordan Staal</t>
  </si>
  <si>
    <t>Derick Brassard</t>
  </si>
  <si>
    <t>Phil Kessel</t>
  </si>
  <si>
    <t>Jonathan Toews</t>
  </si>
  <si>
    <t>Nick Bonino</t>
  </si>
  <si>
    <t>Ian Cole</t>
  </si>
  <si>
    <t>Ryan McDonagh</t>
  </si>
  <si>
    <t>Nick Holden</t>
  </si>
  <si>
    <t>Drew Doughty</t>
  </si>
  <si>
    <t>Zach Bogosian</t>
  </si>
  <si>
    <t>John Carlson</t>
  </si>
  <si>
    <t>Justin Schultz</t>
  </si>
  <si>
    <t>Derek Stepan</t>
  </si>
  <si>
    <t>Matt Martin</t>
  </si>
  <si>
    <t>Marcus Johansson</t>
  </si>
  <si>
    <t>Kyle Palmieri</t>
  </si>
  <si>
    <t>Nick Leddy</t>
  </si>
  <si>
    <t>Brayden McNabb</t>
  </si>
  <si>
    <t>Tyson Barrie</t>
  </si>
  <si>
    <t>Marcus Foligno</t>
  </si>
  <si>
    <t>Casey Cizikas</t>
  </si>
  <si>
    <t>Byron Froese</t>
  </si>
  <si>
    <t>Brenden Dillon</t>
  </si>
  <si>
    <t>Radko Gudas</t>
  </si>
  <si>
    <t>Matt Irwin</t>
  </si>
  <si>
    <t>Jon Merrill</t>
  </si>
  <si>
    <t>Tyler Pitlick</t>
  </si>
  <si>
    <t>Austin Watson</t>
  </si>
  <si>
    <t>Ryan Johansen</t>
  </si>
  <si>
    <t>Jarred Tinordi</t>
  </si>
  <si>
    <t>Jesper Fast</t>
  </si>
  <si>
    <t>Alex Belzile</t>
  </si>
  <si>
    <t>Travis Boyd</t>
  </si>
  <si>
    <t>Brett Ritchie</t>
  </si>
  <si>
    <t>Jonas Brodin</t>
  </si>
  <si>
    <t>Jamie Oleksiak</t>
  </si>
  <si>
    <t>Vladislav Namestnikov</t>
  </si>
  <si>
    <t>Colin Miller</t>
  </si>
  <si>
    <t>Matt Dumba</t>
  </si>
  <si>
    <t>Cody Ceci</t>
  </si>
  <si>
    <t>Radek Faksa</t>
  </si>
  <si>
    <t>Matt Grzelcyk</t>
  </si>
  <si>
    <t>Shayne Gostisbehere</t>
  </si>
  <si>
    <t>Adam Pelech</t>
  </si>
  <si>
    <t>Chris Tierney</t>
  </si>
  <si>
    <t>Jordan Martinook</t>
  </si>
  <si>
    <t>Jaccob Slavin</t>
  </si>
  <si>
    <t>Brett Kulak</t>
  </si>
  <si>
    <t>Ben Hutton</t>
  </si>
  <si>
    <t>Jonny Brodzinski</t>
  </si>
  <si>
    <t>Pavel Buchnevich</t>
  </si>
  <si>
    <t>Miles Wood</t>
  </si>
  <si>
    <t>Jason Dickinson</t>
  </si>
  <si>
    <t>Adam Erne</t>
  </si>
  <si>
    <t>Robert Hagg</t>
  </si>
  <si>
    <t>Tyler Bertuzzi</t>
  </si>
  <si>
    <t>Seth Jones</t>
  </si>
  <si>
    <t>Sean Monahan</t>
  </si>
  <si>
    <t>Rasmus Ristolainen</t>
  </si>
  <si>
    <t>Ryan Pulock</t>
  </si>
  <si>
    <t>Nathan Walker</t>
  </si>
  <si>
    <t>Trevor van Riemsdyk</t>
  </si>
  <si>
    <t>Jordan Oesterle</t>
  </si>
  <si>
    <t>Sam Bennett</t>
  </si>
  <si>
    <t>Haydn Fleury</t>
  </si>
  <si>
    <t>Travis Sanheim</t>
  </si>
  <si>
    <t>Christian Dvorak</t>
  </si>
  <si>
    <t>Warren Foegele</t>
  </si>
  <si>
    <t>Ondrej Kase</t>
  </si>
  <si>
    <t>A.J. Greer</t>
  </si>
  <si>
    <t>Evgeny Svechnikov</t>
  </si>
  <si>
    <t>Christian Fischer</t>
  </si>
  <si>
    <t>Tommy Novak</t>
  </si>
  <si>
    <t>Caleb Jones</t>
  </si>
  <si>
    <t>Noah Juulsen</t>
  </si>
  <si>
    <t>Zach Werenski</t>
  </si>
  <si>
    <t>Mathieu Joseph</t>
  </si>
  <si>
    <t>Ivan Provorov</t>
  </si>
  <si>
    <t>Austin Czarnik</t>
  </si>
  <si>
    <t>Evan Rodrigues</t>
  </si>
  <si>
    <t>Will Borgen</t>
  </si>
  <si>
    <t>Alexandre Carrier</t>
  </si>
  <si>
    <t>Niko Mikkola</t>
  </si>
  <si>
    <t>Rudolfs Balcers</t>
  </si>
  <si>
    <t>Mason Appleton</t>
  </si>
  <si>
    <t>Steven Lorentz</t>
  </si>
  <si>
    <t>Jalen Chatfield</t>
  </si>
  <si>
    <t>Philippe Myers</t>
  </si>
  <si>
    <t>Charlie McAvoy</t>
  </si>
  <si>
    <t>Dante Fabbro</t>
  </si>
  <si>
    <t>Mikhail Sergachev</t>
  </si>
  <si>
    <t>Troy Stecher</t>
  </si>
  <si>
    <t>Ross Colton</t>
  </si>
  <si>
    <t>Otto Koivula</t>
  </si>
  <si>
    <t>Axel Jonsson-Fjallby</t>
  </si>
  <si>
    <t>Michael Pezzetta</t>
  </si>
  <si>
    <t>Tanner Laczynski</t>
  </si>
  <si>
    <t>Dylan Gambrell</t>
  </si>
  <si>
    <t>Mathieu Olivier</t>
  </si>
  <si>
    <t>Trevor Moore</t>
  </si>
  <si>
    <t>Justin Danforth</t>
  </si>
  <si>
    <t>Gavin Bayreuther</t>
  </si>
  <si>
    <t>Nicolas Hague</t>
  </si>
  <si>
    <t>Jonah Gadjovich</t>
  </si>
  <si>
    <t>Conor Timmins</t>
  </si>
  <si>
    <t>Cal Foote</t>
  </si>
  <si>
    <t>Cale Fleury</t>
  </si>
  <si>
    <t>Michael Rasmussen</t>
  </si>
  <si>
    <t>Mikey Anderson</t>
  </si>
  <si>
    <t>Eeli Tolvanen</t>
  </si>
  <si>
    <t>Klim Kostin</t>
  </si>
  <si>
    <t>Gabriel Vilardi</t>
  </si>
  <si>
    <t>Robert Thomas</t>
  </si>
  <si>
    <t>MacKenzie Entwistle</t>
  </si>
  <si>
    <t>Morgan Frost</t>
  </si>
  <si>
    <t>Joel Teasdale</t>
  </si>
  <si>
    <t>Ryan Poehling</t>
  </si>
  <si>
    <t>Ian Mitchell</t>
  </si>
  <si>
    <t>Alex Iafallo</t>
  </si>
  <si>
    <t>Neal Pionk</t>
  </si>
  <si>
    <t>Calle Rosen</t>
  </si>
  <si>
    <t>Radim Simek</t>
  </si>
  <si>
    <t>Jan Rutta</t>
  </si>
  <si>
    <t>Fabian Zetterlund</t>
  </si>
  <si>
    <t>Emil Bemstrom</t>
  </si>
  <si>
    <t>Nick Perbix</t>
  </si>
  <si>
    <t>Alexey Toropchenko</t>
  </si>
  <si>
    <t>Carson Meyer</t>
  </si>
  <si>
    <t>Mark Kastelic</t>
  </si>
  <si>
    <t>Trey Fix-Wolansky</t>
  </si>
  <si>
    <t>Parker Kelly</t>
  </si>
  <si>
    <t>Eric Robinson</t>
  </si>
  <si>
    <t>Martin Fehervary</t>
  </si>
  <si>
    <t>Isac Lundestrom</t>
  </si>
  <si>
    <t>K'Andre Miller</t>
  </si>
  <si>
    <t>Filip Zadina</t>
  </si>
  <si>
    <t>Alexander Alexeyev</t>
  </si>
  <si>
    <t>Rasmus Kupari</t>
  </si>
  <si>
    <t>Ty Dellandrea</t>
  </si>
  <si>
    <t>Jack McBain</t>
  </si>
  <si>
    <t>Kevin Bahl</t>
  </si>
  <si>
    <t>Jordan Harris</t>
  </si>
  <si>
    <t>Karson Kuhlman</t>
  </si>
  <si>
    <t>Jordan Gross</t>
  </si>
  <si>
    <t>Lawrence Pilut</t>
  </si>
  <si>
    <t>Pontus Holmberg</t>
  </si>
  <si>
    <t>Tyler Tucker</t>
  </si>
  <si>
    <t>Jesse Ylonen</t>
  </si>
  <si>
    <t>Tim Berni</t>
  </si>
  <si>
    <t>Rafael Harvey-Pinard</t>
  </si>
  <si>
    <t>Samuel Fagemo</t>
  </si>
  <si>
    <t>Nico Sturm</t>
  </si>
  <si>
    <t>Nolan Foote</t>
  </si>
  <si>
    <t>Bowen Byram</t>
  </si>
  <si>
    <t>Nils Hoglander</t>
  </si>
  <si>
    <t>Adam Beckman</t>
  </si>
  <si>
    <t>Egor Afanasyev</t>
  </si>
  <si>
    <t>Philip Broberg</t>
  </si>
  <si>
    <t>Victor Soderstrom</t>
  </si>
  <si>
    <t>Alex Newhook</t>
  </si>
  <si>
    <t>Aliaksei Protas</t>
  </si>
  <si>
    <t>Maxence Guenette</t>
  </si>
  <si>
    <t>Juuso Parssinen</t>
  </si>
  <si>
    <t>Elmer Soderblom</t>
  </si>
  <si>
    <t>Drew O'Connor</t>
  </si>
  <si>
    <t>Jake Neighbours</t>
  </si>
  <si>
    <t>Seth Jarvis</t>
  </si>
  <si>
    <t>Tyler Kleven</t>
  </si>
  <si>
    <t>Jake Sanderson</t>
  </si>
  <si>
    <t>Justin Barron</t>
  </si>
  <si>
    <t>Lukas Reichel</t>
  </si>
  <si>
    <t>Luke Evangelista</t>
  </si>
  <si>
    <t>Tyson Foerster</t>
  </si>
  <si>
    <t>Alexander Barabanov</t>
  </si>
  <si>
    <t>Yegor Chinakhov</t>
  </si>
  <si>
    <t>Nils Aman</t>
  </si>
  <si>
    <t>Daniil Miromanov</t>
  </si>
  <si>
    <t>Alex Steeves</t>
  </si>
  <si>
    <t>Matt Kiersted</t>
  </si>
  <si>
    <t>Walker Duehr</t>
  </si>
  <si>
    <t>Jackson Cates</t>
  </si>
  <si>
    <t>J.J. Moser</t>
  </si>
  <si>
    <t>Kent Johnson</t>
  </si>
  <si>
    <t>Brandt Clarke</t>
  </si>
  <si>
    <t>Shane Wright</t>
  </si>
  <si>
    <t>Filip Roos</t>
  </si>
  <si>
    <t>Alexander Edler</t>
  </si>
  <si>
    <t>Paul Stastny</t>
  </si>
  <si>
    <t>Jack Johnson</t>
  </si>
  <si>
    <t>Darren Helm</t>
  </si>
  <si>
    <t>Ryan Reaves</t>
  </si>
  <si>
    <t>Anton Stralman</t>
  </si>
  <si>
    <t>Erik Johnson</t>
  </si>
  <si>
    <t>Cal Clutterbuck</t>
  </si>
  <si>
    <t>Nicklas Backstrom</t>
  </si>
  <si>
    <t>Pat Maroon</t>
  </si>
  <si>
    <t>Brad Malone</t>
  </si>
  <si>
    <t>Robert Bortuzzo</t>
  </si>
  <si>
    <t>Max Pacioretty</t>
  </si>
  <si>
    <t>Jakub Voracek</t>
  </si>
  <si>
    <t>Jake Muzzin</t>
  </si>
  <si>
    <t>Alec Martinez</t>
  </si>
  <si>
    <t>Wayne Simmonds</t>
  </si>
  <si>
    <t>Jason Demers</t>
  </si>
  <si>
    <t>Alex Pietrangelo</t>
  </si>
  <si>
    <t>Luke Schenn</t>
  </si>
  <si>
    <t>Josh Bailey</t>
  </si>
  <si>
    <t>Tyler Myers</t>
  </si>
  <si>
    <t>Zac Dalpe</t>
  </si>
  <si>
    <t>Marco Scandella</t>
  </si>
  <si>
    <t>Michael Stone</t>
  </si>
  <si>
    <t>TJ Brodie</t>
  </si>
  <si>
    <t>Derek Grant</t>
  </si>
  <si>
    <t>Mark Borowiecki</t>
  </si>
  <si>
    <t>Jared Spurgeon</t>
  </si>
  <si>
    <t>Jordie Benn</t>
  </si>
  <si>
    <t>Kyle Clifford</t>
  </si>
  <si>
    <t>Alex Chiasson</t>
  </si>
  <si>
    <t>Oliver Ekman-Larsson</t>
  </si>
  <si>
    <t>Calvin de Haan</t>
  </si>
  <si>
    <t>Zack Kassian</t>
  </si>
  <si>
    <t>Dmitry Kulikov</t>
  </si>
  <si>
    <t>Brian Dumoulin</t>
  </si>
  <si>
    <t>Chris Wideman</t>
  </si>
  <si>
    <t>David Savard</t>
  </si>
  <si>
    <t>Nick Jensen</t>
  </si>
  <si>
    <t>Nic Dowd</t>
  </si>
  <si>
    <t>Andrew Agozzino</t>
  </si>
  <si>
    <t>Justin Holl</t>
  </si>
  <si>
    <t>Patrik Nemeth</t>
  </si>
  <si>
    <t>Justin Faulk</t>
  </si>
  <si>
    <t>Derek Forbort</t>
  </si>
  <si>
    <t>Cam Fowler</t>
  </si>
  <si>
    <t>Riley Sheahan</t>
  </si>
  <si>
    <t>Chris Wagner</t>
  </si>
  <si>
    <t>Erik Gudbranson</t>
  </si>
  <si>
    <t>Taylor Hall</t>
  </si>
  <si>
    <t>Dylan McIlrath</t>
  </si>
  <si>
    <t>Jani HakanpÃ¤Ã¤</t>
  </si>
  <si>
    <t>Sam Carrick</t>
  </si>
  <si>
    <t>Kevin Gravel</t>
  </si>
  <si>
    <t>Taylor Fedun</t>
  </si>
  <si>
    <t>Colin Blackwell</t>
  </si>
  <si>
    <t>Ondrej Palat</t>
  </si>
  <si>
    <t>Josh Manson</t>
  </si>
  <si>
    <t>Josh Archibald</t>
  </si>
  <si>
    <t>Dylan DeMelo</t>
  </si>
  <si>
    <t>Nick Seeler</t>
  </si>
  <si>
    <t>Sean Kuraly</t>
  </si>
  <si>
    <t>Joseph Cramarossa</t>
  </si>
  <si>
    <t>Nick Cousins</t>
  </si>
  <si>
    <t>Steven Fogarty</t>
  </si>
  <si>
    <t>Andy Andreoff</t>
  </si>
  <si>
    <t>Mike Reilly</t>
  </si>
  <si>
    <t>Joel Edmundson</t>
  </si>
  <si>
    <t>Scott Harrington</t>
  </si>
  <si>
    <t>Nathan Beaulieu</t>
  </si>
  <si>
    <t>Connor Murphy</t>
  </si>
  <si>
    <t>Brad Hunt</t>
  </si>
  <si>
    <t>Luke Glendening</t>
  </si>
  <si>
    <t>Ryan Murray</t>
  </si>
  <si>
    <t>Alex Galchenyuk</t>
  </si>
  <si>
    <t>Phillip Di Giuseppe</t>
  </si>
  <si>
    <t>Brendan Gaunce</t>
  </si>
  <si>
    <t>Tanner Pearson</t>
  </si>
  <si>
    <t>Zemgus Girgensons</t>
  </si>
  <si>
    <t>Teuvo Teravainen</t>
  </si>
  <si>
    <t>Derrick Pouliot</t>
  </si>
  <si>
    <t>Oskar Sundqvist</t>
  </si>
  <si>
    <t>Esa Lindell</t>
  </si>
  <si>
    <t>Jujhar Khaira</t>
  </si>
  <si>
    <t>Teddy Blueger</t>
  </si>
  <si>
    <t>Jake McCabe</t>
  </si>
  <si>
    <t>Connor Carrick</t>
  </si>
  <si>
    <t>Charles Hudon</t>
  </si>
  <si>
    <t>Dominic Toninato</t>
  </si>
  <si>
    <t>Matt Benning</t>
  </si>
  <si>
    <t>Connor Brown</t>
  </si>
  <si>
    <t>Jaycob Megna</t>
  </si>
  <si>
    <t>Liam O'Brien</t>
  </si>
  <si>
    <t>Kurtis MacDermid</t>
  </si>
  <si>
    <t>Jayson Megna</t>
  </si>
  <si>
    <t>Buddy Robinson</t>
  </si>
  <si>
    <t>Nate Schmidt</t>
  </si>
  <si>
    <t>Chad Ruhwedel</t>
  </si>
  <si>
    <t>Anton Blidh</t>
  </si>
  <si>
    <t>Dominik Kubalik</t>
  </si>
  <si>
    <t>Kyle Burroughs</t>
  </si>
  <si>
    <t>Andreas Johnsson</t>
  </si>
  <si>
    <t>Saku Maenalanen</t>
  </si>
  <si>
    <t>Tucker Poolman</t>
  </si>
  <si>
    <t>John Hayden</t>
  </si>
  <si>
    <t>Anthony Duclair</t>
  </si>
  <si>
    <t>Ben Harpur</t>
  </si>
  <si>
    <t>Michael McCarron</t>
  </si>
  <si>
    <t>Laurent Dauphin</t>
  </si>
  <si>
    <t>Steven Santini</t>
  </si>
  <si>
    <t>Nic Petan</t>
  </si>
  <si>
    <t>Gustav Olofsson</t>
  </si>
  <si>
    <t>Dillon Heatherington</t>
  </si>
  <si>
    <t>William Carrier</t>
  </si>
  <si>
    <t>Zach Sanford</t>
  </si>
  <si>
    <t>Brett Pesce</t>
  </si>
  <si>
    <t>Curtis Lazar</t>
  </si>
  <si>
    <t>Jean-Sebastien Dea</t>
  </si>
  <si>
    <t>Ross Johnston</t>
  </si>
  <si>
    <t>Dakota Mermis</t>
  </si>
  <si>
    <t>Joel Hanley</t>
  </si>
  <si>
    <t>Ryan Carpenter</t>
  </si>
  <si>
    <t>Patrick Brown</t>
  </si>
  <si>
    <t>Pierre-Edouard Bellemare</t>
  </si>
  <si>
    <t>Nick Ritchie</t>
  </si>
  <si>
    <t>Brendan Lemieux</t>
  </si>
  <si>
    <t>Marcus Pettersson</t>
  </si>
  <si>
    <t>Andreas Englund</t>
  </si>
  <si>
    <t>Roland McKeown</t>
  </si>
  <si>
    <t>Justin Kirkland</t>
  </si>
  <si>
    <t>Mark Friedman</t>
  </si>
  <si>
    <t>Fredrik Olofsson</t>
  </si>
  <si>
    <t>Sam Lafferty</t>
  </si>
  <si>
    <t>Max Willman</t>
  </si>
  <si>
    <t>CJ Suess</t>
  </si>
  <si>
    <t>Dysin Mayo</t>
  </si>
  <si>
    <t>Oskar Lindblom</t>
  </si>
  <si>
    <t>Anders Bjork</t>
  </si>
  <si>
    <t>Rourke Chartier</t>
  </si>
  <si>
    <t>Matthew Highmore</t>
  </si>
  <si>
    <t>Bokondji Imama</t>
  </si>
  <si>
    <t>Hayden Hodgson</t>
  </si>
  <si>
    <t>Darren Raddysh</t>
  </si>
  <si>
    <t>Dryden Hunt</t>
  </si>
  <si>
    <t>Luke Philp</t>
  </si>
  <si>
    <t>Cole Bardreau</t>
  </si>
  <si>
    <t>Nikita Soshnikov</t>
  </si>
  <si>
    <t>Colin White</t>
  </si>
  <si>
    <t>Travis Dermott</t>
  </si>
  <si>
    <t>Anthony Richard</t>
  </si>
  <si>
    <t>Jakub Zboril</t>
  </si>
  <si>
    <t>Jansen Harkins</t>
  </si>
  <si>
    <t>Keegan Kolesar</t>
  </si>
  <si>
    <t>Glenn Gawdin</t>
  </si>
  <si>
    <t>Parker Wotherspoon</t>
  </si>
  <si>
    <t>Ethan Bear</t>
  </si>
  <si>
    <t>Austin Wagner</t>
  </si>
  <si>
    <t>Guillaume Brisebois</t>
  </si>
  <si>
    <t>Kyle Capobianco</t>
  </si>
  <si>
    <t>Jacob Larsson</t>
  </si>
  <si>
    <t>Dennis Gilbert</t>
  </si>
  <si>
    <t>Gabriel Carlsson</t>
  </si>
  <si>
    <t>Colton White</t>
  </si>
  <si>
    <t>Christian Wolanin</t>
  </si>
  <si>
    <t>Brett Seney</t>
  </si>
  <si>
    <t>Vladislav Gavrikov</t>
  </si>
  <si>
    <t>Lane Pederson</t>
  </si>
  <si>
    <t>Ryan Lomberg</t>
  </si>
  <si>
    <t>Dan Renouf</t>
  </si>
  <si>
    <t>Kevin Rooney</t>
  </si>
  <si>
    <t>Kyle Criscuolo</t>
  </si>
  <si>
    <t>Joey Anderson</t>
  </si>
  <si>
    <t>Luke Kunin</t>
  </si>
  <si>
    <t>Maxime Lajoie</t>
  </si>
  <si>
    <t>Lucas Johansen</t>
  </si>
  <si>
    <t>Ryan Lindgren</t>
  </si>
  <si>
    <t>Julien Gauthier</t>
  </si>
  <si>
    <t>Frederic Allard</t>
  </si>
  <si>
    <t>Libor Hajek</t>
  </si>
  <si>
    <t>Rasmus Asplund</t>
  </si>
  <si>
    <t>Markus Niemelainen</t>
  </si>
  <si>
    <t>Tyler Benson</t>
  </si>
  <si>
    <t>Kale Clague</t>
  </si>
  <si>
    <t>Kieffer Bellows</t>
  </si>
  <si>
    <t>Beck Malenstyn</t>
  </si>
  <si>
    <t>Riley Tufte</t>
  </si>
  <si>
    <t>Logan Brown</t>
  </si>
  <si>
    <t>William Lockwood</t>
  </si>
  <si>
    <t>Max Jones</t>
  </si>
  <si>
    <t>Andrew Peeke</t>
  </si>
  <si>
    <t>William Bitten</t>
  </si>
  <si>
    <t>Victor Mete</t>
  </si>
  <si>
    <t>Logan Stanley</t>
  </si>
  <si>
    <t>Givani Smith</t>
  </si>
  <si>
    <t>Dennis Cholowski</t>
  </si>
  <si>
    <t>Samuel Girard</t>
  </si>
  <si>
    <t>Jake Bean</t>
  </si>
  <si>
    <t>Henrik Borgstrom</t>
  </si>
  <si>
    <t>Michael McLeod</t>
  </si>
  <si>
    <t>Jacob Moverare</t>
  </si>
  <si>
    <t>Alex Nylander</t>
  </si>
  <si>
    <t>Filip Hronek</t>
  </si>
  <si>
    <t>Nikita Zaitsev</t>
  </si>
  <si>
    <t>Drake Caggiula</t>
  </si>
  <si>
    <t>Fredrik KarlstrÃ¶m</t>
  </si>
  <si>
    <t>Brandon Duhaime</t>
  </si>
  <si>
    <t>Lucas Carlsson</t>
  </si>
  <si>
    <t>Joona Koppanen</t>
  </si>
  <si>
    <t>Oskar Steen</t>
  </si>
  <si>
    <t>Matthew Phillips</t>
  </si>
  <si>
    <t>Mikhail Maltsev</t>
  </si>
  <si>
    <t>Vincent Desharnais</t>
  </si>
  <si>
    <t>Casey Fitzgerald</t>
  </si>
  <si>
    <t>Jeremy Davies</t>
  </si>
  <si>
    <t>Michael Carcone</t>
  </si>
  <si>
    <t>Matt Luff</t>
  </si>
  <si>
    <t>Jeffrey Viel</t>
  </si>
  <si>
    <t>Alex BarrÃ©-Boulet</t>
  </si>
  <si>
    <t>Zack MacEwen</t>
  </si>
  <si>
    <t>Vinni Lettieri</t>
  </si>
  <si>
    <t>Mason Shaw</t>
  </si>
  <si>
    <t>Kailer Yamamoto</t>
  </si>
  <si>
    <t>Jake Leschyshyn</t>
  </si>
  <si>
    <t>Jaret Anderson-Dolan</t>
  </si>
  <si>
    <t>Urho Vaakanainen</t>
  </si>
  <si>
    <t>Jonas Rondbjerg</t>
  </si>
  <si>
    <t>Jack Studnicka</t>
  </si>
  <si>
    <t>Shane Bowers</t>
  </si>
  <si>
    <t>Henri Jokiharju</t>
  </si>
  <si>
    <t>Aleksi Heponiemi</t>
  </si>
  <si>
    <t>Dmitri Samorukov</t>
  </si>
  <si>
    <t>Timothy Liljegren</t>
  </si>
  <si>
    <t>Jack Rathbone</t>
  </si>
  <si>
    <t>Pierre-Olivier Joseph</t>
  </si>
  <si>
    <t>Robin Salo</t>
  </si>
  <si>
    <t>Lias Andersson</t>
  </si>
  <si>
    <t>Nick DeSimone</t>
  </si>
  <si>
    <t>David Kampf</t>
  </si>
  <si>
    <t>Gustav Lindstrom</t>
  </si>
  <si>
    <t>Johnathan Kovacevic</t>
  </si>
  <si>
    <t>Jacob Bryson</t>
  </si>
  <si>
    <t>Jacob Peterson</t>
  </si>
  <si>
    <t>MariÃ¡n Studeni?</t>
  </si>
  <si>
    <t>Arnaud Durandeau</t>
  </si>
  <si>
    <t>Olle Lycksell</t>
  </si>
  <si>
    <t>Cole Guttman</t>
  </si>
  <si>
    <t>Sammy Walker</t>
  </si>
  <si>
    <t>Nick Swaney</t>
  </si>
  <si>
    <t>David Gust</t>
  </si>
  <si>
    <t>Mac Hollowell</t>
  </si>
  <si>
    <t>Kristian Reichel</t>
  </si>
  <si>
    <t>Pius Suter</t>
  </si>
  <si>
    <t>Austin Strand</t>
  </si>
  <si>
    <t>James Hamblin</t>
  </si>
  <si>
    <t>Zach Whitecloud</t>
  </si>
  <si>
    <t>Sheldon Rempal</t>
  </si>
  <si>
    <t>Oliver Wahlstrom</t>
  </si>
  <si>
    <t>Joe Veleno</t>
  </si>
  <si>
    <t>Filip Kral</t>
  </si>
  <si>
    <t>Alec Regula</t>
  </si>
  <si>
    <t>Vitali Kravtsov</t>
  </si>
  <si>
    <t>Jack Drury</t>
  </si>
  <si>
    <t>Jonathan Gruden</t>
  </si>
  <si>
    <t>Filip Hallander</t>
  </si>
  <si>
    <t>Sampo Ranta</t>
  </si>
  <si>
    <t>Gabriel Fortier</t>
  </si>
  <si>
    <t>Noah Dobson</t>
  </si>
  <si>
    <t>Benoit-Olivier Groulx</t>
  </si>
  <si>
    <t>Adam Boqvist</t>
  </si>
  <si>
    <t>Rasmus Sandin</t>
  </si>
  <si>
    <t>Adam Ginning</t>
  </si>
  <si>
    <t>Nils Lundkvist</t>
  </si>
  <si>
    <t>Jacob Bernard-Docker</t>
  </si>
  <si>
    <t>Jakub Lauko</t>
  </si>
  <si>
    <t>Ty Smith</t>
  </si>
  <si>
    <t>Calen Addison</t>
  </si>
  <si>
    <t>Jan Jenik</t>
  </si>
  <si>
    <t>Michael Kesselring</t>
  </si>
  <si>
    <t>Ilya Lyubushkin</t>
  </si>
  <si>
    <t>Semyon Der-Arguchintsev</t>
  </si>
  <si>
    <t>Nathan Smith</t>
  </si>
  <si>
    <t>Damien Giroux</t>
  </si>
  <si>
    <t>Alexander Romanov</t>
  </si>
  <si>
    <t>David Gustafsson</t>
  </si>
  <si>
    <t>Paul Cotter</t>
  </si>
  <si>
    <t>Cole Koepke</t>
  </si>
  <si>
    <t>Spencer Stastney</t>
  </si>
  <si>
    <t>Yegor Sharangovich</t>
  </si>
  <si>
    <t>Hugh McGing</t>
  </si>
  <si>
    <t>John Leonard</t>
  </si>
  <si>
    <t>Egor Sokolov</t>
  </si>
  <si>
    <t>Simon Benoit</t>
  </si>
  <si>
    <t>Reese Johnson</t>
  </si>
  <si>
    <t>Jake Christiansen</t>
  </si>
  <si>
    <t>Brayden Pachal</t>
  </si>
  <si>
    <t>Egor Zamula</t>
  </si>
  <si>
    <t>Logan O'Connor</t>
  </si>
  <si>
    <t>Jacob Lucchini</t>
  </si>
  <si>
    <t>Taro Hirose</t>
  </si>
  <si>
    <t>Joe Snively</t>
  </si>
  <si>
    <t>Corey Schueneman</t>
  </si>
  <si>
    <t>Ronnie Attard</t>
  </si>
  <si>
    <t>Peyton Krebs</t>
  </si>
  <si>
    <t>Kaedan Korczak</t>
  </si>
  <si>
    <t>Alex Turcotte</t>
  </si>
  <si>
    <t>Nikita Okhotiuk</t>
  </si>
  <si>
    <t>Samuel Bolduc</t>
  </si>
  <si>
    <t>Cam York</t>
  </si>
  <si>
    <t>Drew Helleson</t>
  </si>
  <si>
    <t>Henry Thrun</t>
  </si>
  <si>
    <t>Alex Vlasic</t>
  </si>
  <si>
    <t>Ville Heinola</t>
  </si>
  <si>
    <t>Lassi Thomson</t>
  </si>
  <si>
    <t>Philip Tomasino</t>
  </si>
  <si>
    <t>Connor McMichael</t>
  </si>
  <si>
    <t>Thomas Harley</t>
  </si>
  <si>
    <t>Nicholas Robertson</t>
  </si>
  <si>
    <t>Sam Poulin</t>
  </si>
  <si>
    <t>Jakob Pelletier</t>
  </si>
  <si>
    <t>Tobias Bjornfot</t>
  </si>
  <si>
    <t>Simon Holmstrom</t>
  </si>
  <si>
    <t>Pavel Dorofeyev</t>
  </si>
  <si>
    <t>Jackson LaCombe</t>
  </si>
  <si>
    <t>Jordan Spence</t>
  </si>
  <si>
    <t>Vladislav Kolyachonok</t>
  </si>
  <si>
    <t>Vasily Podkolzin</t>
  </si>
  <si>
    <t>Joel Kiviranta</t>
  </si>
  <si>
    <t>Joona Luoto</t>
  </si>
  <si>
    <t>Aidan McDonough</t>
  </si>
  <si>
    <t>Tyler Angle</t>
  </si>
  <si>
    <t>Zac Jones</t>
  </si>
  <si>
    <t>Matej Blumel</t>
  </si>
  <si>
    <t>Nick Abruzzese</t>
  </si>
  <si>
    <t>Tyce Thompson</t>
  </si>
  <si>
    <t>Lukas Rousek</t>
  </si>
  <si>
    <t>Nikita Nesterenko</t>
  </si>
  <si>
    <t>Nikolai Knyzhov</t>
  </si>
  <si>
    <t>Connor Mackey</t>
  </si>
  <si>
    <t>Braden Schneider</t>
  </si>
  <si>
    <t>Lucas Raymond</t>
  </si>
  <si>
    <t>Marco Rossi</t>
  </si>
  <si>
    <t>Sean Farrell</t>
  </si>
  <si>
    <t>Kaiden Guhle</t>
  </si>
  <si>
    <t>Danil Gushchin</t>
  </si>
  <si>
    <t>Brock Faber</t>
  </si>
  <si>
    <t>Alexander Holtz</t>
  </si>
  <si>
    <t>Thomas Bordeleau</t>
  </si>
  <si>
    <t>Jamie Drysdale</t>
  </si>
  <si>
    <t>Jean-Luc Foudy</t>
  </si>
  <si>
    <t>Cole Perfetti</t>
  </si>
  <si>
    <t>Will Cuylle</t>
  </si>
  <si>
    <t>Wyatt Kaiser</t>
  </si>
  <si>
    <t>Justin Richards</t>
  </si>
  <si>
    <t>Tristen Robins</t>
  </si>
  <si>
    <t>Isaak Phillips</t>
  </si>
  <si>
    <t>Adam Raska</t>
  </si>
  <si>
    <t>William Dufour</t>
  </si>
  <si>
    <t>Radim Zohorna</t>
  </si>
  <si>
    <t>Artem Zub</t>
  </si>
  <si>
    <t>Callahan Burke</t>
  </si>
  <si>
    <t>Bobby McMann</t>
  </si>
  <si>
    <t>Billy Sweezey</t>
  </si>
  <si>
    <t>Samuel Knazko</t>
  </si>
  <si>
    <t>Mikael Pyyhtia</t>
  </si>
  <si>
    <t>Elliot Desnoyers</t>
  </si>
  <si>
    <t>Matthew Kessel</t>
  </si>
  <si>
    <t>Josh Dunne</t>
  </si>
  <si>
    <t>Mike Hardman</t>
  </si>
  <si>
    <t>William Eklund</t>
  </si>
  <si>
    <t>Matt Coronato</t>
  </si>
  <si>
    <t>Luke Hughes</t>
  </si>
  <si>
    <t>Aatu Raty</t>
  </si>
  <si>
    <t>Cole Sillinger</t>
  </si>
  <si>
    <t>Stanislav Svozil</t>
  </si>
  <si>
    <t>Oskar Olausson</t>
  </si>
  <si>
    <t>Matthew Knies</t>
  </si>
  <si>
    <t>Simon Edvinsson</t>
  </si>
  <si>
    <t>Nick Cicek</t>
  </si>
  <si>
    <t>Vincent Iorio</t>
  </si>
  <si>
    <t>Arber Xhekaj</t>
  </si>
  <si>
    <t>Marc McLaughlin</t>
  </si>
  <si>
    <t>Owen Beck</t>
  </si>
  <si>
    <t>David Jiricek</t>
  </si>
  <si>
    <t>Marco Kasper</t>
  </si>
  <si>
    <t>Lucas Condotta</t>
  </si>
  <si>
    <t>Nick Blankenburg</t>
  </si>
  <si>
    <t>Ben Meyers</t>
  </si>
  <si>
    <t>Milos Kelemen</t>
  </si>
  <si>
    <t>Marcus Bjork</t>
  </si>
  <si>
    <t>Pavol Regenda</t>
  </si>
  <si>
    <t>Anton Levtchi</t>
  </si>
  <si>
    <t>Hunter McKown</t>
  </si>
  <si>
    <t>Akito Hirose</t>
  </si>
  <si>
    <t>Jake Livingstone</t>
  </si>
  <si>
    <t>Cole McWard</t>
  </si>
  <si>
    <t>Shots</t>
  </si>
  <si>
    <t>Goals</t>
  </si>
  <si>
    <t>$ Per Goal</t>
  </si>
  <si>
    <t>AAV</t>
  </si>
  <si>
    <t>Goals + Posts + Crossbars Hit</t>
  </si>
  <si>
    <t>Tim Stützle</t>
  </si>
  <si>
    <t>Matthew Boldy</t>
  </si>
  <si>
    <t>Matthew Beniers</t>
  </si>
  <si>
    <t>Thomas Novak</t>
  </si>
  <si>
    <t>Alexis Lafrenière</t>
  </si>
  <si>
    <t>Rafaël Harvey-Pinard</t>
  </si>
  <si>
    <t>Frédérick Gaudreau</t>
  </si>
  <si>
    <t>John-Jason Peterka</t>
  </si>
  <si>
    <t>Calle Rosén</t>
  </si>
  <si>
    <t>Joseph Veleno</t>
  </si>
  <si>
    <t>Calle Järnkrok</t>
  </si>
  <si>
    <t>Carl Grundström</t>
  </si>
  <si>
    <t>Giuseppe, Phillip Di Giuseppe</t>
  </si>
  <si>
    <t>Axel Jonsson-Fjällby</t>
  </si>
  <si>
    <t>Dillon Dubé</t>
  </si>
  <si>
    <t>Emil Bemström</t>
  </si>
  <si>
    <t>Martin Fehérváry</t>
  </si>
  <si>
    <t>Riemsdyk, Trevor van Riemsdyk</t>
  </si>
  <si>
    <t>Juuso Pärssinen</t>
  </si>
  <si>
    <t>Simon Holmström</t>
  </si>
  <si>
    <t>Jesse Ylönen</t>
  </si>
  <si>
    <t>AJ Greer</t>
  </si>
  <si>
    <t>Samuel Blais</t>
  </si>
  <si>
    <t>Elmer Söderblom</t>
  </si>
  <si>
    <t>Patrick Maroon</t>
  </si>
  <si>
    <t>Michael Anderson</t>
  </si>
  <si>
    <t>Mackenzie Entwistle</t>
  </si>
  <si>
    <t>David Kämpf</t>
  </si>
  <si>
    <t>Nils Åman</t>
  </si>
  <si>
    <t>Maxime Comtois</t>
  </si>
  <si>
    <t>Ek, Joel Eriksson Ek</t>
  </si>
  <si>
    <t>Michael Mcleod</t>
  </si>
  <si>
    <t>Nicolas Aubé-Kubel</t>
  </si>
  <si>
    <t>Rūdolfs Balcers</t>
  </si>
  <si>
    <t>Jani Hakanpää</t>
  </si>
  <si>
    <t>Pierre-Édouard Bellemare</t>
  </si>
  <si>
    <t>Nils Höglander</t>
  </si>
  <si>
    <t>William Borgen</t>
  </si>
  <si>
    <t>Joshua Brown</t>
  </si>
  <si>
    <t>Alexander Wennberg</t>
  </si>
  <si>
    <t>Olli Määttä</t>
  </si>
  <si>
    <t>Juuso Välimäki</t>
  </si>
  <si>
    <t>Joshua Morrissey</t>
  </si>
  <si>
    <t>Robert Hägg</t>
  </si>
  <si>
    <t>Aatu Räty</t>
  </si>
  <si>
    <t>André Burakovsky</t>
  </si>
  <si>
    <t>Haan, Calvin De Haan</t>
  </si>
  <si>
    <t>Zachary Sanford</t>
  </si>
  <si>
    <t>Isac Lundeström</t>
  </si>
  <si>
    <t>Erik Brännström</t>
  </si>
  <si>
    <t>Teuvo Teräväinen</t>
  </si>
  <si>
    <t>Anthony Deangelo</t>
  </si>
  <si>
    <t>Jakub Vrána</t>
  </si>
  <si>
    <t>Riemsdyk, James van Riemsdyk</t>
  </si>
  <si>
    <t>Jesse Puljujärvi</t>
  </si>
  <si>
    <t>Michael Matheson</t>
  </si>
  <si>
    <t>Jérémy Lauzon</t>
  </si>
  <si>
    <t>Evgeni Dadonov</t>
  </si>
  <si>
    <t>Alexander Nylander</t>
  </si>
  <si>
    <t>Nicolas Petan</t>
  </si>
  <si>
    <t>Libor Hájek</t>
  </si>
  <si>
    <t>Jacob Middleton</t>
  </si>
  <si>
    <t>Gustav Lindström</t>
  </si>
  <si>
    <t>Samuel Walker</t>
  </si>
  <si>
    <t>Matej Blümel</t>
  </si>
  <si>
    <t>Zachary Jones</t>
  </si>
  <si>
    <t>Matthew Benning</t>
  </si>
  <si>
    <t>Nicklas Bäckström</t>
  </si>
  <si>
    <t>Zachary Werenski</t>
  </si>
  <si>
    <t>Joshua Norris</t>
  </si>
  <si>
    <t>Christopher Tanev</t>
  </si>
  <si>
    <t>Patric Hörnqvist</t>
  </si>
  <si>
    <t>Marc-Édouard Vlasic</t>
  </si>
  <si>
    <t>(Goals+Posts)/Shots %</t>
  </si>
  <si>
    <t>$ Per Goals +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</si>
</sst>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2"/>
  <sheetViews>
    <sheetView tabSelected="1" topLeftCell="H1" workbookViewId="0">
      <selection activeCell="R21" sqref="R21"/>
    </sheetView>
  </sheetViews>
  <sheetFormatPr defaultRowHeight="14.4" x14ac:dyDescent="0.3"/>
  <cols>
    <col min="1" max="1" width="0" hidden="1" customWidth="1"/>
    <col min="2" max="2" width="19.6640625" hidden="1" customWidth="1"/>
    <col min="3" max="3" width="0" hidden="1" customWidth="1"/>
    <col min="4" max="5" width="6" hidden="1" customWidth="1"/>
    <col min="6" max="7" width="0" hidden="1" customWidth="1"/>
    <col min="8" max="8" width="15.5546875" customWidth="1"/>
    <col min="9" max="9" width="13.88671875" bestFit="1" customWidth="1"/>
    <col min="10" max="10" width="15" hidden="1" customWidth="1"/>
    <col min="11" max="11" width="0" hidden="1" customWidth="1"/>
    <col min="12" max="12" width="18" bestFit="1" customWidth="1"/>
  </cols>
  <sheetData>
    <row r="1" spans="1:12" x14ac:dyDescent="0.3">
      <c r="A1" t="s">
        <v>0</v>
      </c>
      <c r="B1" t="s">
        <v>1</v>
      </c>
      <c r="C1" t="s">
        <v>0</v>
      </c>
      <c r="D1" t="s">
        <v>952</v>
      </c>
      <c r="E1" t="s">
        <v>953</v>
      </c>
      <c r="F1" t="s">
        <v>1</v>
      </c>
      <c r="G1" t="s">
        <v>1030</v>
      </c>
      <c r="H1" t="s">
        <v>0</v>
      </c>
      <c r="I1" t="s">
        <v>954</v>
      </c>
      <c r="J1" t="s">
        <v>955</v>
      </c>
      <c r="K1" t="s">
        <v>956</v>
      </c>
      <c r="L1" t="s">
        <v>1031</v>
      </c>
    </row>
    <row r="2" spans="1:12" x14ac:dyDescent="0.3">
      <c r="A2" t="s">
        <v>2</v>
      </c>
      <c r="B2">
        <v>16</v>
      </c>
      <c r="C2" t="s">
        <v>95</v>
      </c>
      <c r="D2">
        <v>407</v>
      </c>
      <c r="E2">
        <v>61</v>
      </c>
      <c r="F2">
        <v>8</v>
      </c>
      <c r="G2" s="2">
        <v>0.16953316953316952</v>
      </c>
      <c r="H2" t="s">
        <v>99</v>
      </c>
      <c r="I2" s="1">
        <v>165000</v>
      </c>
      <c r="J2" s="1">
        <v>825000</v>
      </c>
      <c r="K2">
        <f>VLOOKUP(H2,C:F,4,FALSE)+VLOOKUP(H2,C:F,3,FALSE)</f>
        <v>41</v>
      </c>
      <c r="L2" s="1">
        <f>J2/K2</f>
        <v>20121.951219512193</v>
      </c>
    </row>
    <row r="3" spans="1:12" x14ac:dyDescent="0.3">
      <c r="A3" t="s">
        <v>3</v>
      </c>
      <c r="B3">
        <v>13</v>
      </c>
      <c r="C3" t="s">
        <v>4</v>
      </c>
      <c r="D3">
        <v>366</v>
      </c>
      <c r="E3">
        <v>42</v>
      </c>
      <c r="F3">
        <v>17</v>
      </c>
      <c r="G3" s="2">
        <v>0.16120218579234974</v>
      </c>
      <c r="H3" t="s">
        <v>2</v>
      </c>
      <c r="I3" s="1">
        <v>29787</v>
      </c>
      <c r="J3" s="1">
        <v>1400000</v>
      </c>
      <c r="K3">
        <f>VLOOKUP(H3,C:F,4,FALSE)+VLOOKUP(H3,C:F,3,FALSE)</f>
        <v>63</v>
      </c>
      <c r="L3" s="1">
        <f>J3/K3</f>
        <v>22222.222222222223</v>
      </c>
    </row>
    <row r="4" spans="1:12" x14ac:dyDescent="0.3">
      <c r="A4" t="s">
        <v>4</v>
      </c>
      <c r="B4">
        <v>17</v>
      </c>
      <c r="C4" t="s">
        <v>5</v>
      </c>
      <c r="D4">
        <v>352</v>
      </c>
      <c r="E4">
        <v>64</v>
      </c>
      <c r="F4">
        <v>12</v>
      </c>
      <c r="G4" s="2">
        <v>0.21590909090909091</v>
      </c>
      <c r="H4" t="s">
        <v>249</v>
      </c>
      <c r="I4" s="1">
        <v>24358</v>
      </c>
      <c r="J4" s="1">
        <v>950000</v>
      </c>
      <c r="K4">
        <f>VLOOKUP(H4,C:F,4,FALSE)+VLOOKUP(H4,C:F,3,FALSE)</f>
        <v>42</v>
      </c>
      <c r="L4" s="1">
        <f>J4/K4</f>
        <v>22619.047619047618</v>
      </c>
    </row>
    <row r="5" spans="1:12" x14ac:dyDescent="0.3">
      <c r="A5" t="s">
        <v>5</v>
      </c>
      <c r="B5">
        <v>12</v>
      </c>
      <c r="C5" t="s">
        <v>25</v>
      </c>
      <c r="D5">
        <v>347</v>
      </c>
      <c r="E5">
        <v>35</v>
      </c>
      <c r="F5">
        <v>10</v>
      </c>
      <c r="G5" s="2">
        <v>0.12968299711815562</v>
      </c>
      <c r="H5" t="s">
        <v>351</v>
      </c>
      <c r="I5" s="1">
        <v>28844</v>
      </c>
      <c r="J5" s="1">
        <v>894167</v>
      </c>
      <c r="K5">
        <f>VLOOKUP(H5,C:F,4,FALSE)+VLOOKUP(H5,C:F,3,FALSE)</f>
        <v>33</v>
      </c>
      <c r="L5" s="1">
        <f>J5/K5</f>
        <v>27095.969696969696</v>
      </c>
    </row>
    <row r="6" spans="1:12" x14ac:dyDescent="0.3">
      <c r="A6" t="s">
        <v>6</v>
      </c>
      <c r="B6">
        <v>13</v>
      </c>
      <c r="C6" t="s">
        <v>20</v>
      </c>
      <c r="D6">
        <v>336</v>
      </c>
      <c r="E6">
        <v>43</v>
      </c>
      <c r="F6">
        <v>10</v>
      </c>
      <c r="G6" s="2">
        <v>0.15773809523809523</v>
      </c>
      <c r="H6" t="s">
        <v>245</v>
      </c>
      <c r="I6" s="1">
        <v>33878</v>
      </c>
      <c r="J6" s="1">
        <v>880833</v>
      </c>
      <c r="K6">
        <f>VLOOKUP(H6,C:F,4,FALSE)+VLOOKUP(H6,C:F,3,FALSE)</f>
        <v>32</v>
      </c>
      <c r="L6" s="1">
        <f>J6/K6</f>
        <v>27526.03125</v>
      </c>
    </row>
    <row r="7" spans="1:12" x14ac:dyDescent="0.3">
      <c r="A7" t="s">
        <v>7</v>
      </c>
      <c r="B7">
        <v>12</v>
      </c>
      <c r="C7" t="s">
        <v>46</v>
      </c>
      <c r="D7">
        <v>327</v>
      </c>
      <c r="E7">
        <v>40</v>
      </c>
      <c r="F7">
        <v>9</v>
      </c>
      <c r="G7" s="2">
        <v>0.14984709480122324</v>
      </c>
      <c r="H7" t="s">
        <v>247</v>
      </c>
      <c r="I7" s="1">
        <v>33117</v>
      </c>
      <c r="J7" s="1">
        <v>894167</v>
      </c>
      <c r="K7">
        <f>VLOOKUP(H7,C:F,4,FALSE)+VLOOKUP(H7,C:F,3,FALSE)</f>
        <v>31</v>
      </c>
      <c r="L7" s="1">
        <f>J7/K7</f>
        <v>28844.096774193549</v>
      </c>
    </row>
    <row r="8" spans="1:12" x14ac:dyDescent="0.3">
      <c r="A8" t="s">
        <v>8</v>
      </c>
      <c r="B8">
        <v>13</v>
      </c>
      <c r="C8" t="s">
        <v>102</v>
      </c>
      <c r="D8">
        <v>327</v>
      </c>
      <c r="E8">
        <v>40</v>
      </c>
      <c r="F8">
        <v>7</v>
      </c>
      <c r="G8" s="2">
        <v>0.14373088685015289</v>
      </c>
      <c r="H8" t="s">
        <v>110</v>
      </c>
      <c r="I8" s="1">
        <v>37256</v>
      </c>
      <c r="J8" s="1">
        <v>894167</v>
      </c>
      <c r="K8">
        <f>VLOOKUP(H8,C:F,4,FALSE)+VLOOKUP(H8,C:F,3,FALSE)</f>
        <v>29</v>
      </c>
      <c r="L8" s="1">
        <f>J8/K8</f>
        <v>30833.344827586207</v>
      </c>
    </row>
    <row r="9" spans="1:12" x14ac:dyDescent="0.3">
      <c r="A9" t="s">
        <v>9</v>
      </c>
      <c r="B9">
        <v>13</v>
      </c>
      <c r="C9" t="s">
        <v>101</v>
      </c>
      <c r="D9">
        <v>322</v>
      </c>
      <c r="E9">
        <v>40</v>
      </c>
      <c r="F9">
        <v>7</v>
      </c>
      <c r="G9" s="2">
        <v>0.14596273291925466</v>
      </c>
      <c r="H9" t="s">
        <v>224</v>
      </c>
      <c r="I9" s="1">
        <v>35714</v>
      </c>
      <c r="J9" s="1">
        <v>750000</v>
      </c>
      <c r="K9">
        <f>VLOOKUP(H9,C:F,4,FALSE)+VLOOKUP(H9,C:F,3,FALSE)</f>
        <v>24</v>
      </c>
      <c r="L9" s="1">
        <f>J9/K9</f>
        <v>31250</v>
      </c>
    </row>
    <row r="10" spans="1:12" x14ac:dyDescent="0.3">
      <c r="A10" t="s">
        <v>10</v>
      </c>
      <c r="B10">
        <v>11</v>
      </c>
      <c r="C10" t="s">
        <v>51</v>
      </c>
      <c r="D10">
        <v>313</v>
      </c>
      <c r="E10">
        <v>46</v>
      </c>
      <c r="F10">
        <v>7</v>
      </c>
      <c r="G10" s="2">
        <v>0.16932907348242812</v>
      </c>
      <c r="H10" t="s">
        <v>364</v>
      </c>
      <c r="I10" s="1">
        <v>35714</v>
      </c>
      <c r="J10" s="1">
        <v>750000</v>
      </c>
      <c r="K10">
        <f>VLOOKUP(H10,C:F,4,FALSE)+VLOOKUP(H10,C:F,3,FALSE)</f>
        <v>23</v>
      </c>
      <c r="L10" s="1">
        <f>J10/K10</f>
        <v>32608.695652173912</v>
      </c>
    </row>
    <row r="11" spans="1:12" x14ac:dyDescent="0.3">
      <c r="A11" t="s">
        <v>11</v>
      </c>
      <c r="B11">
        <v>12</v>
      </c>
      <c r="C11" t="s">
        <v>6</v>
      </c>
      <c r="D11">
        <v>306</v>
      </c>
      <c r="E11">
        <v>55</v>
      </c>
      <c r="F11">
        <v>13</v>
      </c>
      <c r="G11" s="2">
        <v>0.22222222222222221</v>
      </c>
      <c r="H11" t="s">
        <v>481</v>
      </c>
      <c r="I11" s="1">
        <v>35869</v>
      </c>
      <c r="J11" s="1">
        <v>825000</v>
      </c>
      <c r="K11">
        <f>VLOOKUP(H11,C:F,4,FALSE)+VLOOKUP(H11,C:F,3,FALSE)</f>
        <v>25</v>
      </c>
      <c r="L11" s="1">
        <f>J11/K11</f>
        <v>33000</v>
      </c>
    </row>
    <row r="12" spans="1:12" x14ac:dyDescent="0.3">
      <c r="A12" t="s">
        <v>12</v>
      </c>
      <c r="B12">
        <v>12</v>
      </c>
      <c r="C12" t="s">
        <v>2</v>
      </c>
      <c r="D12">
        <v>295</v>
      </c>
      <c r="E12">
        <v>47</v>
      </c>
      <c r="F12">
        <v>16</v>
      </c>
      <c r="G12" s="2">
        <v>0.2135593220338983</v>
      </c>
      <c r="H12" t="s">
        <v>218</v>
      </c>
      <c r="I12" s="1">
        <v>41304</v>
      </c>
      <c r="J12" s="1">
        <v>950000</v>
      </c>
      <c r="K12">
        <f>VLOOKUP(H12,C:F,4,FALSE)+VLOOKUP(H12,C:F,3,FALSE)</f>
        <v>28</v>
      </c>
      <c r="L12" s="1">
        <f>J12/K12</f>
        <v>33928.571428571428</v>
      </c>
    </row>
    <row r="13" spans="1:12" x14ac:dyDescent="0.3">
      <c r="A13" t="s">
        <v>13</v>
      </c>
      <c r="B13">
        <v>11</v>
      </c>
      <c r="C13" t="s">
        <v>27</v>
      </c>
      <c r="D13">
        <v>294</v>
      </c>
      <c r="E13">
        <v>42</v>
      </c>
      <c r="F13">
        <v>11</v>
      </c>
      <c r="G13" s="2">
        <v>0.18027210884353742</v>
      </c>
      <c r="H13" t="s">
        <v>328</v>
      </c>
      <c r="I13" s="1">
        <v>37916</v>
      </c>
      <c r="J13" s="1">
        <v>758333</v>
      </c>
      <c r="K13">
        <f>VLOOKUP(H13,C:F,4,FALSE)+VLOOKUP(H13,C:F,3,FALSE)</f>
        <v>22</v>
      </c>
      <c r="L13" s="1">
        <f>J13/K13</f>
        <v>34469.681818181816</v>
      </c>
    </row>
    <row r="14" spans="1:12" x14ac:dyDescent="0.3">
      <c r="A14" t="s">
        <v>14</v>
      </c>
      <c r="B14">
        <v>16</v>
      </c>
      <c r="C14" t="s">
        <v>19</v>
      </c>
      <c r="D14">
        <v>293</v>
      </c>
      <c r="E14">
        <v>40</v>
      </c>
      <c r="F14">
        <v>14</v>
      </c>
      <c r="G14" s="2">
        <v>0.18430034129692832</v>
      </c>
      <c r="H14" t="s">
        <v>352</v>
      </c>
      <c r="I14" s="1">
        <v>40217</v>
      </c>
      <c r="J14" s="1">
        <v>925000</v>
      </c>
      <c r="K14">
        <f>VLOOKUP(H14,C:F,4,FALSE)+VLOOKUP(H14,C:F,3,FALSE)</f>
        <v>25</v>
      </c>
      <c r="L14" s="1">
        <f>J14/K14</f>
        <v>37000</v>
      </c>
    </row>
    <row r="15" spans="1:12" x14ac:dyDescent="0.3">
      <c r="A15" t="s">
        <v>15</v>
      </c>
      <c r="B15">
        <v>10</v>
      </c>
      <c r="C15" t="s">
        <v>117</v>
      </c>
      <c r="D15">
        <v>277</v>
      </c>
      <c r="E15">
        <v>36</v>
      </c>
      <c r="F15">
        <v>6</v>
      </c>
      <c r="G15" s="2">
        <v>0.15162454873646208</v>
      </c>
      <c r="H15" t="s">
        <v>169</v>
      </c>
      <c r="I15" s="1">
        <v>44047</v>
      </c>
      <c r="J15" s="1">
        <v>925000</v>
      </c>
      <c r="K15">
        <f>VLOOKUP(H15,C:F,4,FALSE)+VLOOKUP(H15,C:F,3,FALSE)</f>
        <v>25</v>
      </c>
      <c r="L15" s="1">
        <f>J15/K15</f>
        <v>37000</v>
      </c>
    </row>
    <row r="16" spans="1:12" x14ac:dyDescent="0.3">
      <c r="A16" t="s">
        <v>16</v>
      </c>
      <c r="B16">
        <v>12</v>
      </c>
      <c r="C16" t="s">
        <v>58</v>
      </c>
      <c r="D16">
        <v>276</v>
      </c>
      <c r="E16">
        <v>36</v>
      </c>
      <c r="F16">
        <v>7</v>
      </c>
      <c r="G16" s="2">
        <v>0.15579710144927536</v>
      </c>
      <c r="H16" t="s">
        <v>108</v>
      </c>
      <c r="I16" s="1">
        <v>46250</v>
      </c>
      <c r="J16" s="1">
        <v>925000</v>
      </c>
      <c r="K16">
        <f>VLOOKUP(H16,C:F,4,FALSE)+VLOOKUP(H16,C:F,3,FALSE)</f>
        <v>25</v>
      </c>
      <c r="L16" s="1">
        <f>J16/K16</f>
        <v>37000</v>
      </c>
    </row>
    <row r="17" spans="1:12" x14ac:dyDescent="0.3">
      <c r="A17" t="s">
        <v>17</v>
      </c>
      <c r="B17">
        <v>13</v>
      </c>
      <c r="C17" t="s">
        <v>61</v>
      </c>
      <c r="D17">
        <v>275</v>
      </c>
      <c r="E17">
        <v>22</v>
      </c>
      <c r="F17">
        <v>7</v>
      </c>
      <c r="G17" s="2">
        <v>0.10545454545454545</v>
      </c>
      <c r="H17" t="s">
        <v>484</v>
      </c>
      <c r="I17" s="1">
        <v>42105</v>
      </c>
      <c r="J17" s="1">
        <v>800000</v>
      </c>
      <c r="K17">
        <f>VLOOKUP(H17,C:F,4,FALSE)+VLOOKUP(H17,C:F,3,FALSE)</f>
        <v>21</v>
      </c>
      <c r="L17" s="1">
        <f>J17/K17</f>
        <v>38095.238095238092</v>
      </c>
    </row>
    <row r="18" spans="1:12" x14ac:dyDescent="0.3">
      <c r="A18" t="s">
        <v>18</v>
      </c>
      <c r="B18">
        <v>11</v>
      </c>
      <c r="C18" t="s">
        <v>93</v>
      </c>
      <c r="D18">
        <v>275</v>
      </c>
      <c r="E18">
        <v>42</v>
      </c>
      <c r="F18">
        <v>8</v>
      </c>
      <c r="G18" s="2">
        <v>0.18181818181818182</v>
      </c>
      <c r="H18" t="s">
        <v>86</v>
      </c>
      <c r="I18" s="1">
        <v>52941</v>
      </c>
      <c r="J18" s="1">
        <v>900000</v>
      </c>
      <c r="K18">
        <f>VLOOKUP(H18,C:F,4,FALSE)+VLOOKUP(H18,C:F,3,FALSE)</f>
        <v>23</v>
      </c>
      <c r="L18" s="1">
        <f>J18/K18</f>
        <v>39130.434782608696</v>
      </c>
    </row>
    <row r="19" spans="1:12" x14ac:dyDescent="0.3">
      <c r="A19" t="s">
        <v>19</v>
      </c>
      <c r="B19">
        <v>14</v>
      </c>
      <c r="C19" t="s">
        <v>12</v>
      </c>
      <c r="D19">
        <v>273</v>
      </c>
      <c r="E19">
        <v>31</v>
      </c>
      <c r="F19">
        <v>12</v>
      </c>
      <c r="G19" s="2">
        <v>0.1575091575091575</v>
      </c>
      <c r="H19" t="s">
        <v>216</v>
      </c>
      <c r="I19" s="1">
        <v>47656</v>
      </c>
      <c r="J19" s="1">
        <v>762500</v>
      </c>
      <c r="K19">
        <f>VLOOKUP(H19,C:F,4,FALSE)+VLOOKUP(H19,C:F,3,FALSE)</f>
        <v>19</v>
      </c>
      <c r="L19" s="1">
        <f>J19/K19</f>
        <v>40131.57894736842</v>
      </c>
    </row>
    <row r="20" spans="1:12" x14ac:dyDescent="0.3">
      <c r="A20" t="s">
        <v>20</v>
      </c>
      <c r="B20">
        <v>10</v>
      </c>
      <c r="C20" t="s">
        <v>76</v>
      </c>
      <c r="D20">
        <v>272</v>
      </c>
      <c r="E20">
        <v>37</v>
      </c>
      <c r="F20">
        <v>6</v>
      </c>
      <c r="G20" s="2">
        <v>0.15808823529411764</v>
      </c>
      <c r="H20" t="s">
        <v>176</v>
      </c>
      <c r="I20" s="1">
        <v>52598</v>
      </c>
      <c r="J20" s="1">
        <v>894167</v>
      </c>
      <c r="K20">
        <f>VLOOKUP(H20,C:F,4,FALSE)+VLOOKUP(H20,C:F,3,FALSE)</f>
        <v>22</v>
      </c>
      <c r="L20" s="1">
        <f>J20/K20</f>
        <v>40643.954545454544</v>
      </c>
    </row>
    <row r="21" spans="1:12" x14ac:dyDescent="0.3">
      <c r="A21" t="s">
        <v>21</v>
      </c>
      <c r="B21">
        <v>9</v>
      </c>
      <c r="C21" t="s">
        <v>9</v>
      </c>
      <c r="D21">
        <v>271</v>
      </c>
      <c r="E21">
        <v>30</v>
      </c>
      <c r="F21">
        <v>13</v>
      </c>
      <c r="G21" s="2">
        <v>0.15867158671586715</v>
      </c>
      <c r="H21" t="s">
        <v>104</v>
      </c>
      <c r="I21" s="1">
        <v>50000</v>
      </c>
      <c r="J21" s="1">
        <v>1500000</v>
      </c>
      <c r="K21">
        <f>VLOOKUP(H21,C:F,4,FALSE)+VLOOKUP(H21,C:F,3,FALSE)</f>
        <v>36</v>
      </c>
      <c r="L21" s="1">
        <f>J21/K21</f>
        <v>41666.666666666664</v>
      </c>
    </row>
    <row r="22" spans="1:12" x14ac:dyDescent="0.3">
      <c r="A22" t="s">
        <v>22</v>
      </c>
      <c r="B22">
        <v>8</v>
      </c>
      <c r="C22" t="s">
        <v>114</v>
      </c>
      <c r="D22">
        <v>269</v>
      </c>
      <c r="E22">
        <v>18</v>
      </c>
      <c r="F22">
        <v>5</v>
      </c>
      <c r="G22" s="2">
        <v>8.5501858736059477E-2</v>
      </c>
      <c r="H22" t="s">
        <v>50</v>
      </c>
      <c r="I22" s="1">
        <v>55555</v>
      </c>
      <c r="J22" s="1">
        <v>1500000</v>
      </c>
      <c r="K22">
        <f>VLOOKUP(H22,C:F,4,FALSE)+VLOOKUP(H22,C:F,3,FALSE)</f>
        <v>34</v>
      </c>
      <c r="L22" s="1">
        <f>J22/K22</f>
        <v>44117.647058823532</v>
      </c>
    </row>
    <row r="23" spans="1:12" x14ac:dyDescent="0.3">
      <c r="A23" t="s">
        <v>23</v>
      </c>
      <c r="B23">
        <v>8</v>
      </c>
      <c r="C23" t="s">
        <v>35</v>
      </c>
      <c r="D23">
        <v>268</v>
      </c>
      <c r="E23">
        <v>34</v>
      </c>
      <c r="F23">
        <v>12</v>
      </c>
      <c r="G23" s="2">
        <v>0.17164179104477612</v>
      </c>
      <c r="H23" t="s">
        <v>159</v>
      </c>
      <c r="I23" s="1">
        <v>57692</v>
      </c>
      <c r="J23" s="1">
        <v>750000</v>
      </c>
      <c r="K23">
        <f>VLOOKUP(H23,C:F,4,FALSE)+VLOOKUP(H23,C:F,3,FALSE)</f>
        <v>17</v>
      </c>
      <c r="L23" s="1">
        <f>J23/K23</f>
        <v>44117.647058823532</v>
      </c>
    </row>
    <row r="24" spans="1:12" x14ac:dyDescent="0.3">
      <c r="A24" t="s">
        <v>24</v>
      </c>
      <c r="B24">
        <v>9</v>
      </c>
      <c r="C24" t="s">
        <v>84</v>
      </c>
      <c r="D24">
        <v>267</v>
      </c>
      <c r="E24">
        <v>24</v>
      </c>
      <c r="F24">
        <v>5</v>
      </c>
      <c r="G24" s="2">
        <v>0.10861423220973783</v>
      </c>
      <c r="H24" t="s">
        <v>250</v>
      </c>
      <c r="I24" s="1">
        <v>53571</v>
      </c>
      <c r="J24" s="1">
        <v>750000</v>
      </c>
      <c r="K24">
        <f>VLOOKUP(H24,C:F,4,FALSE)+VLOOKUP(H24,C:F,3,FALSE)</f>
        <v>16</v>
      </c>
      <c r="L24" s="1">
        <f>J24/K24</f>
        <v>46875</v>
      </c>
    </row>
    <row r="25" spans="1:12" x14ac:dyDescent="0.3">
      <c r="A25" t="s">
        <v>25</v>
      </c>
      <c r="B25">
        <v>10</v>
      </c>
      <c r="C25" t="s">
        <v>73</v>
      </c>
      <c r="D25">
        <v>263</v>
      </c>
      <c r="E25">
        <v>27</v>
      </c>
      <c r="F25">
        <v>8</v>
      </c>
      <c r="G25" s="2">
        <v>0.13307984790874525</v>
      </c>
      <c r="H25" t="s">
        <v>174</v>
      </c>
      <c r="I25" s="1">
        <v>61666</v>
      </c>
      <c r="J25" s="1">
        <v>863333</v>
      </c>
      <c r="K25">
        <f>VLOOKUP(H25,C:F,4,FALSE)+VLOOKUP(H25,C:F,3,FALSE)</f>
        <v>18</v>
      </c>
      <c r="L25" s="1">
        <f>J25/K25</f>
        <v>47962.944444444445</v>
      </c>
    </row>
    <row r="26" spans="1:12" x14ac:dyDescent="0.3">
      <c r="A26" t="s">
        <v>26</v>
      </c>
      <c r="B26">
        <v>10</v>
      </c>
      <c r="C26" t="s">
        <v>24</v>
      </c>
      <c r="D26">
        <v>261</v>
      </c>
      <c r="E26">
        <v>40</v>
      </c>
      <c r="F26">
        <v>9</v>
      </c>
      <c r="G26" s="2">
        <v>0.18773946360153257</v>
      </c>
      <c r="H26" t="s">
        <v>235</v>
      </c>
      <c r="I26" s="1">
        <v>62437</v>
      </c>
      <c r="J26" s="1">
        <v>874125</v>
      </c>
      <c r="K26">
        <f>VLOOKUP(H26,C:F,4,FALSE)+VLOOKUP(H26,C:F,3,FALSE)</f>
        <v>18</v>
      </c>
      <c r="L26" s="1">
        <f>J26/K26</f>
        <v>48562.5</v>
      </c>
    </row>
    <row r="27" spans="1:12" x14ac:dyDescent="0.3">
      <c r="A27" t="s">
        <v>27</v>
      </c>
      <c r="B27">
        <v>11</v>
      </c>
      <c r="C27" t="s">
        <v>31</v>
      </c>
      <c r="D27">
        <v>260</v>
      </c>
      <c r="E27">
        <v>19</v>
      </c>
      <c r="F27">
        <v>7</v>
      </c>
      <c r="G27" s="2">
        <v>0.1</v>
      </c>
      <c r="H27" t="s">
        <v>896</v>
      </c>
      <c r="I27" s="1">
        <v>54411</v>
      </c>
      <c r="J27" s="1">
        <v>925000</v>
      </c>
      <c r="K27">
        <f>VLOOKUP(H27,C:F,4,FALSE)+VLOOKUP(H27,C:F,3,FALSE)</f>
        <v>19</v>
      </c>
      <c r="L27" s="1">
        <f>J27/K27</f>
        <v>48684.210526315786</v>
      </c>
    </row>
    <row r="28" spans="1:12" x14ac:dyDescent="0.3">
      <c r="A28" t="s">
        <v>28</v>
      </c>
      <c r="B28">
        <v>7</v>
      </c>
      <c r="C28" t="s">
        <v>14</v>
      </c>
      <c r="D28">
        <v>257</v>
      </c>
      <c r="E28">
        <v>39</v>
      </c>
      <c r="F28">
        <v>16</v>
      </c>
      <c r="G28" s="2">
        <v>0.2140077821011673</v>
      </c>
      <c r="H28" t="s">
        <v>109</v>
      </c>
      <c r="I28" s="1">
        <v>77083</v>
      </c>
      <c r="J28" s="1">
        <v>925000</v>
      </c>
      <c r="K28">
        <f>VLOOKUP(H28,C:F,4,FALSE)+VLOOKUP(H28,C:F,3,FALSE)</f>
        <v>19</v>
      </c>
      <c r="L28" s="1">
        <f>J28/K28</f>
        <v>48684.210526315786</v>
      </c>
    </row>
    <row r="29" spans="1:12" x14ac:dyDescent="0.3">
      <c r="A29" t="s">
        <v>29</v>
      </c>
      <c r="B29">
        <v>7</v>
      </c>
      <c r="C29" t="s">
        <v>105</v>
      </c>
      <c r="D29">
        <v>256</v>
      </c>
      <c r="E29">
        <v>31</v>
      </c>
      <c r="F29">
        <v>5</v>
      </c>
      <c r="G29" s="2">
        <v>0.140625</v>
      </c>
      <c r="H29" t="s">
        <v>384</v>
      </c>
      <c r="I29" s="1">
        <v>57894</v>
      </c>
      <c r="J29" s="1">
        <v>1100000</v>
      </c>
      <c r="K29">
        <f>VLOOKUP(H29,C:F,4,FALSE)+VLOOKUP(H29,C:F,3,FALSE)</f>
        <v>22</v>
      </c>
      <c r="L29" s="1">
        <f>J29/K29</f>
        <v>50000</v>
      </c>
    </row>
    <row r="30" spans="1:12" x14ac:dyDescent="0.3">
      <c r="A30" t="s">
        <v>30</v>
      </c>
      <c r="B30">
        <v>8</v>
      </c>
      <c r="C30" t="s">
        <v>251</v>
      </c>
      <c r="D30">
        <v>255</v>
      </c>
      <c r="E30">
        <v>18</v>
      </c>
      <c r="F30">
        <v>3</v>
      </c>
      <c r="G30" s="2">
        <v>8.2352941176470587E-2</v>
      </c>
      <c r="H30" t="s">
        <v>319</v>
      </c>
      <c r="I30" s="1">
        <v>63043</v>
      </c>
      <c r="J30" s="1">
        <v>1450000</v>
      </c>
      <c r="K30">
        <f>VLOOKUP(H30,C:F,4,FALSE)+VLOOKUP(H30,C:F,3,FALSE)</f>
        <v>29</v>
      </c>
      <c r="L30" s="1">
        <f>J30/K30</f>
        <v>50000</v>
      </c>
    </row>
    <row r="31" spans="1:12" x14ac:dyDescent="0.3">
      <c r="A31" t="s">
        <v>31</v>
      </c>
      <c r="B31">
        <v>7</v>
      </c>
      <c r="C31" t="s">
        <v>28</v>
      </c>
      <c r="D31">
        <v>255</v>
      </c>
      <c r="E31">
        <v>33</v>
      </c>
      <c r="F31">
        <v>7</v>
      </c>
      <c r="G31" s="2">
        <v>0.15686274509803921</v>
      </c>
      <c r="H31" t="s">
        <v>279</v>
      </c>
      <c r="I31" s="1">
        <v>58653</v>
      </c>
      <c r="J31" s="1">
        <v>762500</v>
      </c>
      <c r="K31">
        <f>VLOOKUP(H31,C:F,4,FALSE)+VLOOKUP(H31,C:F,3,FALSE)</f>
        <v>15</v>
      </c>
      <c r="L31" s="1">
        <f>J31/K31</f>
        <v>50833.333333333336</v>
      </c>
    </row>
    <row r="32" spans="1:12" x14ac:dyDescent="0.3">
      <c r="A32" t="s">
        <v>32</v>
      </c>
      <c r="B32">
        <v>8</v>
      </c>
      <c r="C32" t="s">
        <v>26</v>
      </c>
      <c r="D32">
        <v>255</v>
      </c>
      <c r="E32">
        <v>31</v>
      </c>
      <c r="F32">
        <v>10</v>
      </c>
      <c r="G32" s="2">
        <v>0.16078431372549021</v>
      </c>
      <c r="H32" t="s">
        <v>244</v>
      </c>
      <c r="I32" s="1">
        <v>61666</v>
      </c>
      <c r="J32" s="1">
        <v>925000</v>
      </c>
      <c r="K32">
        <f>VLOOKUP(H32,C:F,4,FALSE)+VLOOKUP(H32,C:F,3,FALSE)</f>
        <v>18</v>
      </c>
      <c r="L32" s="1">
        <f>J32/K32</f>
        <v>51388.888888888891</v>
      </c>
    </row>
    <row r="33" spans="1:12" x14ac:dyDescent="0.3">
      <c r="A33" t="s">
        <v>33</v>
      </c>
      <c r="B33">
        <v>7</v>
      </c>
      <c r="C33" t="s">
        <v>18</v>
      </c>
      <c r="D33">
        <v>251</v>
      </c>
      <c r="E33">
        <v>39</v>
      </c>
      <c r="F33">
        <v>11</v>
      </c>
      <c r="G33" s="2">
        <v>0.19920318725099601</v>
      </c>
      <c r="H33" t="s">
        <v>325</v>
      </c>
      <c r="I33" s="1">
        <v>61764</v>
      </c>
      <c r="J33" s="1">
        <v>1050000</v>
      </c>
      <c r="K33">
        <f>VLOOKUP(H33,C:F,4,FALSE)+VLOOKUP(H33,C:F,3,FALSE)</f>
        <v>20</v>
      </c>
      <c r="L33" s="1">
        <f>J33/K33</f>
        <v>52500</v>
      </c>
    </row>
    <row r="34" spans="1:12" x14ac:dyDescent="0.3">
      <c r="A34" t="s">
        <v>34</v>
      </c>
      <c r="B34">
        <v>8</v>
      </c>
      <c r="C34" t="s">
        <v>70</v>
      </c>
      <c r="D34">
        <v>250</v>
      </c>
      <c r="E34">
        <v>41</v>
      </c>
      <c r="F34">
        <v>8</v>
      </c>
      <c r="G34" s="2">
        <v>0.19600000000000001</v>
      </c>
      <c r="H34" t="s">
        <v>179</v>
      </c>
      <c r="I34" s="1">
        <v>62500</v>
      </c>
      <c r="J34" s="1">
        <v>1000000</v>
      </c>
      <c r="K34">
        <f>VLOOKUP(H34,C:F,4,FALSE)+VLOOKUP(H34,C:F,3,FALSE)</f>
        <v>19</v>
      </c>
      <c r="L34" s="1">
        <f>J34/K34</f>
        <v>52631.57894736842</v>
      </c>
    </row>
    <row r="35" spans="1:12" x14ac:dyDescent="0.3">
      <c r="A35" t="s">
        <v>35</v>
      </c>
      <c r="B35">
        <v>12</v>
      </c>
      <c r="C35" t="s">
        <v>252</v>
      </c>
      <c r="D35">
        <v>249</v>
      </c>
      <c r="E35">
        <v>27</v>
      </c>
      <c r="F35">
        <v>2</v>
      </c>
      <c r="G35" s="2">
        <v>0.11646586345381527</v>
      </c>
      <c r="H35" t="s">
        <v>129</v>
      </c>
      <c r="I35" s="1">
        <v>70833</v>
      </c>
      <c r="J35" s="1">
        <v>850000</v>
      </c>
      <c r="K35">
        <f>VLOOKUP(H35,C:F,4,FALSE)+VLOOKUP(H35,C:F,3,FALSE)</f>
        <v>16</v>
      </c>
      <c r="L35" s="1">
        <f>J35/K35</f>
        <v>53125</v>
      </c>
    </row>
    <row r="36" spans="1:12" x14ac:dyDescent="0.3">
      <c r="A36" t="s">
        <v>36</v>
      </c>
      <c r="B36">
        <v>10</v>
      </c>
      <c r="C36" t="s">
        <v>7</v>
      </c>
      <c r="D36">
        <v>249</v>
      </c>
      <c r="E36">
        <v>22</v>
      </c>
      <c r="F36">
        <v>12</v>
      </c>
      <c r="G36" s="2">
        <v>0.13654618473895583</v>
      </c>
      <c r="H36" t="s">
        <v>529</v>
      </c>
      <c r="I36" s="1">
        <v>64880</v>
      </c>
      <c r="J36" s="1">
        <v>908333</v>
      </c>
      <c r="K36">
        <f>VLOOKUP(H36,C:F,4,FALSE)+VLOOKUP(H36,C:F,3,FALSE)</f>
        <v>17</v>
      </c>
      <c r="L36" s="1">
        <f>J36/K36</f>
        <v>53431.352941176468</v>
      </c>
    </row>
    <row r="37" spans="1:12" x14ac:dyDescent="0.3">
      <c r="A37" t="s">
        <v>37</v>
      </c>
      <c r="B37">
        <v>8</v>
      </c>
      <c r="C37" t="s">
        <v>43</v>
      </c>
      <c r="D37">
        <v>247</v>
      </c>
      <c r="E37">
        <v>52</v>
      </c>
      <c r="F37">
        <v>8</v>
      </c>
      <c r="G37" s="2">
        <v>0.24291497975708501</v>
      </c>
      <c r="H37" t="s">
        <v>371</v>
      </c>
      <c r="I37" s="1">
        <v>57692</v>
      </c>
      <c r="J37" s="1">
        <v>750000</v>
      </c>
      <c r="K37">
        <f>VLOOKUP(H37,C:F,4,FALSE)+VLOOKUP(H37,C:F,3,FALSE)</f>
        <v>14</v>
      </c>
      <c r="L37" s="1">
        <f>J37/K37</f>
        <v>53571.428571428572</v>
      </c>
    </row>
    <row r="38" spans="1:12" x14ac:dyDescent="0.3">
      <c r="A38" t="s">
        <v>38</v>
      </c>
      <c r="B38">
        <v>8</v>
      </c>
      <c r="C38" t="s">
        <v>47</v>
      </c>
      <c r="D38">
        <v>247</v>
      </c>
      <c r="E38">
        <v>23</v>
      </c>
      <c r="F38">
        <v>8</v>
      </c>
      <c r="G38" s="2">
        <v>0.12550607287449392</v>
      </c>
      <c r="H38" t="s">
        <v>300</v>
      </c>
      <c r="I38" s="1">
        <v>68181</v>
      </c>
      <c r="J38" s="1">
        <v>750000</v>
      </c>
      <c r="K38">
        <f>VLOOKUP(H38,C:F,4,FALSE)+VLOOKUP(H38,C:F,3,FALSE)</f>
        <v>14</v>
      </c>
      <c r="L38" s="1">
        <f>J38/K38</f>
        <v>53571.428571428572</v>
      </c>
    </row>
    <row r="39" spans="1:12" x14ac:dyDescent="0.3">
      <c r="A39" t="s">
        <v>39</v>
      </c>
      <c r="B39">
        <v>8</v>
      </c>
      <c r="C39" t="s">
        <v>63</v>
      </c>
      <c r="D39">
        <v>244</v>
      </c>
      <c r="E39">
        <v>36</v>
      </c>
      <c r="F39">
        <v>7</v>
      </c>
      <c r="G39" s="2">
        <v>0.17622950819672131</v>
      </c>
      <c r="H39" t="s">
        <v>200</v>
      </c>
      <c r="I39" s="1">
        <v>68181</v>
      </c>
      <c r="J39" s="1">
        <v>750000</v>
      </c>
      <c r="K39">
        <f>VLOOKUP(H39,C:F,4,FALSE)+VLOOKUP(H39,C:F,3,FALSE)</f>
        <v>14</v>
      </c>
      <c r="L39" s="1">
        <f>J39/K39</f>
        <v>53571.428571428572</v>
      </c>
    </row>
    <row r="40" spans="1:12" x14ac:dyDescent="0.3">
      <c r="A40" t="s">
        <v>40</v>
      </c>
      <c r="B40">
        <v>7</v>
      </c>
      <c r="C40" t="s">
        <v>16</v>
      </c>
      <c r="D40">
        <v>244</v>
      </c>
      <c r="E40">
        <v>32</v>
      </c>
      <c r="F40">
        <v>12</v>
      </c>
      <c r="G40" s="2">
        <v>0.18032786885245902</v>
      </c>
      <c r="H40" t="s">
        <v>552</v>
      </c>
      <c r="I40" s="1">
        <v>57812</v>
      </c>
      <c r="J40" s="1">
        <v>925000</v>
      </c>
      <c r="K40">
        <f>VLOOKUP(H40,C:F,4,FALSE)+VLOOKUP(H40,C:F,3,FALSE)</f>
        <v>17</v>
      </c>
      <c r="L40" s="1">
        <f>J40/K40</f>
        <v>54411.76470588235</v>
      </c>
    </row>
    <row r="41" spans="1:12" x14ac:dyDescent="0.3">
      <c r="A41" t="s">
        <v>41</v>
      </c>
      <c r="B41">
        <v>8</v>
      </c>
      <c r="C41" t="s">
        <v>39</v>
      </c>
      <c r="D41">
        <v>243</v>
      </c>
      <c r="E41">
        <v>28</v>
      </c>
      <c r="F41">
        <v>8</v>
      </c>
      <c r="G41" s="2">
        <v>0.14814814814814814</v>
      </c>
      <c r="H41" t="s">
        <v>240</v>
      </c>
      <c r="I41" s="1">
        <v>69318</v>
      </c>
      <c r="J41" s="1">
        <v>762500</v>
      </c>
      <c r="K41">
        <f>VLOOKUP(H41,C:F,4,FALSE)+VLOOKUP(H41,C:F,3,FALSE)</f>
        <v>14</v>
      </c>
      <c r="L41" s="1">
        <f>J41/K41</f>
        <v>54464.285714285717</v>
      </c>
    </row>
    <row r="42" spans="1:12" x14ac:dyDescent="0.3">
      <c r="A42" t="s">
        <v>42</v>
      </c>
      <c r="B42">
        <v>8</v>
      </c>
      <c r="C42" t="s">
        <v>36</v>
      </c>
      <c r="D42">
        <v>242</v>
      </c>
      <c r="E42">
        <v>35</v>
      </c>
      <c r="F42">
        <v>10</v>
      </c>
      <c r="G42" s="2">
        <v>0.18595041322314049</v>
      </c>
      <c r="H42" t="s">
        <v>536</v>
      </c>
      <c r="I42" s="1">
        <v>63869</v>
      </c>
      <c r="J42" s="1">
        <v>894167</v>
      </c>
      <c r="K42">
        <f>VLOOKUP(H42,C:F,4,FALSE)+VLOOKUP(H42,C:F,3,FALSE)</f>
        <v>16</v>
      </c>
      <c r="L42" s="1">
        <f>J42/K42</f>
        <v>55885.4375</v>
      </c>
    </row>
    <row r="43" spans="1:12" x14ac:dyDescent="0.3">
      <c r="A43" t="s">
        <v>43</v>
      </c>
      <c r="B43">
        <v>8</v>
      </c>
      <c r="C43" t="s">
        <v>215</v>
      </c>
      <c r="D43">
        <v>242</v>
      </c>
      <c r="E43">
        <v>16</v>
      </c>
      <c r="F43">
        <v>6</v>
      </c>
      <c r="G43" s="2">
        <v>9.0909090909090912E-2</v>
      </c>
      <c r="H43" t="s">
        <v>172</v>
      </c>
      <c r="I43" s="1">
        <v>77575</v>
      </c>
      <c r="J43" s="1">
        <v>853333</v>
      </c>
      <c r="K43">
        <f>VLOOKUP(H43,C:F,4,FALSE)+VLOOKUP(H43,C:F,3,FALSE)</f>
        <v>15</v>
      </c>
      <c r="L43" s="1">
        <f>J43/K43</f>
        <v>56888.866666666669</v>
      </c>
    </row>
    <row r="44" spans="1:12" x14ac:dyDescent="0.3">
      <c r="A44" t="s">
        <v>44</v>
      </c>
      <c r="B44">
        <v>7</v>
      </c>
      <c r="C44" t="s">
        <v>53</v>
      </c>
      <c r="D44">
        <v>240</v>
      </c>
      <c r="E44">
        <v>27</v>
      </c>
      <c r="F44">
        <v>6</v>
      </c>
      <c r="G44" s="2">
        <v>0.13750000000000001</v>
      </c>
      <c r="H44" t="s">
        <v>346</v>
      </c>
      <c r="I44" s="1">
        <v>72545</v>
      </c>
      <c r="J44" s="1">
        <v>798000</v>
      </c>
      <c r="K44">
        <f>VLOOKUP(H44,C:F,4,FALSE)+VLOOKUP(H44,C:F,3,FALSE)</f>
        <v>14</v>
      </c>
      <c r="L44" s="1">
        <f>J44/K44</f>
        <v>57000</v>
      </c>
    </row>
    <row r="45" spans="1:12" x14ac:dyDescent="0.3">
      <c r="A45" t="s">
        <v>45</v>
      </c>
      <c r="B45">
        <v>7</v>
      </c>
      <c r="C45" t="s">
        <v>8</v>
      </c>
      <c r="D45">
        <v>240</v>
      </c>
      <c r="E45">
        <v>34</v>
      </c>
      <c r="F45">
        <v>13</v>
      </c>
      <c r="G45" s="2">
        <v>0.19583333333333333</v>
      </c>
      <c r="H45" t="s">
        <v>724</v>
      </c>
      <c r="I45" s="1">
        <v>66666</v>
      </c>
      <c r="J45" s="1">
        <v>800000</v>
      </c>
      <c r="K45">
        <f>VLOOKUP(H45,C:F,4,FALSE)+VLOOKUP(H45,C:F,3,FALSE)</f>
        <v>14</v>
      </c>
      <c r="L45" s="1">
        <f>J45/K45</f>
        <v>57142.857142857145</v>
      </c>
    </row>
    <row r="46" spans="1:12" x14ac:dyDescent="0.3">
      <c r="A46" t="s">
        <v>46</v>
      </c>
      <c r="B46">
        <v>9</v>
      </c>
      <c r="C46" t="s">
        <v>237</v>
      </c>
      <c r="D46">
        <v>240</v>
      </c>
      <c r="E46">
        <v>28</v>
      </c>
      <c r="F46">
        <v>5</v>
      </c>
      <c r="G46" s="2">
        <v>0.13750000000000001</v>
      </c>
      <c r="H46" t="s">
        <v>480</v>
      </c>
      <c r="I46" s="1">
        <v>68181</v>
      </c>
      <c r="J46" s="1">
        <v>750000</v>
      </c>
      <c r="K46">
        <f>VLOOKUP(H46,C:F,4,FALSE)+VLOOKUP(H46,C:F,3,FALSE)</f>
        <v>13</v>
      </c>
      <c r="L46" s="1">
        <f>J46/K46</f>
        <v>57692.307692307695</v>
      </c>
    </row>
    <row r="47" spans="1:12" x14ac:dyDescent="0.3">
      <c r="A47" t="s">
        <v>47</v>
      </c>
      <c r="B47">
        <v>8</v>
      </c>
      <c r="C47" t="s">
        <v>145</v>
      </c>
      <c r="D47">
        <v>235</v>
      </c>
      <c r="E47">
        <v>51</v>
      </c>
      <c r="F47">
        <v>7</v>
      </c>
      <c r="G47" s="2">
        <v>0.24680851063829787</v>
      </c>
      <c r="H47" t="s">
        <v>205</v>
      </c>
      <c r="I47" s="1">
        <v>75000</v>
      </c>
      <c r="J47" s="1">
        <v>750000</v>
      </c>
      <c r="K47">
        <f>VLOOKUP(H47,C:F,4,FALSE)+VLOOKUP(H47,C:F,3,FALSE)</f>
        <v>13</v>
      </c>
      <c r="L47" s="1">
        <f>J47/K47</f>
        <v>57692.307692307695</v>
      </c>
    </row>
    <row r="48" spans="1:12" x14ac:dyDescent="0.3">
      <c r="A48" t="s">
        <v>48</v>
      </c>
      <c r="B48">
        <v>8</v>
      </c>
      <c r="C48" t="s">
        <v>131</v>
      </c>
      <c r="D48">
        <v>234</v>
      </c>
      <c r="E48">
        <v>28</v>
      </c>
      <c r="F48">
        <v>8</v>
      </c>
      <c r="G48" s="2">
        <v>0.15384615384615385</v>
      </c>
      <c r="H48" t="s">
        <v>238</v>
      </c>
      <c r="I48" s="1">
        <v>71153</v>
      </c>
      <c r="J48" s="1">
        <v>925000</v>
      </c>
      <c r="K48">
        <f>VLOOKUP(H48,C:F,4,FALSE)+VLOOKUP(H48,C:F,3,FALSE)</f>
        <v>16</v>
      </c>
      <c r="L48" s="1">
        <f>J48/K48</f>
        <v>57812.5</v>
      </c>
    </row>
    <row r="49" spans="1:12" x14ac:dyDescent="0.3">
      <c r="A49" t="s">
        <v>49</v>
      </c>
      <c r="B49">
        <v>9</v>
      </c>
      <c r="C49" t="s">
        <v>220</v>
      </c>
      <c r="D49">
        <v>231</v>
      </c>
      <c r="E49">
        <v>22</v>
      </c>
      <c r="F49">
        <v>3</v>
      </c>
      <c r="G49" s="2">
        <v>0.10822510822510822</v>
      </c>
      <c r="H49" t="s">
        <v>841</v>
      </c>
      <c r="I49" s="1">
        <v>58461</v>
      </c>
      <c r="J49" s="1">
        <v>760000</v>
      </c>
      <c r="K49">
        <f>VLOOKUP(H49,C:F,4,FALSE)+VLOOKUP(H49,C:F,3,FALSE)</f>
        <v>13</v>
      </c>
      <c r="L49" s="1">
        <f>J49/K49</f>
        <v>58461.538461538461</v>
      </c>
    </row>
    <row r="50" spans="1:12" x14ac:dyDescent="0.3">
      <c r="A50" t="s">
        <v>50</v>
      </c>
      <c r="B50">
        <v>7</v>
      </c>
      <c r="C50" t="s">
        <v>50</v>
      </c>
      <c r="D50">
        <v>231</v>
      </c>
      <c r="E50">
        <v>27</v>
      </c>
      <c r="F50">
        <v>7</v>
      </c>
      <c r="G50" s="2">
        <v>0.1471861471861472</v>
      </c>
      <c r="H50" t="s">
        <v>219</v>
      </c>
      <c r="I50" s="1">
        <v>75000</v>
      </c>
      <c r="J50" s="1">
        <v>825000</v>
      </c>
      <c r="K50">
        <f>VLOOKUP(H50,C:F,4,FALSE)+VLOOKUP(H50,C:F,3,FALSE)</f>
        <v>14</v>
      </c>
      <c r="L50" s="1">
        <f>J50/K50</f>
        <v>58928.571428571428</v>
      </c>
    </row>
    <row r="51" spans="1:12" x14ac:dyDescent="0.3">
      <c r="A51" t="s">
        <v>51</v>
      </c>
      <c r="B51">
        <v>7</v>
      </c>
      <c r="C51" t="s">
        <v>21</v>
      </c>
      <c r="D51">
        <v>229</v>
      </c>
      <c r="E51">
        <v>36</v>
      </c>
      <c r="F51">
        <v>9</v>
      </c>
      <c r="G51" s="2">
        <v>0.1965065502183406</v>
      </c>
      <c r="H51" t="s">
        <v>462</v>
      </c>
      <c r="I51" s="1">
        <v>70312</v>
      </c>
      <c r="J51" s="1">
        <v>1125000</v>
      </c>
      <c r="K51">
        <f>VLOOKUP(H51,C:F,4,FALSE)+VLOOKUP(H51,C:F,3,FALSE)</f>
        <v>19</v>
      </c>
      <c r="L51" s="1">
        <f>J51/K51</f>
        <v>59210.526315789473</v>
      </c>
    </row>
    <row r="52" spans="1:12" x14ac:dyDescent="0.3">
      <c r="A52" t="s">
        <v>52</v>
      </c>
      <c r="B52">
        <v>8</v>
      </c>
      <c r="C52" t="s">
        <v>11</v>
      </c>
      <c r="D52">
        <v>229</v>
      </c>
      <c r="E52">
        <v>38</v>
      </c>
      <c r="F52">
        <v>12</v>
      </c>
      <c r="G52" s="2">
        <v>0.2183406113537118</v>
      </c>
      <c r="H52" t="s">
        <v>354</v>
      </c>
      <c r="I52" s="1">
        <v>68782</v>
      </c>
      <c r="J52" s="1">
        <v>894167</v>
      </c>
      <c r="K52">
        <f>VLOOKUP(H52,C:F,4,FALSE)+VLOOKUP(H52,C:F,3,FALSE)</f>
        <v>15</v>
      </c>
      <c r="L52" s="1">
        <f>J52/K52</f>
        <v>59611.133333333331</v>
      </c>
    </row>
    <row r="53" spans="1:12" x14ac:dyDescent="0.3">
      <c r="A53" t="s">
        <v>53</v>
      </c>
      <c r="B53">
        <v>6</v>
      </c>
      <c r="C53" t="s">
        <v>148</v>
      </c>
      <c r="D53">
        <v>228</v>
      </c>
      <c r="E53">
        <v>26</v>
      </c>
      <c r="F53">
        <v>7</v>
      </c>
      <c r="G53" s="2">
        <v>0.14473684210526316</v>
      </c>
      <c r="H53" t="s">
        <v>164</v>
      </c>
      <c r="I53" s="1">
        <v>84063</v>
      </c>
      <c r="J53" s="1">
        <v>840630</v>
      </c>
      <c r="K53">
        <f>VLOOKUP(H53,C:F,4,FALSE)+VLOOKUP(H53,C:F,3,FALSE)</f>
        <v>14</v>
      </c>
      <c r="L53" s="1">
        <f>J53/K53</f>
        <v>60045</v>
      </c>
    </row>
    <row r="54" spans="1:12" x14ac:dyDescent="0.3">
      <c r="A54" t="s">
        <v>54</v>
      </c>
      <c r="B54">
        <v>7</v>
      </c>
      <c r="C54" t="s">
        <v>175</v>
      </c>
      <c r="D54">
        <v>228</v>
      </c>
      <c r="E54">
        <v>39</v>
      </c>
      <c r="F54">
        <v>5</v>
      </c>
      <c r="G54" s="2">
        <v>0.19298245614035087</v>
      </c>
      <c r="H54" t="s">
        <v>103</v>
      </c>
      <c r="I54" s="1">
        <v>95000</v>
      </c>
      <c r="J54" s="1">
        <v>950000</v>
      </c>
      <c r="K54">
        <f>VLOOKUP(H54,C:F,4,FALSE)+VLOOKUP(H54,C:F,3,FALSE)</f>
        <v>15</v>
      </c>
      <c r="L54" s="1">
        <f>J54/K54</f>
        <v>63333.333333333336</v>
      </c>
    </row>
    <row r="55" spans="1:12" x14ac:dyDescent="0.3">
      <c r="A55" t="s">
        <v>55</v>
      </c>
      <c r="B55">
        <v>6</v>
      </c>
      <c r="C55" t="s">
        <v>15</v>
      </c>
      <c r="D55">
        <v>227</v>
      </c>
      <c r="E55">
        <v>21</v>
      </c>
      <c r="F55">
        <v>10</v>
      </c>
      <c r="G55" s="2">
        <v>0.13656387665198239</v>
      </c>
      <c r="H55" t="s">
        <v>231</v>
      </c>
      <c r="I55" s="1">
        <v>82500</v>
      </c>
      <c r="J55" s="1">
        <v>825000</v>
      </c>
      <c r="K55">
        <f>VLOOKUP(H55,C:F,4,FALSE)+VLOOKUP(H55,C:F,3,FALSE)</f>
        <v>13</v>
      </c>
      <c r="L55" s="1">
        <f>J55/K55</f>
        <v>63461.538461538461</v>
      </c>
    </row>
    <row r="56" spans="1:12" x14ac:dyDescent="0.3">
      <c r="A56" t="s">
        <v>56</v>
      </c>
      <c r="B56">
        <v>6</v>
      </c>
      <c r="C56" t="s">
        <v>23</v>
      </c>
      <c r="D56">
        <v>227</v>
      </c>
      <c r="E56">
        <v>31</v>
      </c>
      <c r="F56">
        <v>8</v>
      </c>
      <c r="G56" s="2">
        <v>0.17180616740088106</v>
      </c>
      <c r="H56" t="s">
        <v>76</v>
      </c>
      <c r="I56" s="1">
        <v>75675</v>
      </c>
      <c r="J56" s="1">
        <v>2800000</v>
      </c>
      <c r="K56">
        <f>VLOOKUP(H56,C:F,4,FALSE)+VLOOKUP(H56,C:F,3,FALSE)</f>
        <v>43</v>
      </c>
      <c r="L56" s="1">
        <f>J56/K56</f>
        <v>65116.279069767443</v>
      </c>
    </row>
    <row r="57" spans="1:12" x14ac:dyDescent="0.3">
      <c r="A57" t="s">
        <v>57</v>
      </c>
      <c r="B57">
        <v>6</v>
      </c>
      <c r="C57" t="s">
        <v>3</v>
      </c>
      <c r="D57">
        <v>225</v>
      </c>
      <c r="E57">
        <v>22</v>
      </c>
      <c r="F57">
        <v>13</v>
      </c>
      <c r="G57" s="2">
        <v>0.15555555555555556</v>
      </c>
      <c r="H57" t="s">
        <v>107</v>
      </c>
      <c r="I57" s="1">
        <v>107916</v>
      </c>
      <c r="J57" s="1">
        <v>863333</v>
      </c>
      <c r="K57">
        <f>VLOOKUP(H57,C:F,4,FALSE)+VLOOKUP(H57,C:F,3,FALSE)</f>
        <v>13</v>
      </c>
      <c r="L57" s="1">
        <f>J57/K57</f>
        <v>66410.230769230766</v>
      </c>
    </row>
    <row r="58" spans="1:12" x14ac:dyDescent="0.3">
      <c r="A58" t="s">
        <v>58</v>
      </c>
      <c r="B58">
        <v>7</v>
      </c>
      <c r="C58" t="s">
        <v>62</v>
      </c>
      <c r="D58">
        <v>223</v>
      </c>
      <c r="E58">
        <v>32</v>
      </c>
      <c r="F58">
        <v>8</v>
      </c>
      <c r="G58" s="2">
        <v>0.17937219730941703</v>
      </c>
      <c r="H58" t="s">
        <v>178</v>
      </c>
      <c r="I58" s="1">
        <v>83333</v>
      </c>
      <c r="J58" s="1">
        <v>1000000</v>
      </c>
      <c r="K58">
        <f>VLOOKUP(H58,C:F,4,FALSE)+VLOOKUP(H58,C:F,3,FALSE)</f>
        <v>15</v>
      </c>
      <c r="L58" s="1">
        <f>J58/K58</f>
        <v>66666.666666666672</v>
      </c>
    </row>
    <row r="59" spans="1:12" x14ac:dyDescent="0.3">
      <c r="A59" t="s">
        <v>59</v>
      </c>
      <c r="B59">
        <v>6</v>
      </c>
      <c r="C59" t="s">
        <v>150</v>
      </c>
      <c r="D59">
        <v>223</v>
      </c>
      <c r="E59">
        <v>27</v>
      </c>
      <c r="F59">
        <v>5</v>
      </c>
      <c r="G59" s="2">
        <v>0.14349775784753363</v>
      </c>
      <c r="H59" t="s">
        <v>333</v>
      </c>
      <c r="I59" s="1">
        <v>87412</v>
      </c>
      <c r="J59" s="1">
        <v>874125</v>
      </c>
      <c r="K59">
        <f>VLOOKUP(H59,C:F,4,FALSE)+VLOOKUP(H59,C:F,3,FALSE)</f>
        <v>13</v>
      </c>
      <c r="L59" s="1">
        <f>J59/K59</f>
        <v>67240.38461538461</v>
      </c>
    </row>
    <row r="60" spans="1:12" x14ac:dyDescent="0.3">
      <c r="A60" t="s">
        <v>60</v>
      </c>
      <c r="B60">
        <v>9</v>
      </c>
      <c r="C60" t="s">
        <v>74</v>
      </c>
      <c r="D60">
        <v>223</v>
      </c>
      <c r="E60">
        <v>37</v>
      </c>
      <c r="F60">
        <v>9</v>
      </c>
      <c r="G60" s="2">
        <v>0.20627802690582961</v>
      </c>
      <c r="H60" t="s">
        <v>509</v>
      </c>
      <c r="I60" s="1">
        <v>73645</v>
      </c>
      <c r="J60" s="1">
        <v>883750</v>
      </c>
      <c r="K60">
        <f>VLOOKUP(H60,C:F,4,FALSE)+VLOOKUP(H60,C:F,3,FALSE)</f>
        <v>13</v>
      </c>
      <c r="L60" s="1">
        <f>J60/K60</f>
        <v>67980.769230769234</v>
      </c>
    </row>
    <row r="61" spans="1:12" x14ac:dyDescent="0.3">
      <c r="A61" t="s">
        <v>61</v>
      </c>
      <c r="B61">
        <v>7</v>
      </c>
      <c r="C61" t="s">
        <v>192</v>
      </c>
      <c r="D61">
        <v>222</v>
      </c>
      <c r="E61">
        <v>36</v>
      </c>
      <c r="F61">
        <v>6</v>
      </c>
      <c r="G61" s="2">
        <v>0.1891891891891892</v>
      </c>
      <c r="H61" t="s">
        <v>496</v>
      </c>
      <c r="I61" s="1">
        <v>75000</v>
      </c>
      <c r="J61" s="1">
        <v>750000</v>
      </c>
      <c r="K61">
        <f>VLOOKUP(H61,C:F,4,FALSE)+VLOOKUP(H61,C:F,3,FALSE)</f>
        <v>11</v>
      </c>
      <c r="L61" s="1">
        <f>J61/K61</f>
        <v>68181.818181818177</v>
      </c>
    </row>
    <row r="62" spans="1:12" x14ac:dyDescent="0.3">
      <c r="A62" t="s">
        <v>62</v>
      </c>
      <c r="B62">
        <v>8</v>
      </c>
      <c r="C62" t="s">
        <v>60</v>
      </c>
      <c r="D62">
        <v>220</v>
      </c>
      <c r="E62">
        <v>21</v>
      </c>
      <c r="F62">
        <v>9</v>
      </c>
      <c r="G62" s="2">
        <v>0.13636363636363635</v>
      </c>
      <c r="H62" t="s">
        <v>345</v>
      </c>
      <c r="I62" s="1">
        <v>83333</v>
      </c>
      <c r="J62" s="1">
        <v>750000</v>
      </c>
      <c r="K62">
        <f>VLOOKUP(H62,C:F,4,FALSE)+VLOOKUP(H62,C:F,3,FALSE)</f>
        <v>11</v>
      </c>
      <c r="L62" s="1">
        <f>J62/K62</f>
        <v>68181.818181818177</v>
      </c>
    </row>
    <row r="63" spans="1:12" x14ac:dyDescent="0.3">
      <c r="A63" t="s">
        <v>63</v>
      </c>
      <c r="B63">
        <v>7</v>
      </c>
      <c r="C63" t="s">
        <v>67</v>
      </c>
      <c r="D63">
        <v>218</v>
      </c>
      <c r="E63">
        <v>36</v>
      </c>
      <c r="F63">
        <v>6</v>
      </c>
      <c r="G63" s="2">
        <v>0.19266055045871561</v>
      </c>
      <c r="H63" t="s">
        <v>106</v>
      </c>
      <c r="I63" s="1">
        <v>88235</v>
      </c>
      <c r="J63" s="1">
        <v>1500000</v>
      </c>
      <c r="K63">
        <f>VLOOKUP(H63,C:F,4,FALSE)+VLOOKUP(H63,C:F,3,FALSE)</f>
        <v>22</v>
      </c>
      <c r="L63" s="1">
        <f>J63/K63</f>
        <v>68181.818181818177</v>
      </c>
    </row>
    <row r="64" spans="1:12" x14ac:dyDescent="0.3">
      <c r="A64" t="s">
        <v>64</v>
      </c>
      <c r="B64">
        <v>7</v>
      </c>
      <c r="C64" t="s">
        <v>99</v>
      </c>
      <c r="D64">
        <v>218</v>
      </c>
      <c r="E64">
        <v>36</v>
      </c>
      <c r="F64">
        <v>5</v>
      </c>
      <c r="G64" s="2">
        <v>0.18807339449541285</v>
      </c>
      <c r="H64" t="s">
        <v>168</v>
      </c>
      <c r="I64" s="1">
        <v>108928</v>
      </c>
      <c r="J64" s="1">
        <v>762500</v>
      </c>
      <c r="K64">
        <f>VLOOKUP(H64,C:F,4,FALSE)+VLOOKUP(H64,C:F,3,FALSE)</f>
        <v>11</v>
      </c>
      <c r="L64" s="1">
        <f>J64/K64</f>
        <v>69318.181818181823</v>
      </c>
    </row>
    <row r="65" spans="1:12" x14ac:dyDescent="0.3">
      <c r="A65" t="s">
        <v>65</v>
      </c>
      <c r="B65">
        <v>7</v>
      </c>
      <c r="C65" t="s">
        <v>298</v>
      </c>
      <c r="D65">
        <v>216</v>
      </c>
      <c r="E65">
        <v>14</v>
      </c>
      <c r="F65">
        <v>2</v>
      </c>
      <c r="G65" s="2">
        <v>7.407407407407407E-2</v>
      </c>
      <c r="H65" t="s">
        <v>158</v>
      </c>
      <c r="I65" s="1">
        <v>89285</v>
      </c>
      <c r="J65" s="1">
        <v>1250000</v>
      </c>
      <c r="K65">
        <f>VLOOKUP(H65,C:F,4,FALSE)+VLOOKUP(H65,C:F,3,FALSE)</f>
        <v>18</v>
      </c>
      <c r="L65" s="1">
        <f>J65/K65</f>
        <v>69444.444444444438</v>
      </c>
    </row>
    <row r="66" spans="1:12" x14ac:dyDescent="0.3">
      <c r="A66" t="s">
        <v>66</v>
      </c>
      <c r="B66">
        <v>6</v>
      </c>
      <c r="C66" t="s">
        <v>54</v>
      </c>
      <c r="D66">
        <v>214</v>
      </c>
      <c r="E66">
        <v>35</v>
      </c>
      <c r="F66">
        <v>7</v>
      </c>
      <c r="G66" s="2">
        <v>0.19626168224299065</v>
      </c>
      <c r="H66" t="s">
        <v>170</v>
      </c>
      <c r="I66" s="1">
        <v>129166</v>
      </c>
      <c r="J66" s="1">
        <v>775000</v>
      </c>
      <c r="K66">
        <f>VLOOKUP(H66,C:F,4,FALSE)+VLOOKUP(H66,C:F,3,FALSE)</f>
        <v>11</v>
      </c>
      <c r="L66" s="1">
        <f>J66/K66</f>
        <v>70454.545454545456</v>
      </c>
    </row>
    <row r="67" spans="1:12" x14ac:dyDescent="0.3">
      <c r="A67" t="s">
        <v>67</v>
      </c>
      <c r="B67">
        <v>6</v>
      </c>
      <c r="C67" t="s">
        <v>56</v>
      </c>
      <c r="D67">
        <v>214</v>
      </c>
      <c r="E67">
        <v>28</v>
      </c>
      <c r="F67">
        <v>6</v>
      </c>
      <c r="G67" s="2">
        <v>0.15887850467289719</v>
      </c>
      <c r="H67" t="s">
        <v>322</v>
      </c>
      <c r="I67" s="1">
        <v>87222</v>
      </c>
      <c r="J67" s="1">
        <v>785000</v>
      </c>
      <c r="K67">
        <f>VLOOKUP(H67,C:F,4,FALSE)+VLOOKUP(H67,C:F,3,FALSE)</f>
        <v>11</v>
      </c>
      <c r="L67" s="1">
        <f>J67/K67</f>
        <v>71363.636363636368</v>
      </c>
    </row>
    <row r="68" spans="1:12" x14ac:dyDescent="0.3">
      <c r="A68" t="s">
        <v>68</v>
      </c>
      <c r="B68">
        <v>6</v>
      </c>
      <c r="C68" t="s">
        <v>88</v>
      </c>
      <c r="D68">
        <v>214</v>
      </c>
      <c r="E68">
        <v>26</v>
      </c>
      <c r="F68">
        <v>6</v>
      </c>
      <c r="G68" s="2">
        <v>0.14953271028037382</v>
      </c>
      <c r="H68" t="s">
        <v>479</v>
      </c>
      <c r="I68" s="1">
        <v>80555</v>
      </c>
      <c r="J68" s="1">
        <v>1450000</v>
      </c>
      <c r="K68">
        <f>VLOOKUP(H68,C:F,4,FALSE)+VLOOKUP(H68,C:F,3,FALSE)</f>
        <v>20</v>
      </c>
      <c r="L68" s="1">
        <f>J68/K68</f>
        <v>72500</v>
      </c>
    </row>
    <row r="69" spans="1:12" x14ac:dyDescent="0.3">
      <c r="A69" t="s">
        <v>69</v>
      </c>
      <c r="B69">
        <v>9</v>
      </c>
      <c r="C69" t="s">
        <v>17</v>
      </c>
      <c r="D69">
        <v>212</v>
      </c>
      <c r="E69">
        <v>32</v>
      </c>
      <c r="F69">
        <v>13</v>
      </c>
      <c r="G69" s="2">
        <v>0.21226415094339623</v>
      </c>
      <c r="H69" t="s">
        <v>258</v>
      </c>
      <c r="I69" s="1">
        <v>88888</v>
      </c>
      <c r="J69" s="1">
        <v>800000</v>
      </c>
      <c r="K69">
        <f>VLOOKUP(H69,C:F,4,FALSE)+VLOOKUP(H69,C:F,3,FALSE)</f>
        <v>11</v>
      </c>
      <c r="L69" s="1">
        <f>J69/K69</f>
        <v>72727.272727272721</v>
      </c>
    </row>
    <row r="70" spans="1:12" x14ac:dyDescent="0.3">
      <c r="A70" t="s">
        <v>70</v>
      </c>
      <c r="B70">
        <v>8</v>
      </c>
      <c r="C70" t="s">
        <v>125</v>
      </c>
      <c r="D70">
        <v>211</v>
      </c>
      <c r="E70">
        <v>20</v>
      </c>
      <c r="F70">
        <v>5</v>
      </c>
      <c r="G70" s="2">
        <v>0.11848341232227488</v>
      </c>
      <c r="H70" t="s">
        <v>152</v>
      </c>
      <c r="I70" s="1">
        <v>85135</v>
      </c>
      <c r="J70" s="1">
        <v>3150000</v>
      </c>
      <c r="K70">
        <f>VLOOKUP(H70,C:F,4,FALSE)+VLOOKUP(H70,C:F,3,FALSE)</f>
        <v>43</v>
      </c>
      <c r="L70" s="1">
        <f>J70/K70</f>
        <v>73255.813953488367</v>
      </c>
    </row>
    <row r="71" spans="1:12" x14ac:dyDescent="0.3">
      <c r="A71" t="s">
        <v>71</v>
      </c>
      <c r="B71">
        <v>9</v>
      </c>
      <c r="C71" t="s">
        <v>351</v>
      </c>
      <c r="D71">
        <v>211</v>
      </c>
      <c r="E71">
        <v>31</v>
      </c>
      <c r="F71">
        <v>2</v>
      </c>
      <c r="G71" s="2">
        <v>0.15639810426540285</v>
      </c>
      <c r="H71" t="s">
        <v>41</v>
      </c>
      <c r="I71" s="1">
        <v>113333</v>
      </c>
      <c r="J71" s="1">
        <v>1700000</v>
      </c>
      <c r="K71">
        <f>VLOOKUP(H71,C:F,4,FALSE)+VLOOKUP(H71,C:F,3,FALSE)</f>
        <v>23</v>
      </c>
      <c r="L71" s="1">
        <f>J71/K71</f>
        <v>73913.043478260865</v>
      </c>
    </row>
    <row r="72" spans="1:12" x14ac:dyDescent="0.3">
      <c r="A72" t="s">
        <v>72</v>
      </c>
      <c r="B72">
        <v>7</v>
      </c>
      <c r="C72" t="s">
        <v>69</v>
      </c>
      <c r="D72">
        <v>210</v>
      </c>
      <c r="E72">
        <v>40</v>
      </c>
      <c r="F72">
        <v>9</v>
      </c>
      <c r="G72" s="2">
        <v>0.23333333333333334</v>
      </c>
      <c r="H72" t="s">
        <v>304</v>
      </c>
      <c r="I72" s="1">
        <v>85714</v>
      </c>
      <c r="J72" s="1">
        <v>1200000</v>
      </c>
      <c r="K72">
        <f>VLOOKUP(H72,C:F,4,FALSE)+VLOOKUP(H72,C:F,3,FALSE)</f>
        <v>16</v>
      </c>
      <c r="L72" s="1">
        <f>J72/K72</f>
        <v>75000</v>
      </c>
    </row>
    <row r="73" spans="1:12" x14ac:dyDescent="0.3">
      <c r="A73" t="s">
        <v>73</v>
      </c>
      <c r="B73">
        <v>8</v>
      </c>
      <c r="C73" t="s">
        <v>113</v>
      </c>
      <c r="D73">
        <v>209</v>
      </c>
      <c r="E73">
        <v>25</v>
      </c>
      <c r="F73">
        <v>6</v>
      </c>
      <c r="G73" s="2">
        <v>0.14832535885167464</v>
      </c>
      <c r="H73" t="s">
        <v>403</v>
      </c>
      <c r="I73" s="1">
        <v>93750</v>
      </c>
      <c r="J73" s="1">
        <v>750000</v>
      </c>
      <c r="K73">
        <f>VLOOKUP(H73,C:F,4,FALSE)+VLOOKUP(H73,C:F,3,FALSE)</f>
        <v>10</v>
      </c>
      <c r="L73" s="1">
        <f>J73/K73</f>
        <v>75000</v>
      </c>
    </row>
    <row r="74" spans="1:12" x14ac:dyDescent="0.3">
      <c r="A74" t="s">
        <v>74</v>
      </c>
      <c r="B74">
        <v>9</v>
      </c>
      <c r="C74" t="s">
        <v>87</v>
      </c>
      <c r="D74">
        <v>209</v>
      </c>
      <c r="E74">
        <v>18</v>
      </c>
      <c r="F74">
        <v>5</v>
      </c>
      <c r="G74" s="2">
        <v>0.11004784688995216</v>
      </c>
      <c r="H74" t="s">
        <v>262</v>
      </c>
      <c r="I74" s="1">
        <v>93750</v>
      </c>
      <c r="J74" s="1">
        <v>750000</v>
      </c>
      <c r="K74">
        <f>VLOOKUP(H74,C:F,4,FALSE)+VLOOKUP(H74,C:F,3,FALSE)</f>
        <v>10</v>
      </c>
      <c r="L74" s="1">
        <f>J74/K74</f>
        <v>75000</v>
      </c>
    </row>
    <row r="75" spans="1:12" x14ac:dyDescent="0.3">
      <c r="A75" t="s">
        <v>75</v>
      </c>
      <c r="B75">
        <v>8</v>
      </c>
      <c r="C75" t="s">
        <v>305</v>
      </c>
      <c r="D75">
        <v>209</v>
      </c>
      <c r="E75">
        <v>13</v>
      </c>
      <c r="F75">
        <v>3</v>
      </c>
      <c r="G75" s="2">
        <v>7.6555023923444973E-2</v>
      </c>
      <c r="H75" t="s">
        <v>163</v>
      </c>
      <c r="I75" s="1">
        <v>150000</v>
      </c>
      <c r="J75" s="1">
        <v>750000</v>
      </c>
      <c r="K75">
        <f>VLOOKUP(H75,C:F,4,FALSE)+VLOOKUP(H75,C:F,3,FALSE)</f>
        <v>10</v>
      </c>
      <c r="L75" s="1">
        <f>J75/K75</f>
        <v>75000</v>
      </c>
    </row>
    <row r="76" spans="1:12" x14ac:dyDescent="0.3">
      <c r="A76" t="s">
        <v>76</v>
      </c>
      <c r="B76">
        <v>6</v>
      </c>
      <c r="C76" t="s">
        <v>138</v>
      </c>
      <c r="D76">
        <v>208</v>
      </c>
      <c r="E76">
        <v>23</v>
      </c>
      <c r="F76">
        <v>6</v>
      </c>
      <c r="G76" s="2">
        <v>0.13942307692307693</v>
      </c>
      <c r="H76" t="s">
        <v>167</v>
      </c>
      <c r="I76" s="1">
        <v>93421</v>
      </c>
      <c r="J76" s="1">
        <v>1775000</v>
      </c>
      <c r="K76">
        <f>VLOOKUP(H76,C:F,4,FALSE)+VLOOKUP(H76,C:F,3,FALSE)</f>
        <v>23</v>
      </c>
      <c r="L76" s="1">
        <f>J76/K76</f>
        <v>77173.913043478256</v>
      </c>
    </row>
    <row r="77" spans="1:12" x14ac:dyDescent="0.3">
      <c r="A77" t="s">
        <v>77</v>
      </c>
      <c r="B77">
        <v>8</v>
      </c>
      <c r="C77" t="s">
        <v>66</v>
      </c>
      <c r="D77">
        <v>208</v>
      </c>
      <c r="E77">
        <v>23</v>
      </c>
      <c r="F77">
        <v>6</v>
      </c>
      <c r="G77" s="2">
        <v>0.13942307692307693</v>
      </c>
      <c r="H77" t="s">
        <v>212</v>
      </c>
      <c r="I77" s="1">
        <v>100000</v>
      </c>
      <c r="J77" s="1">
        <v>1500000</v>
      </c>
      <c r="K77">
        <f>VLOOKUP(H77,C:F,4,FALSE)+VLOOKUP(H77,C:F,3,FALSE)</f>
        <v>19</v>
      </c>
      <c r="L77" s="1">
        <f>J77/K77</f>
        <v>78947.368421052626</v>
      </c>
    </row>
    <row r="78" spans="1:12" x14ac:dyDescent="0.3">
      <c r="A78" t="s">
        <v>78</v>
      </c>
      <c r="B78">
        <v>7</v>
      </c>
      <c r="C78" t="s">
        <v>38</v>
      </c>
      <c r="D78">
        <v>206</v>
      </c>
      <c r="E78">
        <v>42</v>
      </c>
      <c r="F78">
        <v>8</v>
      </c>
      <c r="G78" s="2">
        <v>0.24271844660194175</v>
      </c>
      <c r="H78" t="s">
        <v>202</v>
      </c>
      <c r="I78" s="1">
        <v>114285</v>
      </c>
      <c r="J78" s="1">
        <v>800000</v>
      </c>
      <c r="K78">
        <f>VLOOKUP(H78,C:F,4,FALSE)+VLOOKUP(H78,C:F,3,FALSE)</f>
        <v>10</v>
      </c>
      <c r="L78" s="1">
        <f>J78/K78</f>
        <v>80000</v>
      </c>
    </row>
    <row r="79" spans="1:12" x14ac:dyDescent="0.3">
      <c r="A79" t="s">
        <v>79</v>
      </c>
      <c r="B79">
        <v>8</v>
      </c>
      <c r="C79" t="s">
        <v>336</v>
      </c>
      <c r="D79">
        <v>206</v>
      </c>
      <c r="E79">
        <v>11</v>
      </c>
      <c r="F79">
        <v>4</v>
      </c>
      <c r="G79" s="2">
        <v>7.281553398058252E-2</v>
      </c>
      <c r="H79" t="s">
        <v>441</v>
      </c>
      <c r="I79" s="1">
        <v>86605</v>
      </c>
      <c r="J79" s="1">
        <v>1125875</v>
      </c>
      <c r="K79">
        <f>VLOOKUP(H79,C:F,4,FALSE)+VLOOKUP(H79,C:F,3,FALSE)</f>
        <v>14</v>
      </c>
      <c r="L79" s="1">
        <f>J79/K79</f>
        <v>80419.642857142855</v>
      </c>
    </row>
    <row r="80" spans="1:12" x14ac:dyDescent="0.3">
      <c r="A80" t="s">
        <v>80</v>
      </c>
      <c r="B80">
        <v>7</v>
      </c>
      <c r="C80" t="s">
        <v>823</v>
      </c>
      <c r="D80">
        <v>206</v>
      </c>
      <c r="E80">
        <v>13</v>
      </c>
      <c r="F80">
        <v>0</v>
      </c>
      <c r="G80" s="2">
        <v>6.3106796116504854E-2</v>
      </c>
      <c r="H80" t="s">
        <v>146</v>
      </c>
      <c r="I80" s="1">
        <v>116666</v>
      </c>
      <c r="J80" s="1">
        <v>1050000</v>
      </c>
      <c r="K80">
        <f>VLOOKUP(H80,C:F,4,FALSE)+VLOOKUP(H80,C:F,3,FALSE)</f>
        <v>13</v>
      </c>
      <c r="L80" s="1">
        <f>J80/K80</f>
        <v>80769.230769230766</v>
      </c>
    </row>
    <row r="81" spans="1:12" x14ac:dyDescent="0.3">
      <c r="A81" t="s">
        <v>81</v>
      </c>
      <c r="B81">
        <v>8</v>
      </c>
      <c r="C81" t="s">
        <v>13</v>
      </c>
      <c r="D81">
        <v>205</v>
      </c>
      <c r="E81">
        <v>27</v>
      </c>
      <c r="F81">
        <v>11</v>
      </c>
      <c r="G81" s="2">
        <v>0.18536585365853658</v>
      </c>
      <c r="H81" t="s">
        <v>523</v>
      </c>
      <c r="I81" s="1">
        <v>89416</v>
      </c>
      <c r="J81" s="1">
        <v>894167</v>
      </c>
      <c r="K81">
        <f>VLOOKUP(H81,C:F,4,FALSE)+VLOOKUP(H81,C:F,3,FALSE)</f>
        <v>11</v>
      </c>
      <c r="L81" s="1">
        <f>J81/K81</f>
        <v>81287.909090909088</v>
      </c>
    </row>
    <row r="82" spans="1:12" x14ac:dyDescent="0.3">
      <c r="A82" t="s">
        <v>82</v>
      </c>
      <c r="B82">
        <v>9</v>
      </c>
      <c r="C82" t="s">
        <v>80</v>
      </c>
      <c r="D82">
        <v>205</v>
      </c>
      <c r="E82">
        <v>23</v>
      </c>
      <c r="F82">
        <v>7</v>
      </c>
      <c r="G82" s="2">
        <v>0.14634146341463414</v>
      </c>
      <c r="H82" t="s">
        <v>77</v>
      </c>
      <c r="I82" s="1">
        <v>155555</v>
      </c>
      <c r="J82" s="1">
        <v>1400000</v>
      </c>
      <c r="K82">
        <f>VLOOKUP(H82,C:F,4,FALSE)+VLOOKUP(H82,C:F,3,FALSE)</f>
        <v>17</v>
      </c>
      <c r="L82" s="1">
        <f>J82/K82</f>
        <v>82352.941176470587</v>
      </c>
    </row>
    <row r="83" spans="1:12" x14ac:dyDescent="0.3">
      <c r="A83" t="s">
        <v>83</v>
      </c>
      <c r="B83">
        <v>5</v>
      </c>
      <c r="C83" t="s">
        <v>48</v>
      </c>
      <c r="D83">
        <v>204</v>
      </c>
      <c r="E83">
        <v>29</v>
      </c>
      <c r="F83">
        <v>8</v>
      </c>
      <c r="G83" s="2">
        <v>0.18137254901960784</v>
      </c>
      <c r="H83" t="s">
        <v>762</v>
      </c>
      <c r="I83" s="1">
        <v>83333</v>
      </c>
      <c r="J83" s="1">
        <v>750000</v>
      </c>
      <c r="K83">
        <f>VLOOKUP(H83,C:F,4,FALSE)+VLOOKUP(H83,C:F,3,FALSE)</f>
        <v>9</v>
      </c>
      <c r="L83" s="1">
        <f>J83/K83</f>
        <v>83333.333333333328</v>
      </c>
    </row>
    <row r="84" spans="1:12" x14ac:dyDescent="0.3">
      <c r="A84" t="s">
        <v>84</v>
      </c>
      <c r="B84">
        <v>5</v>
      </c>
      <c r="C84" t="s">
        <v>166</v>
      </c>
      <c r="D84">
        <v>204</v>
      </c>
      <c r="E84">
        <v>15</v>
      </c>
      <c r="F84">
        <v>6</v>
      </c>
      <c r="G84" s="2">
        <v>0.10294117647058823</v>
      </c>
      <c r="H84" t="s">
        <v>440</v>
      </c>
      <c r="I84" s="1">
        <v>93750</v>
      </c>
      <c r="J84" s="1">
        <v>750000</v>
      </c>
      <c r="K84">
        <f>VLOOKUP(H84,C:F,4,FALSE)+VLOOKUP(H84,C:F,3,FALSE)</f>
        <v>9</v>
      </c>
      <c r="L84" s="1">
        <f>J84/K84</f>
        <v>83333.333333333328</v>
      </c>
    </row>
    <row r="85" spans="1:12" x14ac:dyDescent="0.3">
      <c r="A85" t="s">
        <v>85</v>
      </c>
      <c r="B85">
        <v>5</v>
      </c>
      <c r="C85" t="s">
        <v>140</v>
      </c>
      <c r="D85">
        <v>203</v>
      </c>
      <c r="E85">
        <v>12</v>
      </c>
      <c r="F85">
        <v>5</v>
      </c>
      <c r="G85" s="2">
        <v>8.3743842364532015E-2</v>
      </c>
      <c r="H85" t="s">
        <v>316</v>
      </c>
      <c r="I85" s="1">
        <v>96153</v>
      </c>
      <c r="J85" s="1">
        <v>1250000</v>
      </c>
      <c r="K85">
        <f>VLOOKUP(H85,C:F,4,FALSE)+VLOOKUP(H85,C:F,3,FALSE)</f>
        <v>15</v>
      </c>
      <c r="L85" s="1">
        <f>J85/K85</f>
        <v>83333.333333333328</v>
      </c>
    </row>
    <row r="86" spans="1:12" x14ac:dyDescent="0.3">
      <c r="A86" t="s">
        <v>86</v>
      </c>
      <c r="B86">
        <v>6</v>
      </c>
      <c r="C86" t="s">
        <v>37</v>
      </c>
      <c r="D86">
        <v>201</v>
      </c>
      <c r="E86">
        <v>37</v>
      </c>
      <c r="F86">
        <v>8</v>
      </c>
      <c r="G86" s="2">
        <v>0.22388059701492538</v>
      </c>
      <c r="H86" t="s">
        <v>286</v>
      </c>
      <c r="I86" s="1">
        <v>107142</v>
      </c>
      <c r="J86" s="1">
        <v>750000</v>
      </c>
      <c r="K86">
        <f>VLOOKUP(H86,C:F,4,FALSE)+VLOOKUP(H86,C:F,3,FALSE)</f>
        <v>9</v>
      </c>
      <c r="L86" s="1">
        <f>J86/K86</f>
        <v>83333.333333333328</v>
      </c>
    </row>
    <row r="87" spans="1:12" x14ac:dyDescent="0.3">
      <c r="A87" t="s">
        <v>87</v>
      </c>
      <c r="B87">
        <v>5</v>
      </c>
      <c r="C87" t="s">
        <v>198</v>
      </c>
      <c r="D87">
        <v>199</v>
      </c>
      <c r="E87">
        <v>8</v>
      </c>
      <c r="F87">
        <v>3</v>
      </c>
      <c r="G87" s="2">
        <v>5.5276381909547742E-2</v>
      </c>
      <c r="H87" t="s">
        <v>144</v>
      </c>
      <c r="I87" s="1">
        <v>115384</v>
      </c>
      <c r="J87" s="1">
        <v>1500000</v>
      </c>
      <c r="K87">
        <f>VLOOKUP(H87,C:F,4,FALSE)+VLOOKUP(H87,C:F,3,FALSE)</f>
        <v>18</v>
      </c>
      <c r="L87" s="1">
        <f>J87/K87</f>
        <v>83333.333333333328</v>
      </c>
    </row>
    <row r="88" spans="1:12" x14ac:dyDescent="0.3">
      <c r="A88" t="s">
        <v>88</v>
      </c>
      <c r="B88">
        <v>6</v>
      </c>
      <c r="C88" t="s">
        <v>183</v>
      </c>
      <c r="D88">
        <v>198</v>
      </c>
      <c r="E88">
        <v>27</v>
      </c>
      <c r="F88">
        <v>4</v>
      </c>
      <c r="G88" s="2">
        <v>0.15656565656565657</v>
      </c>
      <c r="H88" t="s">
        <v>217</v>
      </c>
      <c r="I88" s="1">
        <v>125000</v>
      </c>
      <c r="J88" s="1">
        <v>1000000</v>
      </c>
      <c r="K88">
        <f>VLOOKUP(H88,C:F,4,FALSE)+VLOOKUP(H88,C:F,3,FALSE)</f>
        <v>12</v>
      </c>
      <c r="L88" s="1">
        <f>J88/K88</f>
        <v>83333.333333333328</v>
      </c>
    </row>
    <row r="89" spans="1:12" x14ac:dyDescent="0.3">
      <c r="A89" t="s">
        <v>89</v>
      </c>
      <c r="B89">
        <v>5</v>
      </c>
      <c r="C89" t="s">
        <v>57</v>
      </c>
      <c r="D89">
        <v>198</v>
      </c>
      <c r="E89">
        <v>22</v>
      </c>
      <c r="F89">
        <v>6</v>
      </c>
      <c r="G89" s="2">
        <v>0.14141414141414141</v>
      </c>
      <c r="H89" t="s">
        <v>93</v>
      </c>
      <c r="I89" s="1">
        <v>99206</v>
      </c>
      <c r="J89" s="1">
        <v>4166667</v>
      </c>
      <c r="K89">
        <f>VLOOKUP(H89,C:F,4,FALSE)+VLOOKUP(H89,C:F,3,FALSE)</f>
        <v>50</v>
      </c>
      <c r="L89" s="1">
        <f>J89/K89</f>
        <v>83333.34</v>
      </c>
    </row>
    <row r="90" spans="1:12" x14ac:dyDescent="0.3">
      <c r="A90" t="s">
        <v>90</v>
      </c>
      <c r="B90">
        <v>7</v>
      </c>
      <c r="C90" t="s">
        <v>64</v>
      </c>
      <c r="D90">
        <v>198</v>
      </c>
      <c r="E90">
        <v>20</v>
      </c>
      <c r="F90">
        <v>7</v>
      </c>
      <c r="G90" s="2">
        <v>0.13636363636363635</v>
      </c>
      <c r="H90" t="s">
        <v>239</v>
      </c>
      <c r="I90" s="1">
        <v>115625</v>
      </c>
      <c r="J90" s="1">
        <v>925000</v>
      </c>
      <c r="K90">
        <f>VLOOKUP(H90,C:F,4,FALSE)+VLOOKUP(H90,C:F,3,FALSE)</f>
        <v>11</v>
      </c>
      <c r="L90" s="1">
        <f>J90/K90</f>
        <v>84090.909090909088</v>
      </c>
    </row>
    <row r="91" spans="1:12" x14ac:dyDescent="0.3">
      <c r="A91" t="s">
        <v>91</v>
      </c>
      <c r="B91">
        <v>5</v>
      </c>
      <c r="C91" t="s">
        <v>34</v>
      </c>
      <c r="D91">
        <v>197</v>
      </c>
      <c r="E91">
        <v>27</v>
      </c>
      <c r="F91">
        <v>8</v>
      </c>
      <c r="G91" s="2">
        <v>0.17766497461928935</v>
      </c>
      <c r="H91" t="s">
        <v>334</v>
      </c>
      <c r="I91" s="1">
        <v>127083</v>
      </c>
      <c r="J91" s="1">
        <v>762500</v>
      </c>
      <c r="K91">
        <f>VLOOKUP(H91,C:F,4,FALSE)+VLOOKUP(H91,C:F,3,FALSE)</f>
        <v>9</v>
      </c>
      <c r="L91" s="1">
        <f>J91/K91</f>
        <v>84722.222222222219</v>
      </c>
    </row>
    <row r="92" spans="1:12" x14ac:dyDescent="0.3">
      <c r="A92" t="s">
        <v>92</v>
      </c>
      <c r="B92">
        <v>5</v>
      </c>
      <c r="C92" t="s">
        <v>600</v>
      </c>
      <c r="D92">
        <v>196</v>
      </c>
      <c r="E92">
        <v>11</v>
      </c>
      <c r="F92">
        <v>1</v>
      </c>
      <c r="G92" s="2">
        <v>6.1224489795918366E-2</v>
      </c>
      <c r="H92" t="s">
        <v>252</v>
      </c>
      <c r="I92" s="1">
        <v>92592</v>
      </c>
      <c r="J92" s="1">
        <v>2500000</v>
      </c>
      <c r="K92">
        <f>VLOOKUP(H92,C:F,4,FALSE)+VLOOKUP(H92,C:F,3,FALSE)</f>
        <v>29</v>
      </c>
      <c r="L92" s="1">
        <f>J92/K92</f>
        <v>86206.896551724145</v>
      </c>
    </row>
    <row r="93" spans="1:12" x14ac:dyDescent="0.3">
      <c r="A93" t="s">
        <v>93</v>
      </c>
      <c r="B93">
        <v>8</v>
      </c>
      <c r="C93" t="s">
        <v>156</v>
      </c>
      <c r="D93">
        <v>196</v>
      </c>
      <c r="E93">
        <v>30</v>
      </c>
      <c r="F93">
        <v>4</v>
      </c>
      <c r="G93" s="2">
        <v>0.17346938775510204</v>
      </c>
      <c r="H93" t="s">
        <v>508</v>
      </c>
      <c r="I93" s="1">
        <v>95925</v>
      </c>
      <c r="J93" s="1">
        <v>863333</v>
      </c>
      <c r="K93">
        <f>VLOOKUP(H93,C:F,4,FALSE)+VLOOKUP(H93,C:F,3,FALSE)</f>
        <v>10</v>
      </c>
      <c r="L93" s="1">
        <f>J93/K93</f>
        <v>86333.3</v>
      </c>
    </row>
    <row r="94" spans="1:12" x14ac:dyDescent="0.3">
      <c r="A94" t="s">
        <v>94</v>
      </c>
      <c r="B94">
        <v>6</v>
      </c>
      <c r="C94" t="s">
        <v>30</v>
      </c>
      <c r="D94">
        <v>195</v>
      </c>
      <c r="E94">
        <v>24</v>
      </c>
      <c r="F94">
        <v>8</v>
      </c>
      <c r="G94" s="2">
        <v>0.1641025641025641</v>
      </c>
      <c r="H94" t="s">
        <v>670</v>
      </c>
      <c r="I94" s="1">
        <v>87500</v>
      </c>
      <c r="J94" s="1">
        <v>1400000</v>
      </c>
      <c r="K94">
        <f>VLOOKUP(H94,C:F,4,FALSE)+VLOOKUP(H94,C:F,3,FALSE)</f>
        <v>16</v>
      </c>
      <c r="L94" s="1">
        <f>J94/K94</f>
        <v>87500</v>
      </c>
    </row>
    <row r="95" spans="1:12" x14ac:dyDescent="0.3">
      <c r="A95" t="s">
        <v>95</v>
      </c>
      <c r="B95">
        <v>8</v>
      </c>
      <c r="C95" t="s">
        <v>433</v>
      </c>
      <c r="D95">
        <v>193</v>
      </c>
      <c r="E95">
        <v>16</v>
      </c>
      <c r="F95">
        <v>1</v>
      </c>
      <c r="G95" s="2">
        <v>8.8082901554404139E-2</v>
      </c>
      <c r="H95" t="s">
        <v>455</v>
      </c>
      <c r="I95" s="1">
        <v>105000</v>
      </c>
      <c r="J95" s="1">
        <v>1050000</v>
      </c>
      <c r="K95">
        <f>VLOOKUP(H95,C:F,4,FALSE)+VLOOKUP(H95,C:F,3,FALSE)</f>
        <v>12</v>
      </c>
      <c r="L95" s="1">
        <f>J95/K95</f>
        <v>87500</v>
      </c>
    </row>
    <row r="96" spans="1:12" x14ac:dyDescent="0.3">
      <c r="A96" t="s">
        <v>96</v>
      </c>
      <c r="B96">
        <v>5</v>
      </c>
      <c r="C96" t="s">
        <v>151</v>
      </c>
      <c r="D96">
        <v>191</v>
      </c>
      <c r="E96">
        <v>31</v>
      </c>
      <c r="F96">
        <v>5</v>
      </c>
      <c r="G96" s="2">
        <v>0.18848167539267016</v>
      </c>
      <c r="H96" t="s">
        <v>733</v>
      </c>
      <c r="I96" s="1">
        <v>88888</v>
      </c>
      <c r="J96" s="1">
        <v>800000</v>
      </c>
      <c r="K96">
        <f>VLOOKUP(H96,C:F,4,FALSE)+VLOOKUP(H96,C:F,3,FALSE)</f>
        <v>9</v>
      </c>
      <c r="L96" s="1">
        <f>J96/K96</f>
        <v>88888.888888888891</v>
      </c>
    </row>
    <row r="97" spans="1:12" x14ac:dyDescent="0.3">
      <c r="A97" t="s">
        <v>97</v>
      </c>
      <c r="B97">
        <v>5</v>
      </c>
      <c r="C97" t="s">
        <v>314</v>
      </c>
      <c r="D97">
        <v>191</v>
      </c>
      <c r="E97">
        <v>27</v>
      </c>
      <c r="F97">
        <v>3</v>
      </c>
      <c r="G97" s="2">
        <v>0.15706806282722513</v>
      </c>
      <c r="H97" t="s">
        <v>331</v>
      </c>
      <c r="I97" s="1">
        <v>133333</v>
      </c>
      <c r="J97" s="1">
        <v>800000</v>
      </c>
      <c r="K97">
        <f>VLOOKUP(H97,C:F,4,FALSE)+VLOOKUP(H97,C:F,3,FALSE)</f>
        <v>9</v>
      </c>
      <c r="L97" s="1">
        <f>J97/K97</f>
        <v>88888.888888888891</v>
      </c>
    </row>
    <row r="98" spans="1:12" x14ac:dyDescent="0.3">
      <c r="A98" t="s">
        <v>98</v>
      </c>
      <c r="B98">
        <v>5</v>
      </c>
      <c r="C98" t="s">
        <v>112</v>
      </c>
      <c r="D98">
        <v>190</v>
      </c>
      <c r="E98">
        <v>33</v>
      </c>
      <c r="F98">
        <v>5</v>
      </c>
      <c r="G98" s="2">
        <v>0.2</v>
      </c>
      <c r="H98" t="s">
        <v>243</v>
      </c>
      <c r="I98" s="1">
        <v>133333</v>
      </c>
      <c r="J98" s="1">
        <v>800000</v>
      </c>
      <c r="K98">
        <f>VLOOKUP(H98,C:F,4,FALSE)+VLOOKUP(H98,C:F,3,FALSE)</f>
        <v>9</v>
      </c>
      <c r="L98" s="1">
        <f>J98/K98</f>
        <v>88888.888888888891</v>
      </c>
    </row>
    <row r="99" spans="1:12" x14ac:dyDescent="0.3">
      <c r="A99" t="s">
        <v>99</v>
      </c>
      <c r="B99">
        <v>5</v>
      </c>
      <c r="C99" t="s">
        <v>193</v>
      </c>
      <c r="D99">
        <v>189</v>
      </c>
      <c r="E99">
        <v>21</v>
      </c>
      <c r="F99">
        <v>3</v>
      </c>
      <c r="G99" s="2">
        <v>0.12698412698412698</v>
      </c>
      <c r="H99" t="s">
        <v>237</v>
      </c>
      <c r="I99" s="1">
        <v>107142</v>
      </c>
      <c r="J99" s="1">
        <v>3000000</v>
      </c>
      <c r="K99">
        <f>VLOOKUP(H99,C:F,4,FALSE)+VLOOKUP(H99,C:F,3,FALSE)</f>
        <v>33</v>
      </c>
      <c r="L99" s="1">
        <f>J99/K99</f>
        <v>90909.090909090912</v>
      </c>
    </row>
    <row r="100" spans="1:12" x14ac:dyDescent="0.3">
      <c r="A100" t="s">
        <v>100</v>
      </c>
      <c r="B100">
        <v>5</v>
      </c>
      <c r="C100" t="s">
        <v>274</v>
      </c>
      <c r="D100">
        <v>188</v>
      </c>
      <c r="E100">
        <v>18</v>
      </c>
      <c r="F100">
        <v>2</v>
      </c>
      <c r="G100" s="2">
        <v>0.10638297872340426</v>
      </c>
      <c r="H100" t="s">
        <v>237</v>
      </c>
      <c r="I100" s="1">
        <v>107142</v>
      </c>
      <c r="J100" s="1">
        <v>3000000</v>
      </c>
      <c r="K100">
        <f>VLOOKUP(H100,C:F,4,FALSE)+VLOOKUP(H100,C:F,3,FALSE)</f>
        <v>33</v>
      </c>
      <c r="L100" s="1">
        <f>J100/K100</f>
        <v>90909.090909090912</v>
      </c>
    </row>
    <row r="101" spans="1:12" x14ac:dyDescent="0.3">
      <c r="A101" t="s">
        <v>101</v>
      </c>
      <c r="B101">
        <v>7</v>
      </c>
      <c r="C101" t="s">
        <v>285</v>
      </c>
      <c r="D101">
        <v>188</v>
      </c>
      <c r="E101">
        <v>18</v>
      </c>
      <c r="F101">
        <v>3</v>
      </c>
      <c r="G101" s="2">
        <v>0.11170212765957446</v>
      </c>
      <c r="H101" t="s">
        <v>171</v>
      </c>
      <c r="I101" s="1">
        <v>116666</v>
      </c>
      <c r="J101" s="1">
        <v>2100000</v>
      </c>
      <c r="K101">
        <f>VLOOKUP(H101,C:F,4,FALSE)+VLOOKUP(H101,C:F,3,FALSE)</f>
        <v>23</v>
      </c>
      <c r="L101" s="1">
        <f>J101/K101</f>
        <v>91304.34782608696</v>
      </c>
    </row>
    <row r="102" spans="1:12" x14ac:dyDescent="0.3">
      <c r="A102" t="s">
        <v>102</v>
      </c>
      <c r="B102">
        <v>7</v>
      </c>
      <c r="C102" t="s">
        <v>319</v>
      </c>
      <c r="D102">
        <v>188</v>
      </c>
      <c r="E102">
        <v>23</v>
      </c>
      <c r="F102">
        <v>6</v>
      </c>
      <c r="G102" s="2">
        <v>0.15425531914893617</v>
      </c>
      <c r="H102" t="s">
        <v>329</v>
      </c>
      <c r="I102" s="1">
        <v>137500</v>
      </c>
      <c r="J102" s="1">
        <v>825000</v>
      </c>
      <c r="K102">
        <f>VLOOKUP(H102,C:F,4,FALSE)+VLOOKUP(H102,C:F,3,FALSE)</f>
        <v>9</v>
      </c>
      <c r="L102" s="1">
        <f>J102/K102</f>
        <v>91666.666666666672</v>
      </c>
    </row>
    <row r="103" spans="1:12" x14ac:dyDescent="0.3">
      <c r="A103" t="s">
        <v>103</v>
      </c>
      <c r="B103">
        <v>5</v>
      </c>
      <c r="C103" t="s">
        <v>536</v>
      </c>
      <c r="D103">
        <v>187</v>
      </c>
      <c r="E103">
        <v>14</v>
      </c>
      <c r="F103">
        <v>2</v>
      </c>
      <c r="G103" s="2">
        <v>8.5561497326203204E-2</v>
      </c>
      <c r="H103" t="s">
        <v>340</v>
      </c>
      <c r="I103" s="1">
        <v>104545</v>
      </c>
      <c r="J103" s="1">
        <v>2300000</v>
      </c>
      <c r="K103">
        <f>VLOOKUP(H103,C:F,4,FALSE)+VLOOKUP(H103,C:F,3,FALSE)</f>
        <v>25</v>
      </c>
      <c r="L103" s="1">
        <f>J103/K103</f>
        <v>92000</v>
      </c>
    </row>
    <row r="104" spans="1:12" x14ac:dyDescent="0.3">
      <c r="A104" t="s">
        <v>104</v>
      </c>
      <c r="B104">
        <v>6</v>
      </c>
      <c r="C104" t="s">
        <v>10</v>
      </c>
      <c r="D104">
        <v>186</v>
      </c>
      <c r="E104">
        <v>22</v>
      </c>
      <c r="F104">
        <v>11</v>
      </c>
      <c r="G104" s="2">
        <v>0.17741935483870969</v>
      </c>
      <c r="H104" t="s">
        <v>35</v>
      </c>
      <c r="I104" s="1">
        <v>125000</v>
      </c>
      <c r="J104" s="1">
        <v>4250000</v>
      </c>
      <c r="K104">
        <f>VLOOKUP(H104,C:F,4,FALSE)+VLOOKUP(H104,C:F,3,FALSE)</f>
        <v>46</v>
      </c>
      <c r="L104" s="1">
        <f>J104/K104</f>
        <v>92391.304347826081</v>
      </c>
    </row>
    <row r="105" spans="1:12" x14ac:dyDescent="0.3">
      <c r="A105" t="s">
        <v>105</v>
      </c>
      <c r="B105">
        <v>5</v>
      </c>
      <c r="C105" t="s">
        <v>186</v>
      </c>
      <c r="D105">
        <v>185</v>
      </c>
      <c r="E105">
        <v>9</v>
      </c>
      <c r="F105">
        <v>5</v>
      </c>
      <c r="G105" s="2">
        <v>7.567567567567568E-2</v>
      </c>
      <c r="H105" t="s">
        <v>504</v>
      </c>
      <c r="I105" s="1">
        <v>102777</v>
      </c>
      <c r="J105" s="1">
        <v>925000</v>
      </c>
      <c r="K105">
        <f>VLOOKUP(H105,C:F,4,FALSE)+VLOOKUP(H105,C:F,3,FALSE)</f>
        <v>10</v>
      </c>
      <c r="L105" s="1">
        <f>J105/K105</f>
        <v>92500</v>
      </c>
    </row>
    <row r="106" spans="1:12" x14ac:dyDescent="0.3">
      <c r="A106" t="s">
        <v>106</v>
      </c>
      <c r="B106">
        <v>5</v>
      </c>
      <c r="C106" t="s">
        <v>82</v>
      </c>
      <c r="D106">
        <v>184</v>
      </c>
      <c r="E106">
        <v>28</v>
      </c>
      <c r="F106">
        <v>9</v>
      </c>
      <c r="G106" s="2">
        <v>0.20108695652173914</v>
      </c>
      <c r="H106" t="s">
        <v>596</v>
      </c>
      <c r="I106" s="1">
        <v>100000</v>
      </c>
      <c r="J106" s="1">
        <v>1300000</v>
      </c>
      <c r="K106">
        <f>VLOOKUP(H106,C:F,4,FALSE)+VLOOKUP(H106,C:F,3,FALSE)</f>
        <v>14</v>
      </c>
      <c r="L106" s="1">
        <f>J106/K106</f>
        <v>92857.142857142855</v>
      </c>
    </row>
    <row r="107" spans="1:12" x14ac:dyDescent="0.3">
      <c r="A107" t="s">
        <v>107</v>
      </c>
      <c r="B107">
        <v>5</v>
      </c>
      <c r="C107" t="s">
        <v>152</v>
      </c>
      <c r="D107">
        <v>184</v>
      </c>
      <c r="E107">
        <v>37</v>
      </c>
      <c r="F107">
        <v>6</v>
      </c>
      <c r="G107" s="2">
        <v>0.23369565217391305</v>
      </c>
      <c r="H107" t="s">
        <v>465</v>
      </c>
      <c r="I107" s="1">
        <v>107142</v>
      </c>
      <c r="J107" s="1">
        <v>750000</v>
      </c>
      <c r="K107">
        <f>VLOOKUP(H107,C:F,4,FALSE)+VLOOKUP(H107,C:F,3,FALSE)</f>
        <v>8</v>
      </c>
      <c r="L107" s="1">
        <f>J107/K107</f>
        <v>93750</v>
      </c>
    </row>
    <row r="108" spans="1:12" x14ac:dyDescent="0.3">
      <c r="A108" t="s">
        <v>108</v>
      </c>
      <c r="B108">
        <v>5</v>
      </c>
      <c r="C108" t="s">
        <v>449</v>
      </c>
      <c r="D108">
        <v>184</v>
      </c>
      <c r="E108">
        <v>16</v>
      </c>
      <c r="F108">
        <v>1</v>
      </c>
      <c r="G108" s="2">
        <v>9.2391304347826081E-2</v>
      </c>
      <c r="H108" t="s">
        <v>396</v>
      </c>
      <c r="I108" s="1">
        <v>107142</v>
      </c>
      <c r="J108" s="1">
        <v>750000</v>
      </c>
      <c r="K108">
        <f>VLOOKUP(H108,C:F,4,FALSE)+VLOOKUP(H108,C:F,3,FALSE)</f>
        <v>8</v>
      </c>
      <c r="L108" s="1">
        <f>J108/K108</f>
        <v>93750</v>
      </c>
    </row>
    <row r="109" spans="1:12" x14ac:dyDescent="0.3">
      <c r="A109" t="s">
        <v>109</v>
      </c>
      <c r="B109">
        <v>7</v>
      </c>
      <c r="C109" t="s">
        <v>49</v>
      </c>
      <c r="D109">
        <v>184</v>
      </c>
      <c r="E109">
        <v>22</v>
      </c>
      <c r="F109">
        <v>9</v>
      </c>
      <c r="G109" s="2">
        <v>0.16847826086956522</v>
      </c>
      <c r="H109" t="s">
        <v>372</v>
      </c>
      <c r="I109" s="1">
        <v>107142</v>
      </c>
      <c r="J109" s="1">
        <v>1500000</v>
      </c>
      <c r="K109">
        <f>VLOOKUP(H109,C:F,4,FALSE)+VLOOKUP(H109,C:F,3,FALSE)</f>
        <v>16</v>
      </c>
      <c r="L109" s="1">
        <f>J109/K109</f>
        <v>93750</v>
      </c>
    </row>
    <row r="110" spans="1:12" x14ac:dyDescent="0.3">
      <c r="A110" t="s">
        <v>110</v>
      </c>
      <c r="B110">
        <v>5</v>
      </c>
      <c r="C110" t="s">
        <v>352</v>
      </c>
      <c r="D110">
        <v>184</v>
      </c>
      <c r="E110">
        <v>23</v>
      </c>
      <c r="F110">
        <v>2</v>
      </c>
      <c r="G110" s="2">
        <v>0.1358695652173913</v>
      </c>
      <c r="H110" t="s">
        <v>486</v>
      </c>
      <c r="I110" s="1">
        <v>107142</v>
      </c>
      <c r="J110" s="1">
        <v>750000</v>
      </c>
      <c r="K110">
        <f>VLOOKUP(H110,C:F,4,FALSE)+VLOOKUP(H110,C:F,3,FALSE)</f>
        <v>8</v>
      </c>
      <c r="L110" s="1">
        <f>J110/K110</f>
        <v>93750</v>
      </c>
    </row>
    <row r="111" spans="1:12" x14ac:dyDescent="0.3">
      <c r="A111" t="s">
        <v>111</v>
      </c>
      <c r="B111">
        <v>9</v>
      </c>
      <c r="C111" t="s">
        <v>111</v>
      </c>
      <c r="D111">
        <v>183</v>
      </c>
      <c r="E111">
        <v>21</v>
      </c>
      <c r="F111">
        <v>9</v>
      </c>
      <c r="G111" s="2">
        <v>0.16393442622950818</v>
      </c>
      <c r="H111" t="s">
        <v>493</v>
      </c>
      <c r="I111" s="1">
        <v>125000</v>
      </c>
      <c r="J111" s="1">
        <v>750000</v>
      </c>
      <c r="K111">
        <f>VLOOKUP(H111,C:F,4,FALSE)+VLOOKUP(H111,C:F,3,FALSE)</f>
        <v>8</v>
      </c>
      <c r="L111" s="1">
        <f>J111/K111</f>
        <v>93750</v>
      </c>
    </row>
    <row r="112" spans="1:12" x14ac:dyDescent="0.3">
      <c r="A112" t="s">
        <v>112</v>
      </c>
      <c r="B112">
        <v>5</v>
      </c>
      <c r="C112" t="s">
        <v>90</v>
      </c>
      <c r="D112">
        <v>183</v>
      </c>
      <c r="E112">
        <v>22</v>
      </c>
      <c r="F112">
        <v>7</v>
      </c>
      <c r="G112" s="2">
        <v>0.15846994535519127</v>
      </c>
      <c r="H112" t="s">
        <v>401</v>
      </c>
      <c r="I112" s="1">
        <v>125000</v>
      </c>
      <c r="J112" s="1">
        <v>750000</v>
      </c>
      <c r="K112">
        <f>VLOOKUP(H112,C:F,4,FALSE)+VLOOKUP(H112,C:F,3,FALSE)</f>
        <v>8</v>
      </c>
      <c r="L112" s="1">
        <f>J112/K112</f>
        <v>93750</v>
      </c>
    </row>
    <row r="113" spans="1:12" x14ac:dyDescent="0.3">
      <c r="A113" t="s">
        <v>113</v>
      </c>
      <c r="B113">
        <v>6</v>
      </c>
      <c r="C113" t="s">
        <v>364</v>
      </c>
      <c r="D113">
        <v>182</v>
      </c>
      <c r="E113">
        <v>21</v>
      </c>
      <c r="F113">
        <v>2</v>
      </c>
      <c r="G113" s="2">
        <v>0.12637362637362637</v>
      </c>
      <c r="H113" t="s">
        <v>317</v>
      </c>
      <c r="I113" s="1">
        <v>125000</v>
      </c>
      <c r="J113" s="1">
        <v>750000</v>
      </c>
      <c r="K113">
        <f>VLOOKUP(H113,C:F,4,FALSE)+VLOOKUP(H113,C:F,3,FALSE)</f>
        <v>8</v>
      </c>
      <c r="L113" s="1">
        <f>J113/K113</f>
        <v>93750</v>
      </c>
    </row>
    <row r="114" spans="1:12" x14ac:dyDescent="0.3">
      <c r="A114" t="s">
        <v>114</v>
      </c>
      <c r="B114">
        <v>5</v>
      </c>
      <c r="C114" t="s">
        <v>71</v>
      </c>
      <c r="D114">
        <v>182</v>
      </c>
      <c r="E114">
        <v>17</v>
      </c>
      <c r="F114">
        <v>9</v>
      </c>
      <c r="G114" s="2">
        <v>0.14285714285714285</v>
      </c>
      <c r="H114" t="s">
        <v>44</v>
      </c>
      <c r="I114" s="1">
        <v>132352</v>
      </c>
      <c r="J114" s="1">
        <v>2250000</v>
      </c>
      <c r="K114">
        <f>VLOOKUP(H114,C:F,4,FALSE)+VLOOKUP(H114,C:F,3,FALSE)</f>
        <v>24</v>
      </c>
      <c r="L114" s="1">
        <f>J114/K114</f>
        <v>93750</v>
      </c>
    </row>
    <row r="115" spans="1:12" x14ac:dyDescent="0.3">
      <c r="A115" t="s">
        <v>115</v>
      </c>
      <c r="B115">
        <v>5</v>
      </c>
      <c r="C115" t="s">
        <v>124</v>
      </c>
      <c r="D115">
        <v>181</v>
      </c>
      <c r="E115">
        <v>24</v>
      </c>
      <c r="F115">
        <v>4</v>
      </c>
      <c r="G115" s="2">
        <v>0.15469613259668508</v>
      </c>
      <c r="H115" t="s">
        <v>173</v>
      </c>
      <c r="I115" s="1">
        <v>187500</v>
      </c>
      <c r="J115" s="1">
        <v>750000</v>
      </c>
      <c r="K115">
        <f>VLOOKUP(H115,C:F,4,FALSE)+VLOOKUP(H115,C:F,3,FALSE)</f>
        <v>8</v>
      </c>
      <c r="L115" s="1">
        <f>J115/K115</f>
        <v>93750</v>
      </c>
    </row>
    <row r="116" spans="1:12" x14ac:dyDescent="0.3">
      <c r="A116" t="s">
        <v>116</v>
      </c>
      <c r="B116">
        <v>5</v>
      </c>
      <c r="C116" t="s">
        <v>119</v>
      </c>
      <c r="D116">
        <v>180</v>
      </c>
      <c r="E116">
        <v>26</v>
      </c>
      <c r="F116">
        <v>8</v>
      </c>
      <c r="G116" s="2">
        <v>0.18888888888888888</v>
      </c>
      <c r="H116" t="s">
        <v>233</v>
      </c>
      <c r="I116" s="1">
        <v>151666</v>
      </c>
      <c r="J116" s="1">
        <v>758333</v>
      </c>
      <c r="K116">
        <f>VLOOKUP(H116,C:F,4,FALSE)+VLOOKUP(H116,C:F,3,FALSE)</f>
        <v>8</v>
      </c>
      <c r="L116" s="1">
        <f>J116/K116</f>
        <v>94791.625</v>
      </c>
    </row>
    <row r="117" spans="1:12" x14ac:dyDescent="0.3">
      <c r="A117" t="s">
        <v>117</v>
      </c>
      <c r="B117">
        <v>6</v>
      </c>
      <c r="C117" t="s">
        <v>142</v>
      </c>
      <c r="D117">
        <v>179</v>
      </c>
      <c r="E117">
        <v>20</v>
      </c>
      <c r="F117">
        <v>6</v>
      </c>
      <c r="G117" s="2">
        <v>0.14525139664804471</v>
      </c>
      <c r="H117" t="s">
        <v>689</v>
      </c>
      <c r="I117" s="1">
        <v>95833</v>
      </c>
      <c r="J117" s="1">
        <v>1150000</v>
      </c>
      <c r="K117">
        <f>VLOOKUP(H117,C:F,4,FALSE)+VLOOKUP(H117,C:F,3,FALSE)</f>
        <v>12</v>
      </c>
      <c r="L117" s="1">
        <f>J117/K117</f>
        <v>95833.333333333328</v>
      </c>
    </row>
    <row r="118" spans="1:12" x14ac:dyDescent="0.3">
      <c r="A118" t="s">
        <v>118</v>
      </c>
      <c r="B118">
        <v>4</v>
      </c>
      <c r="C118" t="s">
        <v>426</v>
      </c>
      <c r="D118">
        <v>178</v>
      </c>
      <c r="E118">
        <v>12</v>
      </c>
      <c r="F118">
        <v>1</v>
      </c>
      <c r="G118" s="2">
        <v>7.3033707865168537E-2</v>
      </c>
      <c r="H118" t="s">
        <v>859</v>
      </c>
      <c r="I118" s="1">
        <v>95925</v>
      </c>
      <c r="J118" s="1">
        <v>863333</v>
      </c>
      <c r="K118">
        <f>VLOOKUP(H118,C:F,4,FALSE)+VLOOKUP(H118,C:F,3,FALSE)</f>
        <v>9</v>
      </c>
      <c r="L118" s="1">
        <f>J118/K118</f>
        <v>95925.888888888891</v>
      </c>
    </row>
    <row r="119" spans="1:12" x14ac:dyDescent="0.3">
      <c r="A119" t="s">
        <v>119</v>
      </c>
      <c r="B119">
        <v>8</v>
      </c>
      <c r="C119" t="s">
        <v>72</v>
      </c>
      <c r="D119">
        <v>178</v>
      </c>
      <c r="E119">
        <v>18</v>
      </c>
      <c r="F119">
        <v>7</v>
      </c>
      <c r="G119" s="2">
        <v>0.1404494382022472</v>
      </c>
      <c r="H119" t="s">
        <v>294</v>
      </c>
      <c r="I119" s="1">
        <v>125000</v>
      </c>
      <c r="J119" s="1">
        <v>1250000</v>
      </c>
      <c r="K119">
        <f>VLOOKUP(H119,C:F,4,FALSE)+VLOOKUP(H119,C:F,3,FALSE)</f>
        <v>13</v>
      </c>
      <c r="L119" s="1">
        <f>J119/K119</f>
        <v>96153.846153846156</v>
      </c>
    </row>
    <row r="120" spans="1:12" x14ac:dyDescent="0.3">
      <c r="A120" t="s">
        <v>120</v>
      </c>
      <c r="B120">
        <v>5</v>
      </c>
      <c r="C120" t="s">
        <v>104</v>
      </c>
      <c r="D120">
        <v>178</v>
      </c>
      <c r="E120">
        <v>30</v>
      </c>
      <c r="F120">
        <v>6</v>
      </c>
      <c r="G120" s="2">
        <v>0.20224719101123595</v>
      </c>
      <c r="H120" t="s">
        <v>95</v>
      </c>
      <c r="I120" s="1">
        <v>109289</v>
      </c>
      <c r="J120" s="1">
        <v>6666667</v>
      </c>
      <c r="K120">
        <f>VLOOKUP(H120,C:F,4,FALSE)+VLOOKUP(H120,C:F,3,FALSE)</f>
        <v>69</v>
      </c>
      <c r="L120" s="1">
        <f>J120/K120</f>
        <v>96618.362318840576</v>
      </c>
    </row>
    <row r="121" spans="1:12" x14ac:dyDescent="0.3">
      <c r="A121" t="s">
        <v>121</v>
      </c>
      <c r="B121">
        <v>6</v>
      </c>
      <c r="C121" t="s">
        <v>167</v>
      </c>
      <c r="D121">
        <v>178</v>
      </c>
      <c r="E121">
        <v>19</v>
      </c>
      <c r="F121">
        <v>4</v>
      </c>
      <c r="G121" s="2">
        <v>0.12921348314606743</v>
      </c>
      <c r="H121" t="s">
        <v>906</v>
      </c>
      <c r="I121" s="1">
        <v>111770</v>
      </c>
      <c r="J121" s="1">
        <v>894167</v>
      </c>
      <c r="K121">
        <f>VLOOKUP(H121,C:F,4,FALSE)+VLOOKUP(H121,C:F,3,FALSE)</f>
        <v>9</v>
      </c>
      <c r="L121" s="1">
        <f>J121/K121</f>
        <v>99351.888888888891</v>
      </c>
    </row>
    <row r="122" spans="1:12" x14ac:dyDescent="0.3">
      <c r="A122" t="s">
        <v>122</v>
      </c>
      <c r="B122">
        <v>4</v>
      </c>
      <c r="C122" t="s">
        <v>32</v>
      </c>
      <c r="D122">
        <v>177</v>
      </c>
      <c r="E122">
        <v>20</v>
      </c>
      <c r="F122">
        <v>8</v>
      </c>
      <c r="G122" s="2">
        <v>0.15819209039548024</v>
      </c>
      <c r="H122" t="s">
        <v>541</v>
      </c>
      <c r="I122" s="1">
        <v>113928</v>
      </c>
      <c r="J122" s="1">
        <v>797500</v>
      </c>
      <c r="K122">
        <f>VLOOKUP(H122,C:F,4,FALSE)+VLOOKUP(H122,C:F,3,FALSE)</f>
        <v>8</v>
      </c>
      <c r="L122" s="1">
        <f>J122/K122</f>
        <v>99687.5</v>
      </c>
    </row>
    <row r="123" spans="1:12" x14ac:dyDescent="0.3">
      <c r="A123" t="s">
        <v>123</v>
      </c>
      <c r="B123">
        <v>4</v>
      </c>
      <c r="C123" t="s">
        <v>340</v>
      </c>
      <c r="D123">
        <v>177</v>
      </c>
      <c r="E123">
        <v>22</v>
      </c>
      <c r="F123">
        <v>3</v>
      </c>
      <c r="G123" s="2">
        <v>0.14124293785310735</v>
      </c>
      <c r="H123" t="s">
        <v>69</v>
      </c>
      <c r="I123" s="1">
        <v>125000</v>
      </c>
      <c r="J123" s="1">
        <v>5000000</v>
      </c>
      <c r="K123">
        <f>VLOOKUP(H123,C:F,4,FALSE)+VLOOKUP(H123,C:F,3,FALSE)</f>
        <v>49</v>
      </c>
      <c r="L123" s="1">
        <f>J123/K123</f>
        <v>102040.81632653061</v>
      </c>
    </row>
    <row r="124" spans="1:12" x14ac:dyDescent="0.3">
      <c r="A124" t="s">
        <v>124</v>
      </c>
      <c r="B124">
        <v>4</v>
      </c>
      <c r="C124" t="s">
        <v>97</v>
      </c>
      <c r="D124">
        <v>176</v>
      </c>
      <c r="E124">
        <v>7</v>
      </c>
      <c r="F124">
        <v>5</v>
      </c>
      <c r="G124" s="2">
        <v>6.8181818181818177E-2</v>
      </c>
      <c r="H124" t="s">
        <v>498</v>
      </c>
      <c r="I124" s="1">
        <v>117381</v>
      </c>
      <c r="J124" s="1">
        <v>821667</v>
      </c>
      <c r="K124">
        <f>VLOOKUP(H124,C:F,4,FALSE)+VLOOKUP(H124,C:F,3,FALSE)</f>
        <v>8</v>
      </c>
      <c r="L124" s="1">
        <f>J124/K124</f>
        <v>102708.375</v>
      </c>
    </row>
    <row r="125" spans="1:12" x14ac:dyDescent="0.3">
      <c r="A125" t="s">
        <v>125</v>
      </c>
      <c r="B125">
        <v>5</v>
      </c>
      <c r="C125" t="s">
        <v>154</v>
      </c>
      <c r="D125">
        <v>176</v>
      </c>
      <c r="E125">
        <v>18</v>
      </c>
      <c r="F125">
        <v>5</v>
      </c>
      <c r="G125" s="2">
        <v>0.13068181818181818</v>
      </c>
      <c r="H125" t="s">
        <v>549</v>
      </c>
      <c r="I125" s="1">
        <v>118214</v>
      </c>
      <c r="J125" s="1">
        <v>827500</v>
      </c>
      <c r="K125">
        <f>VLOOKUP(H125,C:F,4,FALSE)+VLOOKUP(H125,C:F,3,FALSE)</f>
        <v>8</v>
      </c>
      <c r="L125" s="1">
        <f>J125/K125</f>
        <v>103437.5</v>
      </c>
    </row>
    <row r="126" spans="1:12" x14ac:dyDescent="0.3">
      <c r="A126" t="s">
        <v>126</v>
      </c>
      <c r="B126">
        <v>5</v>
      </c>
      <c r="C126" t="s">
        <v>79</v>
      </c>
      <c r="D126">
        <v>176</v>
      </c>
      <c r="E126">
        <v>17</v>
      </c>
      <c r="F126">
        <v>8</v>
      </c>
      <c r="G126" s="2">
        <v>0.14204545454545456</v>
      </c>
      <c r="H126" t="s">
        <v>255</v>
      </c>
      <c r="I126" s="1">
        <v>125000</v>
      </c>
      <c r="J126" s="1">
        <v>1250000</v>
      </c>
      <c r="K126">
        <f>VLOOKUP(H126,C:F,4,FALSE)+VLOOKUP(H126,C:F,3,FALSE)</f>
        <v>12</v>
      </c>
      <c r="L126" s="1">
        <f>J126/K126</f>
        <v>104166.66666666667</v>
      </c>
    </row>
    <row r="127" spans="1:12" x14ac:dyDescent="0.3">
      <c r="A127" t="s">
        <v>127</v>
      </c>
      <c r="B127">
        <v>4</v>
      </c>
      <c r="C127" t="s">
        <v>40</v>
      </c>
      <c r="D127">
        <v>175</v>
      </c>
      <c r="E127">
        <v>20</v>
      </c>
      <c r="F127">
        <v>7</v>
      </c>
      <c r="G127" s="2">
        <v>0.15428571428571428</v>
      </c>
      <c r="H127" t="s">
        <v>853</v>
      </c>
      <c r="I127" s="1">
        <v>116666</v>
      </c>
      <c r="J127" s="1">
        <v>1050000</v>
      </c>
      <c r="K127">
        <f>VLOOKUP(H127,C:F,4,FALSE)+VLOOKUP(H127,C:F,3,FALSE)</f>
        <v>10</v>
      </c>
      <c r="L127" s="1">
        <f>J127/K127</f>
        <v>105000</v>
      </c>
    </row>
    <row r="128" spans="1:12" x14ac:dyDescent="0.3">
      <c r="A128" t="s">
        <v>128</v>
      </c>
      <c r="B128">
        <v>6</v>
      </c>
      <c r="C128" t="s">
        <v>656</v>
      </c>
      <c r="D128">
        <v>174</v>
      </c>
      <c r="E128">
        <v>20</v>
      </c>
      <c r="F128">
        <v>2</v>
      </c>
      <c r="G128" s="2">
        <v>0.12643678160919541</v>
      </c>
      <c r="H128" t="s">
        <v>4</v>
      </c>
      <c r="I128" s="1">
        <v>150000</v>
      </c>
      <c r="J128" s="1">
        <v>6300000</v>
      </c>
      <c r="K128">
        <f>VLOOKUP(H128,C:F,4,FALSE)+VLOOKUP(H128,C:F,3,FALSE)</f>
        <v>59</v>
      </c>
      <c r="L128" s="1">
        <f>J128/K128</f>
        <v>106779.66101694915</v>
      </c>
    </row>
    <row r="129" spans="1:12" x14ac:dyDescent="0.3">
      <c r="A129" t="s">
        <v>129</v>
      </c>
      <c r="B129">
        <v>4</v>
      </c>
      <c r="C129" t="s">
        <v>213</v>
      </c>
      <c r="D129">
        <v>174</v>
      </c>
      <c r="E129">
        <v>11</v>
      </c>
      <c r="F129">
        <v>4</v>
      </c>
      <c r="G129" s="2">
        <v>8.6206896551724144E-2</v>
      </c>
      <c r="H129" t="s">
        <v>780</v>
      </c>
      <c r="I129" s="1">
        <v>107142</v>
      </c>
      <c r="J129" s="1">
        <v>750000</v>
      </c>
      <c r="K129">
        <f>VLOOKUP(H129,C:F,4,FALSE)+VLOOKUP(H129,C:F,3,FALSE)</f>
        <v>7</v>
      </c>
      <c r="L129" s="1">
        <f>J129/K129</f>
        <v>107142.85714285714</v>
      </c>
    </row>
    <row r="130" spans="1:12" x14ac:dyDescent="0.3">
      <c r="A130" t="s">
        <v>130</v>
      </c>
      <c r="B130">
        <v>4</v>
      </c>
      <c r="C130" t="s">
        <v>218</v>
      </c>
      <c r="D130">
        <v>174</v>
      </c>
      <c r="E130">
        <v>23</v>
      </c>
      <c r="F130">
        <v>5</v>
      </c>
      <c r="G130" s="2">
        <v>0.16091954022988506</v>
      </c>
      <c r="H130" t="s">
        <v>777</v>
      </c>
      <c r="I130" s="1">
        <v>107142</v>
      </c>
      <c r="J130" s="1">
        <v>750000</v>
      </c>
      <c r="K130">
        <f>VLOOKUP(H130,C:F,4,FALSE)+VLOOKUP(H130,C:F,3,FALSE)</f>
        <v>7</v>
      </c>
      <c r="L130" s="1">
        <f>J130/K130</f>
        <v>107142.85714285714</v>
      </c>
    </row>
    <row r="131" spans="1:12" x14ac:dyDescent="0.3">
      <c r="A131" t="s">
        <v>131</v>
      </c>
      <c r="B131">
        <v>8</v>
      </c>
      <c r="C131" t="s">
        <v>85</v>
      </c>
      <c r="D131">
        <v>172</v>
      </c>
      <c r="E131">
        <v>12</v>
      </c>
      <c r="F131">
        <v>5</v>
      </c>
      <c r="G131" s="2">
        <v>9.8837209302325577E-2</v>
      </c>
      <c r="H131" t="s">
        <v>728</v>
      </c>
      <c r="I131" s="1">
        <v>125000</v>
      </c>
      <c r="J131" s="1">
        <v>750000</v>
      </c>
      <c r="K131">
        <f>VLOOKUP(H131,C:F,4,FALSE)+VLOOKUP(H131,C:F,3,FALSE)</f>
        <v>7</v>
      </c>
      <c r="L131" s="1">
        <f>J131/K131</f>
        <v>107142.85714285714</v>
      </c>
    </row>
    <row r="132" spans="1:12" x14ac:dyDescent="0.3">
      <c r="A132" t="s">
        <v>132</v>
      </c>
      <c r="B132">
        <v>4</v>
      </c>
      <c r="C132" t="s">
        <v>143</v>
      </c>
      <c r="D132">
        <v>172</v>
      </c>
      <c r="E132">
        <v>16</v>
      </c>
      <c r="F132">
        <v>5</v>
      </c>
      <c r="G132" s="2">
        <v>0.12209302325581395</v>
      </c>
      <c r="H132" t="s">
        <v>214</v>
      </c>
      <c r="I132" s="1">
        <v>140625</v>
      </c>
      <c r="J132" s="1">
        <v>2250000</v>
      </c>
      <c r="K132">
        <f>VLOOKUP(H132,C:F,4,FALSE)+VLOOKUP(H132,C:F,3,FALSE)</f>
        <v>21</v>
      </c>
      <c r="L132" s="1">
        <f>J132/K132</f>
        <v>107142.85714285714</v>
      </c>
    </row>
    <row r="133" spans="1:12" x14ac:dyDescent="0.3">
      <c r="A133" t="s">
        <v>133</v>
      </c>
      <c r="B133">
        <v>5</v>
      </c>
      <c r="C133" t="s">
        <v>574</v>
      </c>
      <c r="D133">
        <v>170</v>
      </c>
      <c r="E133">
        <v>11</v>
      </c>
      <c r="F133">
        <v>1</v>
      </c>
      <c r="G133" s="2">
        <v>7.0588235294117646E-2</v>
      </c>
      <c r="H133" t="s">
        <v>246</v>
      </c>
      <c r="I133" s="1">
        <v>172666</v>
      </c>
      <c r="J133" s="1">
        <v>863333</v>
      </c>
      <c r="K133">
        <f>VLOOKUP(H133,C:F,4,FALSE)+VLOOKUP(H133,C:F,3,FALSE)</f>
        <v>8</v>
      </c>
      <c r="L133" s="1">
        <f>J133/K133</f>
        <v>107916.625</v>
      </c>
    </row>
    <row r="134" spans="1:12" x14ac:dyDescent="0.3">
      <c r="A134" t="s">
        <v>134</v>
      </c>
      <c r="B134">
        <v>8</v>
      </c>
      <c r="C134" t="s">
        <v>133</v>
      </c>
      <c r="D134">
        <v>170</v>
      </c>
      <c r="E134">
        <v>18</v>
      </c>
      <c r="F134">
        <v>5</v>
      </c>
      <c r="G134" s="2">
        <v>0.13529411764705881</v>
      </c>
      <c r="H134" t="s">
        <v>456</v>
      </c>
      <c r="I134" s="1">
        <v>127083</v>
      </c>
      <c r="J134" s="1">
        <v>762500</v>
      </c>
      <c r="K134">
        <f>VLOOKUP(H134,C:F,4,FALSE)+VLOOKUP(H134,C:F,3,FALSE)</f>
        <v>7</v>
      </c>
      <c r="L134" s="1">
        <f>J134/K134</f>
        <v>108928.57142857143</v>
      </c>
    </row>
    <row r="135" spans="1:12" x14ac:dyDescent="0.3">
      <c r="A135" t="s">
        <v>135</v>
      </c>
      <c r="B135">
        <v>4</v>
      </c>
      <c r="C135" t="s">
        <v>180</v>
      </c>
      <c r="D135">
        <v>169</v>
      </c>
      <c r="E135">
        <v>28</v>
      </c>
      <c r="F135">
        <v>4</v>
      </c>
      <c r="G135" s="2">
        <v>0.1893491124260355</v>
      </c>
      <c r="H135" t="s">
        <v>402</v>
      </c>
      <c r="I135" s="1">
        <v>116666</v>
      </c>
      <c r="J135" s="1">
        <v>1750000</v>
      </c>
      <c r="K135">
        <f>VLOOKUP(H135,C:F,4,FALSE)+VLOOKUP(H135,C:F,3,FALSE)</f>
        <v>16</v>
      </c>
      <c r="L135" s="1">
        <f>J135/K135</f>
        <v>109375</v>
      </c>
    </row>
    <row r="136" spans="1:12" x14ac:dyDescent="0.3">
      <c r="A136" t="s">
        <v>136</v>
      </c>
      <c r="B136">
        <v>5</v>
      </c>
      <c r="C136" t="s">
        <v>271</v>
      </c>
      <c r="D136">
        <v>169</v>
      </c>
      <c r="E136">
        <v>18</v>
      </c>
      <c r="F136">
        <v>3</v>
      </c>
      <c r="G136" s="2">
        <v>0.1242603550295858</v>
      </c>
      <c r="H136" t="s">
        <v>620</v>
      </c>
      <c r="I136" s="1">
        <v>122222</v>
      </c>
      <c r="J136" s="1">
        <v>1100000</v>
      </c>
      <c r="K136">
        <f>VLOOKUP(H136,C:F,4,FALSE)+VLOOKUP(H136,C:F,3,FALSE)</f>
        <v>10</v>
      </c>
      <c r="L136" s="1">
        <f>J136/K136</f>
        <v>110000</v>
      </c>
    </row>
    <row r="137" spans="1:12" x14ac:dyDescent="0.3">
      <c r="A137" t="s">
        <v>137</v>
      </c>
      <c r="B137">
        <v>6</v>
      </c>
      <c r="C137" t="s">
        <v>118</v>
      </c>
      <c r="D137">
        <v>168</v>
      </c>
      <c r="E137">
        <v>22</v>
      </c>
      <c r="F137">
        <v>4</v>
      </c>
      <c r="G137" s="2">
        <v>0.15476190476190477</v>
      </c>
      <c r="H137" t="s">
        <v>11</v>
      </c>
      <c r="I137" s="1">
        <v>144736</v>
      </c>
      <c r="J137" s="1">
        <v>5500000</v>
      </c>
      <c r="K137">
        <f>VLOOKUP(H137,C:F,4,FALSE)+VLOOKUP(H137,C:F,3,FALSE)</f>
        <v>50</v>
      </c>
      <c r="L137" s="1">
        <f>J137/K137</f>
        <v>110000</v>
      </c>
    </row>
    <row r="138" spans="1:12" x14ac:dyDescent="0.3">
      <c r="A138" t="s">
        <v>138</v>
      </c>
      <c r="B138">
        <v>6</v>
      </c>
      <c r="C138" t="s">
        <v>123</v>
      </c>
      <c r="D138">
        <v>167</v>
      </c>
      <c r="E138">
        <v>21</v>
      </c>
      <c r="F138">
        <v>4</v>
      </c>
      <c r="G138" s="2">
        <v>0.1497005988023952</v>
      </c>
      <c r="H138" t="s">
        <v>162</v>
      </c>
      <c r="I138" s="1">
        <v>183333</v>
      </c>
      <c r="J138" s="1">
        <v>1100000</v>
      </c>
      <c r="K138">
        <f>VLOOKUP(H138,C:F,4,FALSE)+VLOOKUP(H138,C:F,3,FALSE)</f>
        <v>10</v>
      </c>
      <c r="L138" s="1">
        <f>J138/K138</f>
        <v>110000</v>
      </c>
    </row>
    <row r="139" spans="1:12" x14ac:dyDescent="0.3">
      <c r="A139" t="s">
        <v>139</v>
      </c>
      <c r="B139">
        <v>4</v>
      </c>
      <c r="C139" t="s">
        <v>421</v>
      </c>
      <c r="D139">
        <v>167</v>
      </c>
      <c r="E139">
        <v>13</v>
      </c>
      <c r="F139">
        <v>3</v>
      </c>
      <c r="G139" s="2">
        <v>9.580838323353294E-2</v>
      </c>
      <c r="H139" t="s">
        <v>551</v>
      </c>
      <c r="I139" s="1">
        <v>126666</v>
      </c>
      <c r="J139" s="1">
        <v>886667</v>
      </c>
      <c r="K139">
        <f>VLOOKUP(H139,C:F,4,FALSE)+VLOOKUP(H139,C:F,3,FALSE)</f>
        <v>8</v>
      </c>
      <c r="L139" s="1">
        <f>J139/K139</f>
        <v>110833.375</v>
      </c>
    </row>
    <row r="140" spans="1:12" x14ac:dyDescent="0.3">
      <c r="A140" t="s">
        <v>140</v>
      </c>
      <c r="B140">
        <v>5</v>
      </c>
      <c r="C140" t="s">
        <v>318</v>
      </c>
      <c r="D140">
        <v>167</v>
      </c>
      <c r="E140">
        <v>17</v>
      </c>
      <c r="F140">
        <v>3</v>
      </c>
      <c r="G140" s="2">
        <v>0.11976047904191617</v>
      </c>
      <c r="H140" t="s">
        <v>40</v>
      </c>
      <c r="I140" s="1">
        <v>150000</v>
      </c>
      <c r="J140" s="1">
        <v>3000000</v>
      </c>
      <c r="K140">
        <f>VLOOKUP(H140,C:F,4,FALSE)+VLOOKUP(H140,C:F,3,FALSE)</f>
        <v>27</v>
      </c>
      <c r="L140" s="1">
        <f>J140/K140</f>
        <v>111111.11111111111</v>
      </c>
    </row>
    <row r="141" spans="1:12" x14ac:dyDescent="0.3">
      <c r="A141" t="s">
        <v>141</v>
      </c>
      <c r="B141">
        <v>4</v>
      </c>
      <c r="C141" t="s">
        <v>147</v>
      </c>
      <c r="D141">
        <v>165</v>
      </c>
      <c r="E141">
        <v>7</v>
      </c>
      <c r="F141">
        <v>5</v>
      </c>
      <c r="G141" s="2">
        <v>7.2727272727272724E-2</v>
      </c>
      <c r="H141" t="s">
        <v>813</v>
      </c>
      <c r="I141" s="1">
        <v>127738</v>
      </c>
      <c r="J141" s="1">
        <v>894167</v>
      </c>
      <c r="K141">
        <f>VLOOKUP(H141,C:F,4,FALSE)+VLOOKUP(H141,C:F,3,FALSE)</f>
        <v>8</v>
      </c>
      <c r="L141" s="1">
        <f>J141/K141</f>
        <v>111770.875</v>
      </c>
    </row>
    <row r="142" spans="1:12" x14ac:dyDescent="0.3">
      <c r="A142" t="s">
        <v>142</v>
      </c>
      <c r="B142">
        <v>6</v>
      </c>
      <c r="C142" t="s">
        <v>225</v>
      </c>
      <c r="D142">
        <v>165</v>
      </c>
      <c r="E142">
        <v>11</v>
      </c>
      <c r="F142">
        <v>3</v>
      </c>
      <c r="G142" s="2">
        <v>8.4848484848484854E-2</v>
      </c>
      <c r="H142" t="s">
        <v>360</v>
      </c>
      <c r="I142" s="1">
        <v>149027</v>
      </c>
      <c r="J142" s="1">
        <v>894167</v>
      </c>
      <c r="K142">
        <f>VLOOKUP(H142,C:F,4,FALSE)+VLOOKUP(H142,C:F,3,FALSE)</f>
        <v>8</v>
      </c>
      <c r="L142" s="1">
        <f>J142/K142</f>
        <v>111770.875</v>
      </c>
    </row>
    <row r="143" spans="1:12" x14ac:dyDescent="0.3">
      <c r="A143" t="s">
        <v>143</v>
      </c>
      <c r="B143">
        <v>5</v>
      </c>
      <c r="C143" t="s">
        <v>190</v>
      </c>
      <c r="D143">
        <v>164</v>
      </c>
      <c r="E143">
        <v>14</v>
      </c>
      <c r="F143">
        <v>4</v>
      </c>
      <c r="G143" s="2">
        <v>0.10975609756097561</v>
      </c>
      <c r="H143" t="s">
        <v>70</v>
      </c>
      <c r="I143" s="1">
        <v>134146</v>
      </c>
      <c r="J143" s="1">
        <v>5500000</v>
      </c>
      <c r="K143">
        <f>VLOOKUP(H143,C:F,4,FALSE)+VLOOKUP(H143,C:F,3,FALSE)</f>
        <v>49</v>
      </c>
      <c r="L143" s="1">
        <f>J143/K143</f>
        <v>112244.89795918367</v>
      </c>
    </row>
    <row r="144" spans="1:12" x14ac:dyDescent="0.3">
      <c r="A144" t="s">
        <v>144</v>
      </c>
      <c r="B144">
        <v>5</v>
      </c>
      <c r="C144" t="s">
        <v>92</v>
      </c>
      <c r="D144">
        <v>164</v>
      </c>
      <c r="E144">
        <v>21</v>
      </c>
      <c r="F144">
        <v>5</v>
      </c>
      <c r="G144" s="2">
        <v>0.15853658536585366</v>
      </c>
      <c r="H144" t="s">
        <v>746</v>
      </c>
      <c r="I144" s="1">
        <v>131250</v>
      </c>
      <c r="J144" s="1">
        <v>787500</v>
      </c>
      <c r="K144">
        <f>VLOOKUP(H144,C:F,4,FALSE)+VLOOKUP(H144,C:F,3,FALSE)</f>
        <v>7</v>
      </c>
      <c r="L144" s="1">
        <f>J144/K144</f>
        <v>112500</v>
      </c>
    </row>
    <row r="145" spans="1:12" x14ac:dyDescent="0.3">
      <c r="A145" t="s">
        <v>145</v>
      </c>
      <c r="B145">
        <v>7</v>
      </c>
      <c r="C145" t="s">
        <v>388</v>
      </c>
      <c r="D145">
        <v>163</v>
      </c>
      <c r="E145">
        <v>13</v>
      </c>
      <c r="F145">
        <v>1</v>
      </c>
      <c r="G145" s="2">
        <v>8.5889570552147243E-2</v>
      </c>
      <c r="H145" t="s">
        <v>135</v>
      </c>
      <c r="I145" s="1">
        <v>168750</v>
      </c>
      <c r="J145" s="1">
        <v>1350000</v>
      </c>
      <c r="K145">
        <f>VLOOKUP(H145,C:F,4,FALSE)+VLOOKUP(H145,C:F,3,FALSE)</f>
        <v>12</v>
      </c>
      <c r="L145" s="1">
        <f>J145/K145</f>
        <v>112500</v>
      </c>
    </row>
    <row r="146" spans="1:12" x14ac:dyDescent="0.3">
      <c r="A146" t="s">
        <v>146</v>
      </c>
      <c r="B146">
        <v>4</v>
      </c>
      <c r="C146" t="s">
        <v>469</v>
      </c>
      <c r="D146">
        <v>163</v>
      </c>
      <c r="E146">
        <v>10</v>
      </c>
      <c r="F146">
        <v>2</v>
      </c>
      <c r="G146" s="2">
        <v>7.3619631901840496E-2</v>
      </c>
      <c r="H146" t="s">
        <v>67</v>
      </c>
      <c r="I146" s="1">
        <v>131944</v>
      </c>
      <c r="J146" s="1">
        <v>4750000</v>
      </c>
      <c r="K146">
        <f>VLOOKUP(H146,C:F,4,FALSE)+VLOOKUP(H146,C:F,3,FALSE)</f>
        <v>42</v>
      </c>
      <c r="L146" s="1">
        <f>J146/K146</f>
        <v>113095.23809523809</v>
      </c>
    </row>
    <row r="147" spans="1:12" x14ac:dyDescent="0.3">
      <c r="A147" t="s">
        <v>147</v>
      </c>
      <c r="B147">
        <v>5</v>
      </c>
      <c r="C147" t="s">
        <v>415</v>
      </c>
      <c r="D147">
        <v>162</v>
      </c>
      <c r="E147">
        <v>13</v>
      </c>
      <c r="F147">
        <v>1</v>
      </c>
      <c r="G147" s="2">
        <v>8.6419753086419748E-2</v>
      </c>
      <c r="H147" t="s">
        <v>656</v>
      </c>
      <c r="I147" s="1">
        <v>125000</v>
      </c>
      <c r="J147" s="1">
        <v>2500000</v>
      </c>
      <c r="K147">
        <f>VLOOKUP(H147,C:F,4,FALSE)+VLOOKUP(H147,C:F,3,FALSE)</f>
        <v>22</v>
      </c>
      <c r="L147" s="1">
        <f>J147/K147</f>
        <v>113636.36363636363</v>
      </c>
    </row>
    <row r="148" spans="1:12" x14ac:dyDescent="0.3">
      <c r="A148" t="s">
        <v>148</v>
      </c>
      <c r="B148">
        <v>7</v>
      </c>
      <c r="C148" t="s">
        <v>236</v>
      </c>
      <c r="D148">
        <v>162</v>
      </c>
      <c r="E148">
        <v>26</v>
      </c>
      <c r="F148">
        <v>3</v>
      </c>
      <c r="G148" s="2">
        <v>0.17901234567901234</v>
      </c>
      <c r="H148" t="s">
        <v>78</v>
      </c>
      <c r="I148" s="1">
        <v>166666</v>
      </c>
      <c r="J148" s="1">
        <v>2500000</v>
      </c>
      <c r="K148">
        <f>VLOOKUP(H148,C:F,4,FALSE)+VLOOKUP(H148,C:F,3,FALSE)</f>
        <v>22</v>
      </c>
      <c r="L148" s="1">
        <f>J148/K148</f>
        <v>113636.36363636363</v>
      </c>
    </row>
    <row r="149" spans="1:12" x14ac:dyDescent="0.3">
      <c r="A149" t="s">
        <v>149</v>
      </c>
      <c r="B149">
        <v>6</v>
      </c>
      <c r="C149" t="s">
        <v>367</v>
      </c>
      <c r="D149">
        <v>161</v>
      </c>
      <c r="E149">
        <v>12</v>
      </c>
      <c r="F149">
        <v>1</v>
      </c>
      <c r="G149" s="2">
        <v>8.0745341614906832E-2</v>
      </c>
      <c r="H149" t="s">
        <v>37</v>
      </c>
      <c r="I149" s="1">
        <v>138513</v>
      </c>
      <c r="J149" s="1">
        <v>5125000</v>
      </c>
      <c r="K149">
        <f>VLOOKUP(H149,C:F,4,FALSE)+VLOOKUP(H149,C:F,3,FALSE)</f>
        <v>45</v>
      </c>
      <c r="L149" s="1">
        <f>J149/K149</f>
        <v>113888.88888888889</v>
      </c>
    </row>
    <row r="150" spans="1:12" x14ac:dyDescent="0.3">
      <c r="A150" t="s">
        <v>150</v>
      </c>
      <c r="B150">
        <v>5</v>
      </c>
      <c r="C150" t="s">
        <v>22</v>
      </c>
      <c r="D150">
        <v>161</v>
      </c>
      <c r="E150">
        <v>14</v>
      </c>
      <c r="F150">
        <v>8</v>
      </c>
      <c r="G150" s="2">
        <v>0.13664596273291926</v>
      </c>
      <c r="H150" t="s">
        <v>253</v>
      </c>
      <c r="I150" s="1">
        <v>200000</v>
      </c>
      <c r="J150" s="1">
        <v>800000</v>
      </c>
      <c r="K150">
        <f>VLOOKUP(H150,C:F,4,FALSE)+VLOOKUP(H150,C:F,3,FALSE)</f>
        <v>7</v>
      </c>
      <c r="L150" s="1">
        <f>J150/K150</f>
        <v>114285.71428571429</v>
      </c>
    </row>
    <row r="151" spans="1:12" x14ac:dyDescent="0.3">
      <c r="A151" t="s">
        <v>151</v>
      </c>
      <c r="B151">
        <v>5</v>
      </c>
      <c r="C151" t="s">
        <v>96</v>
      </c>
      <c r="D151">
        <v>161</v>
      </c>
      <c r="E151">
        <v>28</v>
      </c>
      <c r="F151">
        <v>5</v>
      </c>
      <c r="G151" s="2">
        <v>0.20496894409937888</v>
      </c>
      <c r="H151" t="s">
        <v>142</v>
      </c>
      <c r="I151" s="1">
        <v>150000</v>
      </c>
      <c r="J151" s="1">
        <v>3000000</v>
      </c>
      <c r="K151">
        <f>VLOOKUP(H151,C:F,4,FALSE)+VLOOKUP(H151,C:F,3,FALSE)</f>
        <v>26</v>
      </c>
      <c r="L151" s="1">
        <f>J151/K151</f>
        <v>115384.61538461539</v>
      </c>
    </row>
    <row r="152" spans="1:12" x14ac:dyDescent="0.3">
      <c r="A152" t="s">
        <v>152</v>
      </c>
      <c r="B152">
        <v>6</v>
      </c>
      <c r="C152" t="s">
        <v>247</v>
      </c>
      <c r="D152">
        <v>161</v>
      </c>
      <c r="E152">
        <v>27</v>
      </c>
      <c r="F152">
        <v>4</v>
      </c>
      <c r="G152" s="2">
        <v>0.19254658385093168</v>
      </c>
      <c r="H152" t="s">
        <v>878</v>
      </c>
      <c r="I152" s="1">
        <v>132142</v>
      </c>
      <c r="J152" s="1">
        <v>925000</v>
      </c>
      <c r="K152">
        <f>VLOOKUP(H152,C:F,4,FALSE)+VLOOKUP(H152,C:F,3,FALSE)</f>
        <v>8</v>
      </c>
      <c r="L152" s="1">
        <f>J152/K152</f>
        <v>115625</v>
      </c>
    </row>
    <row r="153" spans="1:12" x14ac:dyDescent="0.3">
      <c r="A153" t="s">
        <v>153</v>
      </c>
      <c r="B153">
        <v>4</v>
      </c>
      <c r="C153" t="s">
        <v>176</v>
      </c>
      <c r="D153">
        <v>161</v>
      </c>
      <c r="E153">
        <v>17</v>
      </c>
      <c r="F153">
        <v>5</v>
      </c>
      <c r="G153" s="2">
        <v>0.13664596273291926</v>
      </c>
      <c r="H153" t="s">
        <v>540</v>
      </c>
      <c r="I153" s="1">
        <v>132142</v>
      </c>
      <c r="J153" s="1">
        <v>925000</v>
      </c>
      <c r="K153">
        <f>VLOOKUP(H153,C:F,4,FALSE)+VLOOKUP(H153,C:F,3,FALSE)</f>
        <v>8</v>
      </c>
      <c r="L153" s="1">
        <f>J153/K153</f>
        <v>115625</v>
      </c>
    </row>
    <row r="154" spans="1:12" x14ac:dyDescent="0.3">
      <c r="A154" t="s">
        <v>154</v>
      </c>
      <c r="B154">
        <v>5</v>
      </c>
      <c r="C154" t="s">
        <v>204</v>
      </c>
      <c r="D154">
        <v>160</v>
      </c>
      <c r="E154">
        <v>4</v>
      </c>
      <c r="F154">
        <v>3</v>
      </c>
      <c r="G154" s="2">
        <v>4.3749999999999997E-2</v>
      </c>
      <c r="H154" t="s">
        <v>88</v>
      </c>
      <c r="I154" s="1">
        <v>144230</v>
      </c>
      <c r="J154" s="1">
        <v>3750000</v>
      </c>
      <c r="K154">
        <f>VLOOKUP(H154,C:F,4,FALSE)+VLOOKUP(H154,C:F,3,FALSE)</f>
        <v>32</v>
      </c>
      <c r="L154" s="1">
        <f>J154/K154</f>
        <v>117187.5</v>
      </c>
    </row>
    <row r="155" spans="1:12" x14ac:dyDescent="0.3">
      <c r="A155" t="s">
        <v>155</v>
      </c>
      <c r="B155">
        <v>4</v>
      </c>
      <c r="C155" t="s">
        <v>110</v>
      </c>
      <c r="D155">
        <v>160</v>
      </c>
      <c r="E155">
        <v>24</v>
      </c>
      <c r="F155">
        <v>5</v>
      </c>
      <c r="G155" s="2">
        <v>0.18124999999999999</v>
      </c>
      <c r="H155" t="s">
        <v>449</v>
      </c>
      <c r="I155" s="1">
        <v>125000</v>
      </c>
      <c r="J155" s="1">
        <v>2000000</v>
      </c>
      <c r="K155">
        <f>VLOOKUP(H155,C:F,4,FALSE)+VLOOKUP(H155,C:F,3,FALSE)</f>
        <v>17</v>
      </c>
      <c r="L155" s="1">
        <f>J155/K155</f>
        <v>117647.05882352941</v>
      </c>
    </row>
    <row r="156" spans="1:12" x14ac:dyDescent="0.3">
      <c r="A156" t="s">
        <v>156</v>
      </c>
      <c r="B156">
        <v>4</v>
      </c>
      <c r="C156" t="s">
        <v>309</v>
      </c>
      <c r="D156">
        <v>159</v>
      </c>
      <c r="E156">
        <v>11</v>
      </c>
      <c r="F156">
        <v>5</v>
      </c>
      <c r="G156" s="2">
        <v>0.10062893081761007</v>
      </c>
      <c r="H156" t="s">
        <v>177</v>
      </c>
      <c r="I156" s="1">
        <v>237500</v>
      </c>
      <c r="J156" s="1">
        <v>950000</v>
      </c>
      <c r="K156">
        <f>VLOOKUP(H156,C:F,4,FALSE)+VLOOKUP(H156,C:F,3,FALSE)</f>
        <v>8</v>
      </c>
      <c r="L156" s="1">
        <f>J156/K156</f>
        <v>118750</v>
      </c>
    </row>
    <row r="157" spans="1:12" x14ac:dyDescent="0.3">
      <c r="A157" t="s">
        <v>157</v>
      </c>
      <c r="B157">
        <v>5</v>
      </c>
      <c r="C157" t="s">
        <v>229</v>
      </c>
      <c r="D157">
        <v>159</v>
      </c>
      <c r="E157">
        <v>12</v>
      </c>
      <c r="F157">
        <v>5</v>
      </c>
      <c r="G157" s="2">
        <v>0.1069182389937107</v>
      </c>
      <c r="H157" t="s">
        <v>535</v>
      </c>
      <c r="I157" s="1">
        <v>139305</v>
      </c>
      <c r="J157" s="1">
        <v>835833</v>
      </c>
      <c r="K157">
        <f>VLOOKUP(H157,C:F,4,FALSE)+VLOOKUP(H157,C:F,3,FALSE)</f>
        <v>7</v>
      </c>
      <c r="L157" s="1">
        <f>J157/K157</f>
        <v>119404.71428571429</v>
      </c>
    </row>
    <row r="158" spans="1:12" x14ac:dyDescent="0.3">
      <c r="A158" t="s">
        <v>158</v>
      </c>
      <c r="B158">
        <v>4</v>
      </c>
      <c r="C158" t="s">
        <v>284</v>
      </c>
      <c r="D158">
        <v>158</v>
      </c>
      <c r="E158">
        <v>10</v>
      </c>
      <c r="F158">
        <v>2</v>
      </c>
      <c r="G158" s="2">
        <v>7.5949367088607597E-2</v>
      </c>
      <c r="H158" t="s">
        <v>349</v>
      </c>
      <c r="I158" s="1">
        <v>152272</v>
      </c>
      <c r="J158" s="1">
        <v>1675000</v>
      </c>
      <c r="K158">
        <f>VLOOKUP(H158,C:F,4,FALSE)+VLOOKUP(H158,C:F,3,FALSE)</f>
        <v>14</v>
      </c>
      <c r="L158" s="1">
        <f>J158/K158</f>
        <v>119642.85714285714</v>
      </c>
    </row>
    <row r="159" spans="1:12" x14ac:dyDescent="0.3">
      <c r="A159" t="s">
        <v>159</v>
      </c>
      <c r="B159">
        <v>4</v>
      </c>
      <c r="C159" t="s">
        <v>141</v>
      </c>
      <c r="D159">
        <v>158</v>
      </c>
      <c r="E159">
        <v>17</v>
      </c>
      <c r="F159">
        <v>4</v>
      </c>
      <c r="G159" s="2">
        <v>0.13291139240506328</v>
      </c>
      <c r="H159" t="s">
        <v>17</v>
      </c>
      <c r="I159" s="1">
        <v>170312</v>
      </c>
      <c r="J159" s="1">
        <v>5450000</v>
      </c>
      <c r="K159">
        <f>VLOOKUP(H159,C:F,4,FALSE)+VLOOKUP(H159,C:F,3,FALSE)</f>
        <v>45</v>
      </c>
      <c r="L159" s="1">
        <f>J159/K159</f>
        <v>121111.11111111111</v>
      </c>
    </row>
    <row r="160" spans="1:12" x14ac:dyDescent="0.3">
      <c r="A160" t="s">
        <v>160</v>
      </c>
      <c r="B160">
        <v>4</v>
      </c>
      <c r="C160" t="s">
        <v>245</v>
      </c>
      <c r="D160">
        <v>158</v>
      </c>
      <c r="E160">
        <v>26</v>
      </c>
      <c r="F160">
        <v>6</v>
      </c>
      <c r="G160" s="2">
        <v>0.20253164556962025</v>
      </c>
      <c r="H160" t="s">
        <v>315</v>
      </c>
      <c r="I160" s="1">
        <v>141666</v>
      </c>
      <c r="J160" s="1">
        <v>1700000</v>
      </c>
      <c r="K160">
        <f>VLOOKUP(H160,C:F,4,FALSE)+VLOOKUP(H160,C:F,3,FALSE)</f>
        <v>14</v>
      </c>
      <c r="L160" s="1">
        <f>J160/K160</f>
        <v>121428.57142857143</v>
      </c>
    </row>
    <row r="161" spans="1:12" x14ac:dyDescent="0.3">
      <c r="A161" t="s">
        <v>161</v>
      </c>
      <c r="B161">
        <v>5</v>
      </c>
      <c r="C161" t="s">
        <v>108</v>
      </c>
      <c r="D161">
        <v>158</v>
      </c>
      <c r="E161">
        <v>20</v>
      </c>
      <c r="F161">
        <v>5</v>
      </c>
      <c r="G161" s="2">
        <v>0.15822784810126583</v>
      </c>
      <c r="H161" t="s">
        <v>46</v>
      </c>
      <c r="I161" s="1">
        <v>150000</v>
      </c>
      <c r="J161" s="1">
        <v>6000000</v>
      </c>
      <c r="K161">
        <f>VLOOKUP(H161,C:F,4,FALSE)+VLOOKUP(H161,C:F,3,FALSE)</f>
        <v>49</v>
      </c>
      <c r="L161" s="1">
        <f>J161/K161</f>
        <v>122448.97959183673</v>
      </c>
    </row>
    <row r="162" spans="1:12" x14ac:dyDescent="0.3">
      <c r="A162" t="s">
        <v>162</v>
      </c>
      <c r="B162">
        <v>4</v>
      </c>
      <c r="C162" t="s">
        <v>134</v>
      </c>
      <c r="D162">
        <v>157</v>
      </c>
      <c r="E162">
        <v>19</v>
      </c>
      <c r="F162">
        <v>8</v>
      </c>
      <c r="G162" s="2">
        <v>0.17197452229299362</v>
      </c>
      <c r="H162" t="s">
        <v>38</v>
      </c>
      <c r="I162" s="1">
        <v>145833</v>
      </c>
      <c r="J162" s="1">
        <v>6125000</v>
      </c>
      <c r="K162">
        <f>VLOOKUP(H162,C:F,4,FALSE)+VLOOKUP(H162,C:F,3,FALSE)</f>
        <v>50</v>
      </c>
      <c r="L162" s="1">
        <f>J162/K162</f>
        <v>122500</v>
      </c>
    </row>
    <row r="163" spans="1:12" x14ac:dyDescent="0.3">
      <c r="A163" t="s">
        <v>163</v>
      </c>
      <c r="B163">
        <v>5</v>
      </c>
      <c r="C163" t="s">
        <v>460</v>
      </c>
      <c r="D163">
        <v>156</v>
      </c>
      <c r="E163">
        <v>10</v>
      </c>
      <c r="F163">
        <v>3</v>
      </c>
      <c r="G163" s="2">
        <v>8.3333333333333329E-2</v>
      </c>
      <c r="H163" t="s">
        <v>501</v>
      </c>
      <c r="I163" s="1">
        <v>133333</v>
      </c>
      <c r="J163" s="1">
        <v>1600000</v>
      </c>
      <c r="K163">
        <f>VLOOKUP(H163,C:F,4,FALSE)+VLOOKUP(H163,C:F,3,FALSE)</f>
        <v>13</v>
      </c>
      <c r="L163" s="1">
        <f>J163/K163</f>
        <v>123076.92307692308</v>
      </c>
    </row>
    <row r="164" spans="1:12" x14ac:dyDescent="0.3">
      <c r="A164" t="s">
        <v>164</v>
      </c>
      <c r="B164">
        <v>4</v>
      </c>
      <c r="C164" t="s">
        <v>107</v>
      </c>
      <c r="D164">
        <v>156</v>
      </c>
      <c r="E164">
        <v>8</v>
      </c>
      <c r="F164">
        <v>5</v>
      </c>
      <c r="G164" s="2">
        <v>8.3333333333333329E-2</v>
      </c>
      <c r="H164" t="s">
        <v>587</v>
      </c>
      <c r="I164" s="1">
        <v>125000</v>
      </c>
      <c r="J164" s="1">
        <v>750000</v>
      </c>
      <c r="K164">
        <f>VLOOKUP(H164,C:F,4,FALSE)+VLOOKUP(H164,C:F,3,FALSE)</f>
        <v>6</v>
      </c>
      <c r="L164" s="1">
        <f>J164/K164</f>
        <v>125000</v>
      </c>
    </row>
    <row r="165" spans="1:12" x14ac:dyDescent="0.3">
      <c r="A165" t="s">
        <v>165</v>
      </c>
      <c r="B165">
        <v>4</v>
      </c>
      <c r="C165" t="s">
        <v>412</v>
      </c>
      <c r="D165">
        <v>155</v>
      </c>
      <c r="E165">
        <v>13</v>
      </c>
      <c r="F165">
        <v>4</v>
      </c>
      <c r="G165" s="2">
        <v>0.10967741935483871</v>
      </c>
      <c r="H165" t="s">
        <v>580</v>
      </c>
      <c r="I165" s="1">
        <v>125000</v>
      </c>
      <c r="J165" s="1">
        <v>750000</v>
      </c>
      <c r="K165">
        <f>VLOOKUP(H165,C:F,4,FALSE)+VLOOKUP(H165,C:F,3,FALSE)</f>
        <v>6</v>
      </c>
      <c r="L165" s="1">
        <f>J165/K165</f>
        <v>125000</v>
      </c>
    </row>
    <row r="166" spans="1:12" x14ac:dyDescent="0.3">
      <c r="A166" t="s">
        <v>166</v>
      </c>
      <c r="B166">
        <v>6</v>
      </c>
      <c r="C166" t="s">
        <v>484</v>
      </c>
      <c r="D166">
        <v>155</v>
      </c>
      <c r="E166">
        <v>19</v>
      </c>
      <c r="F166">
        <v>2</v>
      </c>
      <c r="G166" s="2">
        <v>0.13548387096774195</v>
      </c>
      <c r="H166" t="s">
        <v>468</v>
      </c>
      <c r="I166" s="1">
        <v>150000</v>
      </c>
      <c r="J166" s="1">
        <v>750000</v>
      </c>
      <c r="K166">
        <f>VLOOKUP(H166,C:F,4,FALSE)+VLOOKUP(H166,C:F,3,FALSE)</f>
        <v>6</v>
      </c>
      <c r="L166" s="1">
        <f>J166/K166</f>
        <v>125000</v>
      </c>
    </row>
    <row r="167" spans="1:12" x14ac:dyDescent="0.3">
      <c r="A167" t="s">
        <v>167</v>
      </c>
      <c r="B167">
        <v>4</v>
      </c>
      <c r="C167" t="s">
        <v>42</v>
      </c>
      <c r="D167">
        <v>154</v>
      </c>
      <c r="E167">
        <v>17</v>
      </c>
      <c r="F167">
        <v>8</v>
      </c>
      <c r="G167" s="2">
        <v>0.16233766233766234</v>
      </c>
      <c r="H167" t="s">
        <v>534</v>
      </c>
      <c r="I167" s="1">
        <v>150000</v>
      </c>
      <c r="J167" s="1">
        <v>750000</v>
      </c>
      <c r="K167">
        <f>VLOOKUP(H167,C:F,4,FALSE)+VLOOKUP(H167,C:F,3,FALSE)</f>
        <v>6</v>
      </c>
      <c r="L167" s="1">
        <f>J167/K167</f>
        <v>125000</v>
      </c>
    </row>
    <row r="168" spans="1:12" x14ac:dyDescent="0.3">
      <c r="A168" t="s">
        <v>168</v>
      </c>
      <c r="B168">
        <v>4</v>
      </c>
      <c r="C168" t="s">
        <v>212</v>
      </c>
      <c r="D168">
        <v>154</v>
      </c>
      <c r="E168">
        <v>15</v>
      </c>
      <c r="F168">
        <v>4</v>
      </c>
      <c r="G168" s="2">
        <v>0.12337662337662338</v>
      </c>
      <c r="H168" t="s">
        <v>382</v>
      </c>
      <c r="I168" s="1">
        <v>150000</v>
      </c>
      <c r="J168" s="1">
        <v>750000</v>
      </c>
      <c r="K168">
        <f>VLOOKUP(H168,C:F,4,FALSE)+VLOOKUP(H168,C:F,3,FALSE)</f>
        <v>6</v>
      </c>
      <c r="L168" s="1">
        <f>J168/K168</f>
        <v>125000</v>
      </c>
    </row>
    <row r="169" spans="1:12" x14ac:dyDescent="0.3">
      <c r="A169" t="s">
        <v>169</v>
      </c>
      <c r="B169">
        <v>4</v>
      </c>
      <c r="C169" t="s">
        <v>100</v>
      </c>
      <c r="D169">
        <v>154</v>
      </c>
      <c r="E169">
        <v>23</v>
      </c>
      <c r="F169">
        <v>5</v>
      </c>
      <c r="G169" s="2">
        <v>0.18181818181818182</v>
      </c>
      <c r="H169" t="s">
        <v>100</v>
      </c>
      <c r="I169" s="1">
        <v>152173</v>
      </c>
      <c r="J169" s="1">
        <v>3500000</v>
      </c>
      <c r="K169">
        <f>VLOOKUP(H169,C:F,4,FALSE)+VLOOKUP(H169,C:F,3,FALSE)</f>
        <v>28</v>
      </c>
      <c r="L169" s="1">
        <f>J169/K169</f>
        <v>125000</v>
      </c>
    </row>
    <row r="170" spans="1:12" x14ac:dyDescent="0.3">
      <c r="A170" t="s">
        <v>170</v>
      </c>
      <c r="B170">
        <v>5</v>
      </c>
      <c r="C170" t="s">
        <v>241</v>
      </c>
      <c r="D170">
        <v>154</v>
      </c>
      <c r="E170">
        <v>7</v>
      </c>
      <c r="F170">
        <v>6</v>
      </c>
      <c r="G170" s="2">
        <v>8.4415584415584416E-2</v>
      </c>
      <c r="H170" t="s">
        <v>45</v>
      </c>
      <c r="I170" s="1">
        <v>166666</v>
      </c>
      <c r="J170" s="1">
        <v>3500000</v>
      </c>
      <c r="K170">
        <f>VLOOKUP(H170,C:F,4,FALSE)+VLOOKUP(H170,C:F,3,FALSE)</f>
        <v>28</v>
      </c>
      <c r="L170" s="1">
        <f>J170/K170</f>
        <v>125000</v>
      </c>
    </row>
    <row r="171" spans="1:12" x14ac:dyDescent="0.3">
      <c r="A171" t="s">
        <v>171</v>
      </c>
      <c r="B171">
        <v>5</v>
      </c>
      <c r="C171" t="s">
        <v>120</v>
      </c>
      <c r="D171">
        <v>153</v>
      </c>
      <c r="E171">
        <v>20</v>
      </c>
      <c r="F171">
        <v>5</v>
      </c>
      <c r="G171" s="2">
        <v>0.16339869281045752</v>
      </c>
      <c r="H171" t="s">
        <v>275</v>
      </c>
      <c r="I171" s="1">
        <v>187500</v>
      </c>
      <c r="J171" s="1">
        <v>750000</v>
      </c>
      <c r="K171">
        <f>VLOOKUP(H171,C:F,4,FALSE)+VLOOKUP(H171,C:F,3,FALSE)</f>
        <v>6</v>
      </c>
      <c r="L171" s="1">
        <f>J171/K171</f>
        <v>125000</v>
      </c>
    </row>
    <row r="172" spans="1:12" x14ac:dyDescent="0.3">
      <c r="A172" t="s">
        <v>172</v>
      </c>
      <c r="B172">
        <v>4</v>
      </c>
      <c r="C172" t="s">
        <v>462</v>
      </c>
      <c r="D172">
        <v>153</v>
      </c>
      <c r="E172">
        <v>16</v>
      </c>
      <c r="F172">
        <v>3</v>
      </c>
      <c r="G172" s="2">
        <v>0.12418300653594772</v>
      </c>
      <c r="H172" t="s">
        <v>326</v>
      </c>
      <c r="I172" s="1">
        <v>187500</v>
      </c>
      <c r="J172" s="1">
        <v>750000</v>
      </c>
      <c r="K172">
        <f>VLOOKUP(H172,C:F,4,FALSE)+VLOOKUP(H172,C:F,3,FALSE)</f>
        <v>6</v>
      </c>
      <c r="L172" s="1">
        <f>J172/K172</f>
        <v>125000</v>
      </c>
    </row>
    <row r="173" spans="1:12" x14ac:dyDescent="0.3">
      <c r="A173" t="s">
        <v>173</v>
      </c>
      <c r="B173">
        <v>4</v>
      </c>
      <c r="C173" t="s">
        <v>280</v>
      </c>
      <c r="D173">
        <v>152</v>
      </c>
      <c r="E173">
        <v>18</v>
      </c>
      <c r="F173">
        <v>3</v>
      </c>
      <c r="G173" s="2">
        <v>0.13815789473684212</v>
      </c>
      <c r="H173" t="s">
        <v>98</v>
      </c>
      <c r="I173" s="1">
        <v>281250</v>
      </c>
      <c r="J173" s="1">
        <v>1125000</v>
      </c>
      <c r="K173">
        <f>VLOOKUP(H173,C:F,4,FALSE)+VLOOKUP(H173,C:F,3,FALSE)</f>
        <v>9</v>
      </c>
      <c r="L173" s="1">
        <f>J173/K173</f>
        <v>125000</v>
      </c>
    </row>
    <row r="174" spans="1:12" x14ac:dyDescent="0.3">
      <c r="A174" t="s">
        <v>174</v>
      </c>
      <c r="B174">
        <v>4</v>
      </c>
      <c r="C174" t="s">
        <v>109</v>
      </c>
      <c r="D174">
        <v>152</v>
      </c>
      <c r="E174">
        <v>12</v>
      </c>
      <c r="F174">
        <v>7</v>
      </c>
      <c r="G174" s="2">
        <v>0.125</v>
      </c>
      <c r="H174" t="s">
        <v>161</v>
      </c>
      <c r="I174" s="1">
        <v>762500</v>
      </c>
      <c r="J174" s="1">
        <v>762500</v>
      </c>
      <c r="K174">
        <f>VLOOKUP(H174,C:F,4,FALSE)+VLOOKUP(H174,C:F,3,FALSE)</f>
        <v>6</v>
      </c>
      <c r="L174" s="1">
        <f>J174/K174</f>
        <v>127083.33333333333</v>
      </c>
    </row>
    <row r="175" spans="1:12" x14ac:dyDescent="0.3">
      <c r="A175" t="s">
        <v>175</v>
      </c>
      <c r="B175">
        <v>5</v>
      </c>
      <c r="C175" t="s">
        <v>155</v>
      </c>
      <c r="D175">
        <v>151</v>
      </c>
      <c r="E175">
        <v>24</v>
      </c>
      <c r="F175">
        <v>4</v>
      </c>
      <c r="G175" s="2">
        <v>0.18543046357615894</v>
      </c>
      <c r="H175" t="s">
        <v>58</v>
      </c>
      <c r="I175" s="1">
        <v>152777</v>
      </c>
      <c r="J175" s="1">
        <v>5500000</v>
      </c>
      <c r="K175">
        <f>VLOOKUP(H175,C:F,4,FALSE)+VLOOKUP(H175,C:F,3,FALSE)</f>
        <v>43</v>
      </c>
      <c r="L175" s="1">
        <f>J175/K175</f>
        <v>127906.97674418605</v>
      </c>
    </row>
    <row r="176" spans="1:12" x14ac:dyDescent="0.3">
      <c r="A176" t="s">
        <v>176</v>
      </c>
      <c r="B176">
        <v>5</v>
      </c>
      <c r="C176" t="s">
        <v>160</v>
      </c>
      <c r="D176">
        <v>151</v>
      </c>
      <c r="E176">
        <v>18</v>
      </c>
      <c r="F176">
        <v>4</v>
      </c>
      <c r="G176" s="2">
        <v>0.14569536423841059</v>
      </c>
      <c r="H176" t="s">
        <v>415</v>
      </c>
      <c r="I176" s="1">
        <v>138461</v>
      </c>
      <c r="J176" s="1">
        <v>1800000</v>
      </c>
      <c r="K176">
        <f>VLOOKUP(H176,C:F,4,FALSE)+VLOOKUP(H176,C:F,3,FALSE)</f>
        <v>14</v>
      </c>
      <c r="L176" s="1">
        <f>J176/K176</f>
        <v>128571.42857142857</v>
      </c>
    </row>
    <row r="177" spans="1:12" x14ac:dyDescent="0.3">
      <c r="A177" t="s">
        <v>177</v>
      </c>
      <c r="B177">
        <v>4</v>
      </c>
      <c r="C177" t="s">
        <v>182</v>
      </c>
      <c r="D177">
        <v>150</v>
      </c>
      <c r="E177">
        <v>11</v>
      </c>
      <c r="F177">
        <v>4</v>
      </c>
      <c r="G177" s="2">
        <v>0.1</v>
      </c>
      <c r="H177" t="s">
        <v>148</v>
      </c>
      <c r="I177" s="1">
        <v>163461</v>
      </c>
      <c r="J177" s="1">
        <v>4250000</v>
      </c>
      <c r="K177">
        <f>VLOOKUP(H177,C:F,4,FALSE)+VLOOKUP(H177,C:F,3,FALSE)</f>
        <v>33</v>
      </c>
      <c r="L177" s="1">
        <f>J177/K177</f>
        <v>128787.87878787878</v>
      </c>
    </row>
    <row r="178" spans="1:12" x14ac:dyDescent="0.3">
      <c r="A178" t="s">
        <v>178</v>
      </c>
      <c r="B178">
        <v>3</v>
      </c>
      <c r="C178" t="s">
        <v>606</v>
      </c>
      <c r="D178">
        <v>150</v>
      </c>
      <c r="E178">
        <v>16</v>
      </c>
      <c r="F178">
        <v>1</v>
      </c>
      <c r="G178" s="2">
        <v>0.11333333333333333</v>
      </c>
      <c r="H178" t="s">
        <v>19</v>
      </c>
      <c r="I178" s="1">
        <v>174059</v>
      </c>
      <c r="J178" s="1">
        <v>6962366</v>
      </c>
      <c r="K178">
        <f>VLOOKUP(H178,C:F,4,FALSE)+VLOOKUP(H178,C:F,3,FALSE)</f>
        <v>54</v>
      </c>
      <c r="L178" s="1">
        <f>J178/K178</f>
        <v>128932.70370370371</v>
      </c>
    </row>
    <row r="179" spans="1:12" x14ac:dyDescent="0.3">
      <c r="A179" t="s">
        <v>179</v>
      </c>
      <c r="B179">
        <v>3</v>
      </c>
      <c r="C179" t="s">
        <v>295</v>
      </c>
      <c r="D179">
        <v>150</v>
      </c>
      <c r="E179">
        <v>21</v>
      </c>
      <c r="F179">
        <v>2</v>
      </c>
      <c r="G179" s="2">
        <v>0.15333333333333332</v>
      </c>
      <c r="H179" t="s">
        <v>133</v>
      </c>
      <c r="I179" s="1">
        <v>166666</v>
      </c>
      <c r="J179" s="1">
        <v>3000000</v>
      </c>
      <c r="K179">
        <f>VLOOKUP(H179,C:F,4,FALSE)+VLOOKUP(H179,C:F,3,FALSE)</f>
        <v>23</v>
      </c>
      <c r="L179" s="1">
        <f>J179/K179</f>
        <v>130434.78260869565</v>
      </c>
    </row>
    <row r="180" spans="1:12" x14ac:dyDescent="0.3">
      <c r="A180" t="s">
        <v>180</v>
      </c>
      <c r="B180">
        <v>4</v>
      </c>
      <c r="C180" t="s">
        <v>372</v>
      </c>
      <c r="D180">
        <v>149</v>
      </c>
      <c r="E180">
        <v>14</v>
      </c>
      <c r="F180">
        <v>2</v>
      </c>
      <c r="G180" s="2">
        <v>0.10738255033557047</v>
      </c>
      <c r="H180" t="s">
        <v>29</v>
      </c>
      <c r="I180" s="1">
        <v>164814</v>
      </c>
      <c r="J180" s="1">
        <v>4450000</v>
      </c>
      <c r="K180">
        <f>VLOOKUP(H180,C:F,4,FALSE)+VLOOKUP(H180,C:F,3,FALSE)</f>
        <v>34</v>
      </c>
      <c r="L180" s="1">
        <f>J180/K180</f>
        <v>130882.35294117648</v>
      </c>
    </row>
    <row r="181" spans="1:12" x14ac:dyDescent="0.3">
      <c r="A181" t="s">
        <v>181</v>
      </c>
      <c r="B181">
        <v>4</v>
      </c>
      <c r="C181" t="s">
        <v>584</v>
      </c>
      <c r="D181">
        <v>149</v>
      </c>
      <c r="E181">
        <v>11</v>
      </c>
      <c r="F181">
        <v>1</v>
      </c>
      <c r="G181" s="2">
        <v>8.0536912751677847E-2</v>
      </c>
      <c r="H181" t="s">
        <v>248</v>
      </c>
      <c r="I181" s="1">
        <v>229166</v>
      </c>
      <c r="J181" s="1">
        <v>916667</v>
      </c>
      <c r="K181">
        <f>VLOOKUP(H181,C:F,4,FALSE)+VLOOKUP(H181,C:F,3,FALSE)</f>
        <v>7</v>
      </c>
      <c r="L181" s="1">
        <f>J181/K181</f>
        <v>130952.42857142857</v>
      </c>
    </row>
    <row r="182" spans="1:12" x14ac:dyDescent="0.3">
      <c r="A182" t="s">
        <v>182</v>
      </c>
      <c r="B182">
        <v>4</v>
      </c>
      <c r="C182" t="s">
        <v>41</v>
      </c>
      <c r="D182">
        <v>149</v>
      </c>
      <c r="E182">
        <v>15</v>
      </c>
      <c r="F182">
        <v>8</v>
      </c>
      <c r="G182" s="2">
        <v>0.15436241610738255</v>
      </c>
      <c r="H182" t="s">
        <v>883</v>
      </c>
      <c r="I182" s="1">
        <v>131250</v>
      </c>
      <c r="J182" s="1">
        <v>1050000</v>
      </c>
      <c r="K182">
        <f>VLOOKUP(H182,C:F,4,FALSE)+VLOOKUP(H182,C:F,3,FALSE)</f>
        <v>8</v>
      </c>
      <c r="L182" s="1">
        <f>J182/K182</f>
        <v>131250</v>
      </c>
    </row>
    <row r="183" spans="1:12" x14ac:dyDescent="0.3">
      <c r="A183" t="s">
        <v>183</v>
      </c>
      <c r="B183">
        <v>4</v>
      </c>
      <c r="C183" t="s">
        <v>221</v>
      </c>
      <c r="D183">
        <v>149</v>
      </c>
      <c r="E183">
        <v>14</v>
      </c>
      <c r="F183">
        <v>4</v>
      </c>
      <c r="G183" s="2">
        <v>0.12080536912751678</v>
      </c>
      <c r="H183" t="s">
        <v>62</v>
      </c>
      <c r="I183" s="1">
        <v>164062</v>
      </c>
      <c r="J183" s="1">
        <v>5250000</v>
      </c>
      <c r="K183">
        <f>VLOOKUP(H183,C:F,4,FALSE)+VLOOKUP(H183,C:F,3,FALSE)</f>
        <v>40</v>
      </c>
      <c r="L183" s="1">
        <f>J183/K183</f>
        <v>131250</v>
      </c>
    </row>
    <row r="184" spans="1:12" x14ac:dyDescent="0.3">
      <c r="A184" t="s">
        <v>184</v>
      </c>
      <c r="B184">
        <v>3</v>
      </c>
      <c r="C184" t="s">
        <v>33</v>
      </c>
      <c r="D184">
        <v>148</v>
      </c>
      <c r="E184">
        <v>14</v>
      </c>
      <c r="F184">
        <v>7</v>
      </c>
      <c r="G184" s="2">
        <v>0.14189189189189189</v>
      </c>
      <c r="H184" t="s">
        <v>190</v>
      </c>
      <c r="I184" s="1">
        <v>169642</v>
      </c>
      <c r="J184" s="1">
        <v>2375000</v>
      </c>
      <c r="K184">
        <f>VLOOKUP(H184,C:F,4,FALSE)+VLOOKUP(H184,C:F,3,FALSE)</f>
        <v>18</v>
      </c>
      <c r="L184" s="1">
        <f>J184/K184</f>
        <v>131944.44444444444</v>
      </c>
    </row>
    <row r="185" spans="1:12" x14ac:dyDescent="0.3">
      <c r="A185" t="s">
        <v>185</v>
      </c>
      <c r="B185">
        <v>3</v>
      </c>
      <c r="C185" t="s">
        <v>320</v>
      </c>
      <c r="D185">
        <v>148</v>
      </c>
      <c r="E185">
        <v>12</v>
      </c>
      <c r="F185">
        <v>2</v>
      </c>
      <c r="G185" s="2">
        <v>9.45945945945946E-2</v>
      </c>
      <c r="H185" t="s">
        <v>477</v>
      </c>
      <c r="I185" s="1">
        <v>146000</v>
      </c>
      <c r="J185" s="1">
        <v>1460000</v>
      </c>
      <c r="K185">
        <f>VLOOKUP(H185,C:F,4,FALSE)+VLOOKUP(H185,C:F,3,FALSE)</f>
        <v>11</v>
      </c>
      <c r="L185" s="1">
        <f>J185/K185</f>
        <v>132727.27272727274</v>
      </c>
    </row>
    <row r="186" spans="1:12" x14ac:dyDescent="0.3">
      <c r="A186" t="s">
        <v>186</v>
      </c>
      <c r="B186">
        <v>5</v>
      </c>
      <c r="C186" t="s">
        <v>52</v>
      </c>
      <c r="D186">
        <v>148</v>
      </c>
      <c r="E186">
        <v>24</v>
      </c>
      <c r="F186">
        <v>8</v>
      </c>
      <c r="G186" s="2">
        <v>0.21621621621621623</v>
      </c>
      <c r="H186" t="s">
        <v>521</v>
      </c>
      <c r="I186" s="1">
        <v>142857</v>
      </c>
      <c r="J186" s="1">
        <v>2000000</v>
      </c>
      <c r="K186">
        <f>VLOOKUP(H186,C:F,4,FALSE)+VLOOKUP(H186,C:F,3,FALSE)</f>
        <v>15</v>
      </c>
      <c r="L186" s="1">
        <f>J186/K186</f>
        <v>133333.33333333334</v>
      </c>
    </row>
    <row r="187" spans="1:12" x14ac:dyDescent="0.3">
      <c r="A187" t="s">
        <v>187</v>
      </c>
      <c r="B187">
        <v>3</v>
      </c>
      <c r="C187" t="s">
        <v>224</v>
      </c>
      <c r="D187">
        <v>147</v>
      </c>
      <c r="E187">
        <v>21</v>
      </c>
      <c r="F187">
        <v>3</v>
      </c>
      <c r="G187" s="2">
        <v>0.16326530612244897</v>
      </c>
      <c r="H187" t="s">
        <v>314</v>
      </c>
      <c r="I187" s="1">
        <v>148148</v>
      </c>
      <c r="J187" s="1">
        <v>4000000</v>
      </c>
      <c r="K187">
        <f>VLOOKUP(H187,C:F,4,FALSE)+VLOOKUP(H187,C:F,3,FALSE)</f>
        <v>30</v>
      </c>
      <c r="L187" s="1">
        <f>J187/K187</f>
        <v>133333.33333333334</v>
      </c>
    </row>
    <row r="188" spans="1:12" x14ac:dyDescent="0.3">
      <c r="A188" t="s">
        <v>188</v>
      </c>
      <c r="B188">
        <v>4</v>
      </c>
      <c r="C188" t="s">
        <v>187</v>
      </c>
      <c r="D188">
        <v>146</v>
      </c>
      <c r="E188">
        <v>16</v>
      </c>
      <c r="F188">
        <v>3</v>
      </c>
      <c r="G188" s="2">
        <v>0.13013698630136986</v>
      </c>
      <c r="H188" t="s">
        <v>14</v>
      </c>
      <c r="I188" s="1">
        <v>188461</v>
      </c>
      <c r="J188" s="1">
        <v>7350000</v>
      </c>
      <c r="K188">
        <f>VLOOKUP(H188,C:F,4,FALSE)+VLOOKUP(H188,C:F,3,FALSE)</f>
        <v>55</v>
      </c>
      <c r="L188" s="1">
        <f>J188/K188</f>
        <v>133636.36363636365</v>
      </c>
    </row>
    <row r="189" spans="1:12" x14ac:dyDescent="0.3">
      <c r="A189" t="s">
        <v>189</v>
      </c>
      <c r="B189">
        <v>3</v>
      </c>
      <c r="C189" t="s">
        <v>261</v>
      </c>
      <c r="D189">
        <v>145</v>
      </c>
      <c r="E189">
        <v>4</v>
      </c>
      <c r="F189">
        <v>2</v>
      </c>
      <c r="G189" s="2">
        <v>4.1379310344827586E-2</v>
      </c>
      <c r="H189" t="s">
        <v>6</v>
      </c>
      <c r="I189" s="1">
        <v>168181</v>
      </c>
      <c r="J189" s="1">
        <v>9250000</v>
      </c>
      <c r="K189">
        <f>VLOOKUP(H189,C:F,4,FALSE)+VLOOKUP(H189,C:F,3,FALSE)</f>
        <v>68</v>
      </c>
      <c r="L189" s="1">
        <f>J189/K189</f>
        <v>136029.41176470587</v>
      </c>
    </row>
    <row r="190" spans="1:12" x14ac:dyDescent="0.3">
      <c r="A190" t="s">
        <v>190</v>
      </c>
      <c r="B190">
        <v>4</v>
      </c>
      <c r="C190" t="s">
        <v>378</v>
      </c>
      <c r="D190">
        <v>145</v>
      </c>
      <c r="E190">
        <v>9</v>
      </c>
      <c r="F190">
        <v>1</v>
      </c>
      <c r="G190" s="2">
        <v>6.8965517241379309E-2</v>
      </c>
      <c r="H190" t="s">
        <v>515</v>
      </c>
      <c r="I190" s="1">
        <v>165500</v>
      </c>
      <c r="J190" s="1">
        <v>827500</v>
      </c>
      <c r="K190">
        <f>VLOOKUP(H190,C:F,4,FALSE)+VLOOKUP(H190,C:F,3,FALSE)</f>
        <v>6</v>
      </c>
      <c r="L190" s="1">
        <f>J190/K190</f>
        <v>137916.66666666666</v>
      </c>
    </row>
    <row r="191" spans="1:12" x14ac:dyDescent="0.3">
      <c r="A191" t="s">
        <v>191</v>
      </c>
      <c r="B191">
        <v>3</v>
      </c>
      <c r="C191" t="s">
        <v>86</v>
      </c>
      <c r="D191">
        <v>145</v>
      </c>
      <c r="E191">
        <v>17</v>
      </c>
      <c r="F191">
        <v>6</v>
      </c>
      <c r="G191" s="2">
        <v>0.15862068965517243</v>
      </c>
      <c r="H191" t="s">
        <v>16</v>
      </c>
      <c r="I191" s="1">
        <v>190625</v>
      </c>
      <c r="J191" s="1">
        <v>6100000</v>
      </c>
      <c r="K191">
        <f>VLOOKUP(H191,C:F,4,FALSE)+VLOOKUP(H191,C:F,3,FALSE)</f>
        <v>44</v>
      </c>
      <c r="L191" s="1">
        <f>J191/K191</f>
        <v>138636.36363636365</v>
      </c>
    </row>
    <row r="192" spans="1:12" x14ac:dyDescent="0.3">
      <c r="A192" t="s">
        <v>192</v>
      </c>
      <c r="B192">
        <v>6</v>
      </c>
      <c r="C192" t="s">
        <v>344</v>
      </c>
      <c r="D192">
        <v>145</v>
      </c>
      <c r="E192">
        <v>15</v>
      </c>
      <c r="F192">
        <v>2</v>
      </c>
      <c r="G192" s="2">
        <v>0.11724137931034483</v>
      </c>
      <c r="H192" t="s">
        <v>131</v>
      </c>
      <c r="I192" s="1">
        <v>178571</v>
      </c>
      <c r="J192" s="1">
        <v>5000000</v>
      </c>
      <c r="K192">
        <f>VLOOKUP(H192,C:F,4,FALSE)+VLOOKUP(H192,C:F,3,FALSE)</f>
        <v>36</v>
      </c>
      <c r="L192" s="1">
        <f>J192/K192</f>
        <v>138888.88888888888</v>
      </c>
    </row>
    <row r="193" spans="1:12" x14ac:dyDescent="0.3">
      <c r="A193" t="s">
        <v>193</v>
      </c>
      <c r="B193">
        <v>3</v>
      </c>
      <c r="C193" t="s">
        <v>258</v>
      </c>
      <c r="D193">
        <v>144</v>
      </c>
      <c r="E193">
        <v>9</v>
      </c>
      <c r="F193">
        <v>2</v>
      </c>
      <c r="G193" s="2">
        <v>7.6388888888888895E-2</v>
      </c>
      <c r="H193" t="s">
        <v>39</v>
      </c>
      <c r="I193" s="1">
        <v>178571</v>
      </c>
      <c r="J193" s="1">
        <v>5000000</v>
      </c>
      <c r="K193">
        <f>VLOOKUP(H193,C:F,4,FALSE)+VLOOKUP(H193,C:F,3,FALSE)</f>
        <v>36</v>
      </c>
      <c r="L193" s="1">
        <f>J193/K193</f>
        <v>138888.88888888888</v>
      </c>
    </row>
    <row r="194" spans="1:12" x14ac:dyDescent="0.3">
      <c r="A194" t="s">
        <v>194</v>
      </c>
      <c r="B194">
        <v>5</v>
      </c>
      <c r="C194" t="s">
        <v>188</v>
      </c>
      <c r="D194">
        <v>144</v>
      </c>
      <c r="E194">
        <v>21</v>
      </c>
      <c r="F194">
        <v>4</v>
      </c>
      <c r="G194" s="2">
        <v>0.1736111111111111</v>
      </c>
      <c r="H194" t="s">
        <v>640</v>
      </c>
      <c r="I194" s="1">
        <v>162500</v>
      </c>
      <c r="J194" s="1">
        <v>975000</v>
      </c>
      <c r="K194">
        <f>VLOOKUP(H194,C:F,4,FALSE)+VLOOKUP(H194,C:F,3,FALSE)</f>
        <v>7</v>
      </c>
      <c r="L194" s="1">
        <f>J194/K194</f>
        <v>139285.71428571429</v>
      </c>
    </row>
    <row r="195" spans="1:12" x14ac:dyDescent="0.3">
      <c r="A195" t="s">
        <v>195</v>
      </c>
      <c r="B195">
        <v>3</v>
      </c>
      <c r="C195" t="s">
        <v>636</v>
      </c>
      <c r="D195">
        <v>144</v>
      </c>
      <c r="E195">
        <v>12</v>
      </c>
      <c r="F195">
        <v>0</v>
      </c>
      <c r="G195" s="2">
        <v>8.3333333333333329E-2</v>
      </c>
      <c r="H195" t="s">
        <v>63</v>
      </c>
      <c r="I195" s="1">
        <v>166666</v>
      </c>
      <c r="J195" s="1">
        <v>6000000</v>
      </c>
      <c r="K195">
        <f>VLOOKUP(H195,C:F,4,FALSE)+VLOOKUP(H195,C:F,3,FALSE)</f>
        <v>43</v>
      </c>
      <c r="L195" s="1">
        <f>J195/K195</f>
        <v>139534.88372093023</v>
      </c>
    </row>
    <row r="196" spans="1:12" x14ac:dyDescent="0.3">
      <c r="A196" t="s">
        <v>196</v>
      </c>
      <c r="B196">
        <v>5</v>
      </c>
      <c r="C196" t="s">
        <v>672</v>
      </c>
      <c r="D196">
        <v>144</v>
      </c>
      <c r="E196">
        <v>5</v>
      </c>
      <c r="F196">
        <v>0</v>
      </c>
      <c r="G196" s="2">
        <v>3.4722222222222224E-2</v>
      </c>
      <c r="H196" t="s">
        <v>482</v>
      </c>
      <c r="I196" s="1">
        <v>155555</v>
      </c>
      <c r="J196" s="1">
        <v>2800000</v>
      </c>
      <c r="K196">
        <f>VLOOKUP(H196,C:F,4,FALSE)+VLOOKUP(H196,C:F,3,FALSE)</f>
        <v>20</v>
      </c>
      <c r="L196" s="1">
        <f>J196/K196</f>
        <v>140000</v>
      </c>
    </row>
    <row r="197" spans="1:12" x14ac:dyDescent="0.3">
      <c r="A197" t="s">
        <v>197</v>
      </c>
      <c r="B197">
        <v>3</v>
      </c>
      <c r="C197" t="s">
        <v>75</v>
      </c>
      <c r="D197">
        <v>144</v>
      </c>
      <c r="E197">
        <v>9</v>
      </c>
      <c r="F197">
        <v>8</v>
      </c>
      <c r="G197" s="2">
        <v>0.11805555555555555</v>
      </c>
      <c r="H197" t="s">
        <v>42</v>
      </c>
      <c r="I197" s="1">
        <v>205882</v>
      </c>
      <c r="J197" s="1">
        <v>3500000</v>
      </c>
      <c r="K197">
        <f>VLOOKUP(H197,C:F,4,FALSE)+VLOOKUP(H197,C:F,3,FALSE)</f>
        <v>25</v>
      </c>
      <c r="L197" s="1">
        <f>J197/K197</f>
        <v>140000</v>
      </c>
    </row>
    <row r="198" spans="1:12" x14ac:dyDescent="0.3">
      <c r="A198" t="s">
        <v>198</v>
      </c>
      <c r="B198">
        <v>3</v>
      </c>
      <c r="C198" t="s">
        <v>29</v>
      </c>
      <c r="D198">
        <v>143</v>
      </c>
      <c r="E198">
        <v>27</v>
      </c>
      <c r="F198">
        <v>7</v>
      </c>
      <c r="G198" s="2">
        <v>0.23776223776223776</v>
      </c>
      <c r="H198" t="s">
        <v>495</v>
      </c>
      <c r="I198" s="1">
        <v>168500</v>
      </c>
      <c r="J198" s="1">
        <v>842500</v>
      </c>
      <c r="K198">
        <f>VLOOKUP(H198,C:F,4,FALSE)+VLOOKUP(H198,C:F,3,FALSE)</f>
        <v>6</v>
      </c>
      <c r="L198" s="1">
        <f>J198/K198</f>
        <v>140416.66666666666</v>
      </c>
    </row>
    <row r="199" spans="1:12" x14ac:dyDescent="0.3">
      <c r="A199" t="s">
        <v>199</v>
      </c>
      <c r="B199">
        <v>3</v>
      </c>
      <c r="C199" t="s">
        <v>276</v>
      </c>
      <c r="D199">
        <v>143</v>
      </c>
      <c r="E199">
        <v>8</v>
      </c>
      <c r="F199">
        <v>2</v>
      </c>
      <c r="G199" s="2">
        <v>6.9930069930069935E-2</v>
      </c>
      <c r="H199" t="s">
        <v>511</v>
      </c>
      <c r="I199" s="1">
        <v>210625</v>
      </c>
      <c r="J199" s="1">
        <v>842500</v>
      </c>
      <c r="K199">
        <f>VLOOKUP(H199,C:F,4,FALSE)+VLOOKUP(H199,C:F,3,FALSE)</f>
        <v>6</v>
      </c>
      <c r="L199" s="1">
        <f>J199/K199</f>
        <v>140416.66666666666</v>
      </c>
    </row>
    <row r="200" spans="1:12" x14ac:dyDescent="0.3">
      <c r="A200" t="s">
        <v>200</v>
      </c>
      <c r="B200">
        <v>3</v>
      </c>
      <c r="C200" t="s">
        <v>249</v>
      </c>
      <c r="D200">
        <v>143</v>
      </c>
      <c r="E200">
        <v>39</v>
      </c>
      <c r="F200">
        <v>3</v>
      </c>
      <c r="G200" s="2">
        <v>0.2937062937062937</v>
      </c>
      <c r="H200" t="s">
        <v>43</v>
      </c>
      <c r="I200" s="1">
        <v>163461</v>
      </c>
      <c r="J200" s="1">
        <v>8500000</v>
      </c>
      <c r="K200">
        <f>VLOOKUP(H200,C:F,4,FALSE)+VLOOKUP(H200,C:F,3,FALSE)</f>
        <v>60</v>
      </c>
      <c r="L200" s="1">
        <f>J200/K200</f>
        <v>141666.66666666666</v>
      </c>
    </row>
    <row r="201" spans="1:12" x14ac:dyDescent="0.3">
      <c r="A201" t="s">
        <v>201</v>
      </c>
      <c r="B201">
        <v>3</v>
      </c>
      <c r="C201" t="s">
        <v>489</v>
      </c>
      <c r="D201">
        <v>142</v>
      </c>
      <c r="E201">
        <v>10</v>
      </c>
      <c r="F201">
        <v>1</v>
      </c>
      <c r="G201" s="2">
        <v>7.746478873239436E-2</v>
      </c>
      <c r="H201" t="s">
        <v>342</v>
      </c>
      <c r="I201" s="1">
        <v>188888</v>
      </c>
      <c r="J201" s="1">
        <v>1700000</v>
      </c>
      <c r="K201">
        <f>VLOOKUP(H201,C:F,4,FALSE)+VLOOKUP(H201,C:F,3,FALSE)</f>
        <v>12</v>
      </c>
      <c r="L201" s="1">
        <f>J201/K201</f>
        <v>141666.66666666666</v>
      </c>
    </row>
    <row r="202" spans="1:12" x14ac:dyDescent="0.3">
      <c r="A202" t="s">
        <v>202</v>
      </c>
      <c r="B202">
        <v>3</v>
      </c>
      <c r="C202" t="s">
        <v>116</v>
      </c>
      <c r="D202">
        <v>141</v>
      </c>
      <c r="E202">
        <v>10</v>
      </c>
      <c r="F202">
        <v>5</v>
      </c>
      <c r="G202" s="2">
        <v>0.10638297872340426</v>
      </c>
      <c r="H202" t="s">
        <v>124</v>
      </c>
      <c r="I202" s="1">
        <v>166666</v>
      </c>
      <c r="J202" s="1">
        <v>4000000</v>
      </c>
      <c r="K202">
        <f>VLOOKUP(H202,C:F,4,FALSE)+VLOOKUP(H202,C:F,3,FALSE)</f>
        <v>28</v>
      </c>
      <c r="L202" s="1">
        <f>J202/K202</f>
        <v>142857.14285714287</v>
      </c>
    </row>
    <row r="203" spans="1:12" x14ac:dyDescent="0.3">
      <c r="A203" t="s">
        <v>203</v>
      </c>
      <c r="B203">
        <v>5</v>
      </c>
      <c r="C203" t="s">
        <v>132</v>
      </c>
      <c r="D203">
        <v>141</v>
      </c>
      <c r="E203">
        <v>14</v>
      </c>
      <c r="F203">
        <v>4</v>
      </c>
      <c r="G203" s="2">
        <v>0.1276595744680851</v>
      </c>
      <c r="H203" t="s">
        <v>192</v>
      </c>
      <c r="I203" s="1">
        <v>166666</v>
      </c>
      <c r="J203" s="1">
        <v>6000000</v>
      </c>
      <c r="K203">
        <f>VLOOKUP(H203,C:F,4,FALSE)+VLOOKUP(H203,C:F,3,FALSE)</f>
        <v>42</v>
      </c>
      <c r="L203" s="1">
        <f>J203/K203</f>
        <v>142857.14285714287</v>
      </c>
    </row>
    <row r="204" spans="1:12" x14ac:dyDescent="0.3">
      <c r="A204" t="s">
        <v>204</v>
      </c>
      <c r="B204">
        <v>3</v>
      </c>
      <c r="C204" t="s">
        <v>208</v>
      </c>
      <c r="D204">
        <v>141</v>
      </c>
      <c r="E204">
        <v>8</v>
      </c>
      <c r="F204">
        <v>4</v>
      </c>
      <c r="G204" s="2">
        <v>8.5106382978723402E-2</v>
      </c>
      <c r="H204" t="s">
        <v>292</v>
      </c>
      <c r="I204" s="1">
        <v>200000</v>
      </c>
      <c r="J204" s="1">
        <v>1000000</v>
      </c>
      <c r="K204">
        <f>VLOOKUP(H204,C:F,4,FALSE)+VLOOKUP(H204,C:F,3,FALSE)</f>
        <v>7</v>
      </c>
      <c r="L204" s="1">
        <f>J204/K204</f>
        <v>142857.14285714287</v>
      </c>
    </row>
    <row r="205" spans="1:12" x14ac:dyDescent="0.3">
      <c r="A205" t="s">
        <v>205</v>
      </c>
      <c r="B205">
        <v>3</v>
      </c>
      <c r="C205" t="s">
        <v>83</v>
      </c>
      <c r="D205">
        <v>140</v>
      </c>
      <c r="E205">
        <v>10</v>
      </c>
      <c r="F205">
        <v>5</v>
      </c>
      <c r="G205" s="2">
        <v>0.10714285714285714</v>
      </c>
      <c r="H205" t="s">
        <v>206</v>
      </c>
      <c r="I205" s="1">
        <v>185294</v>
      </c>
      <c r="J205" s="1">
        <v>3150000</v>
      </c>
      <c r="K205">
        <f>VLOOKUP(H205,C:F,4,FALSE)+VLOOKUP(H205,C:F,3,FALSE)</f>
        <v>22</v>
      </c>
      <c r="L205" s="1">
        <f>J205/K205</f>
        <v>143181.81818181818</v>
      </c>
    </row>
    <row r="206" spans="1:12" x14ac:dyDescent="0.3">
      <c r="A206" t="s">
        <v>206</v>
      </c>
      <c r="B206">
        <v>5</v>
      </c>
      <c r="C206" t="s">
        <v>146</v>
      </c>
      <c r="D206">
        <v>140</v>
      </c>
      <c r="E206">
        <v>9</v>
      </c>
      <c r="F206">
        <v>4</v>
      </c>
      <c r="G206" s="2">
        <v>9.285714285714286E-2</v>
      </c>
      <c r="H206" t="s">
        <v>347</v>
      </c>
      <c r="I206" s="1">
        <v>215833</v>
      </c>
      <c r="J206" s="1">
        <v>863333</v>
      </c>
      <c r="K206">
        <f>VLOOKUP(H206,C:F,4,FALSE)+VLOOKUP(H206,C:F,3,FALSE)</f>
        <v>6</v>
      </c>
      <c r="L206" s="1">
        <f>J206/K206</f>
        <v>143888.83333333334</v>
      </c>
    </row>
    <row r="207" spans="1:12" x14ac:dyDescent="0.3">
      <c r="A207" t="s">
        <v>207</v>
      </c>
      <c r="B207">
        <v>3</v>
      </c>
      <c r="C207" t="s">
        <v>315</v>
      </c>
      <c r="D207">
        <v>140</v>
      </c>
      <c r="E207">
        <v>12</v>
      </c>
      <c r="F207">
        <v>2</v>
      </c>
      <c r="G207" s="2">
        <v>0.1</v>
      </c>
      <c r="H207" t="s">
        <v>745</v>
      </c>
      <c r="I207" s="1">
        <v>143888</v>
      </c>
      <c r="J207" s="1">
        <v>1295000</v>
      </c>
      <c r="K207">
        <f>VLOOKUP(H207,C:F,4,FALSE)+VLOOKUP(H207,C:F,3,FALSE)</f>
        <v>9</v>
      </c>
      <c r="L207" s="1">
        <f>J207/K207</f>
        <v>143888.88888888888</v>
      </c>
    </row>
    <row r="208" spans="1:12" x14ac:dyDescent="0.3">
      <c r="A208" t="s">
        <v>208</v>
      </c>
      <c r="B208">
        <v>4</v>
      </c>
      <c r="C208" t="s">
        <v>246</v>
      </c>
      <c r="D208">
        <v>140</v>
      </c>
      <c r="E208">
        <v>5</v>
      </c>
      <c r="F208">
        <v>3</v>
      </c>
      <c r="G208" s="2">
        <v>5.7142857142857141E-2</v>
      </c>
      <c r="H208" t="s">
        <v>96</v>
      </c>
      <c r="I208" s="1">
        <v>169642</v>
      </c>
      <c r="J208" s="1">
        <v>4750000</v>
      </c>
      <c r="K208">
        <f>VLOOKUP(H208,C:F,4,FALSE)+VLOOKUP(H208,C:F,3,FALSE)</f>
        <v>33</v>
      </c>
      <c r="L208" s="1">
        <f>J208/K208</f>
        <v>143939.39393939395</v>
      </c>
    </row>
    <row r="209" spans="1:12" x14ac:dyDescent="0.3">
      <c r="A209" t="s">
        <v>209</v>
      </c>
      <c r="B209">
        <v>4</v>
      </c>
      <c r="C209" t="s">
        <v>363</v>
      </c>
      <c r="D209">
        <v>139</v>
      </c>
      <c r="E209">
        <v>13</v>
      </c>
      <c r="F209">
        <v>1</v>
      </c>
      <c r="G209" s="2">
        <v>0.10071942446043165</v>
      </c>
      <c r="H209" t="s">
        <v>21</v>
      </c>
      <c r="I209" s="1">
        <v>180555</v>
      </c>
      <c r="J209" s="1">
        <v>6500000</v>
      </c>
      <c r="K209">
        <f>VLOOKUP(H209,C:F,4,FALSE)+VLOOKUP(H209,C:F,3,FALSE)</f>
        <v>45</v>
      </c>
      <c r="L209" s="1">
        <f>J209/K209</f>
        <v>144444.44444444444</v>
      </c>
    </row>
    <row r="210" spans="1:12" x14ac:dyDescent="0.3">
      <c r="A210" t="s">
        <v>210</v>
      </c>
      <c r="B210">
        <v>3</v>
      </c>
      <c r="C210" t="s">
        <v>122</v>
      </c>
      <c r="D210">
        <v>139</v>
      </c>
      <c r="E210">
        <v>16</v>
      </c>
      <c r="F210">
        <v>4</v>
      </c>
      <c r="G210" s="2">
        <v>0.14388489208633093</v>
      </c>
      <c r="H210" t="s">
        <v>199</v>
      </c>
      <c r="I210" s="1">
        <v>171875</v>
      </c>
      <c r="J210" s="1">
        <v>2750000</v>
      </c>
      <c r="K210">
        <f>VLOOKUP(H210,C:F,4,FALSE)+VLOOKUP(H210,C:F,3,FALSE)</f>
        <v>19</v>
      </c>
      <c r="L210" s="1">
        <f>J210/K210</f>
        <v>144736.84210526315</v>
      </c>
    </row>
    <row r="211" spans="1:12" x14ac:dyDescent="0.3">
      <c r="A211" t="s">
        <v>211</v>
      </c>
      <c r="B211">
        <v>3</v>
      </c>
      <c r="C211" t="s">
        <v>222</v>
      </c>
      <c r="D211">
        <v>139</v>
      </c>
      <c r="E211">
        <v>14</v>
      </c>
      <c r="F211">
        <v>4</v>
      </c>
      <c r="G211" s="2">
        <v>0.12949640287769784</v>
      </c>
      <c r="H211" t="s">
        <v>220</v>
      </c>
      <c r="I211" s="1">
        <v>165909</v>
      </c>
      <c r="J211" s="1">
        <v>3650000</v>
      </c>
      <c r="K211">
        <f>VLOOKUP(H211,C:F,4,FALSE)+VLOOKUP(H211,C:F,3,FALSE)</f>
        <v>25</v>
      </c>
      <c r="L211" s="1">
        <f>J211/K211</f>
        <v>146000</v>
      </c>
    </row>
    <row r="212" spans="1:12" x14ac:dyDescent="0.3">
      <c r="A212" t="s">
        <v>212</v>
      </c>
      <c r="B212">
        <v>4</v>
      </c>
      <c r="C212" t="s">
        <v>296</v>
      </c>
      <c r="D212">
        <v>138</v>
      </c>
      <c r="E212">
        <v>19</v>
      </c>
      <c r="F212">
        <v>2</v>
      </c>
      <c r="G212" s="2">
        <v>0.15217391304347827</v>
      </c>
      <c r="H212" t="s">
        <v>51</v>
      </c>
      <c r="I212" s="1">
        <v>168478</v>
      </c>
      <c r="J212" s="1">
        <v>7750000</v>
      </c>
      <c r="K212">
        <f>VLOOKUP(H212,C:F,4,FALSE)+VLOOKUP(H212,C:F,3,FALSE)</f>
        <v>53</v>
      </c>
      <c r="L212" s="1">
        <f>J212/K212</f>
        <v>146226.41509433961</v>
      </c>
    </row>
    <row r="213" spans="1:12" x14ac:dyDescent="0.3">
      <c r="A213" t="s">
        <v>213</v>
      </c>
      <c r="B213">
        <v>4</v>
      </c>
      <c r="C213" t="s">
        <v>384</v>
      </c>
      <c r="D213">
        <v>137</v>
      </c>
      <c r="E213">
        <v>19</v>
      </c>
      <c r="F213">
        <v>3</v>
      </c>
      <c r="G213" s="2">
        <v>0.16058394160583941</v>
      </c>
      <c r="H213" t="s">
        <v>7</v>
      </c>
      <c r="I213" s="1">
        <v>226136</v>
      </c>
      <c r="J213" s="1">
        <v>4975000</v>
      </c>
      <c r="K213">
        <f>VLOOKUP(H213,C:F,4,FALSE)+VLOOKUP(H213,C:F,3,FALSE)</f>
        <v>34</v>
      </c>
      <c r="L213" s="1">
        <f>J213/K213</f>
        <v>146323.5294117647</v>
      </c>
    </row>
    <row r="214" spans="1:12" x14ac:dyDescent="0.3">
      <c r="A214" t="s">
        <v>214</v>
      </c>
      <c r="B214">
        <v>5</v>
      </c>
      <c r="C214" t="s">
        <v>185</v>
      </c>
      <c r="D214">
        <v>136</v>
      </c>
      <c r="E214">
        <v>6</v>
      </c>
      <c r="F214">
        <v>3</v>
      </c>
      <c r="G214" s="2">
        <v>6.6176470588235295E-2</v>
      </c>
      <c r="H214" t="s">
        <v>10</v>
      </c>
      <c r="I214" s="1">
        <v>220454</v>
      </c>
      <c r="J214" s="1">
        <v>4850000</v>
      </c>
      <c r="K214">
        <f>VLOOKUP(H214,C:F,4,FALSE)+VLOOKUP(H214,C:F,3,FALSE)</f>
        <v>33</v>
      </c>
      <c r="L214" s="1">
        <f>J214/K214</f>
        <v>146969.69696969696</v>
      </c>
    </row>
    <row r="215" spans="1:12" x14ac:dyDescent="0.3">
      <c r="A215" t="s">
        <v>215</v>
      </c>
      <c r="B215">
        <v>6</v>
      </c>
      <c r="C215" t="s">
        <v>209</v>
      </c>
      <c r="D215">
        <v>136</v>
      </c>
      <c r="E215">
        <v>8</v>
      </c>
      <c r="F215">
        <v>4</v>
      </c>
      <c r="G215" s="2">
        <v>8.8235294117647065E-2</v>
      </c>
      <c r="H215" t="s">
        <v>543</v>
      </c>
      <c r="I215" s="1">
        <v>166666</v>
      </c>
      <c r="J215" s="1">
        <v>2500000</v>
      </c>
      <c r="K215">
        <f>VLOOKUP(H215,C:F,4,FALSE)+VLOOKUP(H215,C:F,3,FALSE)</f>
        <v>17</v>
      </c>
      <c r="L215" s="1">
        <f>J215/K215</f>
        <v>147058.82352941178</v>
      </c>
    </row>
    <row r="216" spans="1:12" x14ac:dyDescent="0.3">
      <c r="A216" t="s">
        <v>216</v>
      </c>
      <c r="B216">
        <v>3</v>
      </c>
      <c r="C216" t="s">
        <v>267</v>
      </c>
      <c r="D216">
        <v>135</v>
      </c>
      <c r="E216">
        <v>9</v>
      </c>
      <c r="F216">
        <v>2</v>
      </c>
      <c r="G216" s="2">
        <v>8.1481481481481488E-2</v>
      </c>
      <c r="H216" t="s">
        <v>119</v>
      </c>
      <c r="I216" s="1">
        <v>192307</v>
      </c>
      <c r="J216" s="1">
        <v>5000000</v>
      </c>
      <c r="K216">
        <f>VLOOKUP(H216,C:F,4,FALSE)+VLOOKUP(H216,C:F,3,FALSE)</f>
        <v>34</v>
      </c>
      <c r="L216" s="1">
        <f>J216/K216</f>
        <v>147058.82352941178</v>
      </c>
    </row>
    <row r="217" spans="1:12" x14ac:dyDescent="0.3">
      <c r="A217" t="s">
        <v>217</v>
      </c>
      <c r="B217">
        <v>4</v>
      </c>
      <c r="C217" t="s">
        <v>228</v>
      </c>
      <c r="D217">
        <v>135</v>
      </c>
      <c r="E217">
        <v>9</v>
      </c>
      <c r="F217">
        <v>4</v>
      </c>
      <c r="G217" s="2">
        <v>9.6296296296296297E-2</v>
      </c>
      <c r="H217" t="s">
        <v>30</v>
      </c>
      <c r="I217" s="1">
        <v>197916</v>
      </c>
      <c r="J217" s="1">
        <v>4750000</v>
      </c>
      <c r="K217">
        <f>VLOOKUP(H217,C:F,4,FALSE)+VLOOKUP(H217,C:F,3,FALSE)</f>
        <v>32</v>
      </c>
      <c r="L217" s="1">
        <f>J217/K217</f>
        <v>148437.5</v>
      </c>
    </row>
    <row r="218" spans="1:12" x14ac:dyDescent="0.3">
      <c r="A218" t="s">
        <v>218</v>
      </c>
      <c r="B218">
        <v>5</v>
      </c>
      <c r="C218" t="s">
        <v>78</v>
      </c>
      <c r="D218">
        <v>135</v>
      </c>
      <c r="E218">
        <v>15</v>
      </c>
      <c r="F218">
        <v>7</v>
      </c>
      <c r="G218" s="2">
        <v>0.16296296296296298</v>
      </c>
      <c r="H218" t="s">
        <v>82</v>
      </c>
      <c r="I218" s="1">
        <v>196428</v>
      </c>
      <c r="J218" s="1">
        <v>5500000</v>
      </c>
      <c r="K218">
        <f>VLOOKUP(H218,C:F,4,FALSE)+VLOOKUP(H218,C:F,3,FALSE)</f>
        <v>37</v>
      </c>
      <c r="L218" s="1">
        <f>J218/K218</f>
        <v>148648.64864864864</v>
      </c>
    </row>
    <row r="219" spans="1:12" x14ac:dyDescent="0.3">
      <c r="A219" t="s">
        <v>219</v>
      </c>
      <c r="B219">
        <v>3</v>
      </c>
      <c r="C219" t="s">
        <v>358</v>
      </c>
      <c r="D219">
        <v>135</v>
      </c>
      <c r="E219">
        <v>16</v>
      </c>
      <c r="F219">
        <v>2</v>
      </c>
      <c r="G219" s="2">
        <v>0.13333333333333333</v>
      </c>
      <c r="H219" t="s">
        <v>704</v>
      </c>
      <c r="I219" s="1">
        <v>150000</v>
      </c>
      <c r="J219" s="1">
        <v>1200000</v>
      </c>
      <c r="K219">
        <f>VLOOKUP(H219,C:F,4,FALSE)+VLOOKUP(H219,C:F,3,FALSE)</f>
        <v>8</v>
      </c>
      <c r="L219" s="1">
        <f>J219/K219</f>
        <v>150000</v>
      </c>
    </row>
    <row r="220" spans="1:12" x14ac:dyDescent="0.3">
      <c r="A220" t="s">
        <v>220</v>
      </c>
      <c r="B220">
        <v>3</v>
      </c>
      <c r="C220" t="s">
        <v>279</v>
      </c>
      <c r="D220">
        <v>134</v>
      </c>
      <c r="E220">
        <v>13</v>
      </c>
      <c r="F220">
        <v>2</v>
      </c>
      <c r="G220" s="2">
        <v>0.11194029850746269</v>
      </c>
      <c r="H220" t="s">
        <v>615</v>
      </c>
      <c r="I220" s="1">
        <v>150000</v>
      </c>
      <c r="J220" s="1">
        <v>900000</v>
      </c>
      <c r="K220">
        <f>VLOOKUP(H220,C:F,4,FALSE)+VLOOKUP(H220,C:F,3,FALSE)</f>
        <v>6</v>
      </c>
      <c r="L220" s="1">
        <f>J220/K220</f>
        <v>150000</v>
      </c>
    </row>
    <row r="221" spans="1:12" x14ac:dyDescent="0.3">
      <c r="A221" t="s">
        <v>221</v>
      </c>
      <c r="B221">
        <v>4</v>
      </c>
      <c r="C221" t="s">
        <v>724</v>
      </c>
      <c r="D221">
        <v>134</v>
      </c>
      <c r="E221">
        <v>12</v>
      </c>
      <c r="F221">
        <v>2</v>
      </c>
      <c r="G221" s="2">
        <v>0.1044776119402985</v>
      </c>
      <c r="H221" t="s">
        <v>397</v>
      </c>
      <c r="I221" s="1">
        <v>166666</v>
      </c>
      <c r="J221" s="1">
        <v>1500000</v>
      </c>
      <c r="K221">
        <f>VLOOKUP(H221,C:F,4,FALSE)+VLOOKUP(H221,C:F,3,FALSE)</f>
        <v>10</v>
      </c>
      <c r="L221" s="1">
        <f>J221/K221</f>
        <v>150000</v>
      </c>
    </row>
    <row r="222" spans="1:12" x14ac:dyDescent="0.3">
      <c r="A222" t="s">
        <v>222</v>
      </c>
      <c r="B222">
        <v>4</v>
      </c>
      <c r="C222" t="s">
        <v>896</v>
      </c>
      <c r="D222">
        <v>134</v>
      </c>
      <c r="E222">
        <v>17</v>
      </c>
      <c r="F222">
        <v>2</v>
      </c>
      <c r="G222" s="2">
        <v>0.1417910447761194</v>
      </c>
      <c r="H222" t="s">
        <v>679</v>
      </c>
      <c r="I222" s="1">
        <v>187500</v>
      </c>
      <c r="J222" s="1">
        <v>750000</v>
      </c>
      <c r="K222">
        <f>VLOOKUP(H222,C:F,4,FALSE)+VLOOKUP(H222,C:F,3,FALSE)</f>
        <v>5</v>
      </c>
      <c r="L222" s="1">
        <f>J222/K222</f>
        <v>150000</v>
      </c>
    </row>
    <row r="223" spans="1:12" x14ac:dyDescent="0.3">
      <c r="A223" t="s">
        <v>223</v>
      </c>
      <c r="B223">
        <v>3</v>
      </c>
      <c r="C223" t="s">
        <v>288</v>
      </c>
      <c r="D223">
        <v>133</v>
      </c>
      <c r="E223">
        <v>4</v>
      </c>
      <c r="F223">
        <v>3</v>
      </c>
      <c r="G223" s="2">
        <v>5.2631578947368418E-2</v>
      </c>
      <c r="H223" t="s">
        <v>20</v>
      </c>
      <c r="I223" s="1">
        <v>186046</v>
      </c>
      <c r="J223" s="1">
        <v>8000000</v>
      </c>
      <c r="K223">
        <f>VLOOKUP(H223,C:F,4,FALSE)+VLOOKUP(H223,C:F,3,FALSE)</f>
        <v>53</v>
      </c>
      <c r="L223" s="1">
        <f>J223/K223</f>
        <v>150943.39622641509</v>
      </c>
    </row>
    <row r="224" spans="1:12" x14ac:dyDescent="0.3">
      <c r="A224" t="s">
        <v>224</v>
      </c>
      <c r="B224">
        <v>3</v>
      </c>
      <c r="C224" t="s">
        <v>203</v>
      </c>
      <c r="D224">
        <v>133</v>
      </c>
      <c r="E224">
        <v>10</v>
      </c>
      <c r="F224">
        <v>5</v>
      </c>
      <c r="G224" s="2">
        <v>0.11278195488721804</v>
      </c>
      <c r="H224" t="s">
        <v>151</v>
      </c>
      <c r="I224" s="1">
        <v>177419</v>
      </c>
      <c r="J224" s="1">
        <v>5500000</v>
      </c>
      <c r="K224">
        <f>VLOOKUP(H224,C:F,4,FALSE)+VLOOKUP(H224,C:F,3,FALSE)</f>
        <v>36</v>
      </c>
      <c r="L224" s="1">
        <f>J224/K224</f>
        <v>152777.77777777778</v>
      </c>
    </row>
    <row r="225" spans="1:12" x14ac:dyDescent="0.3">
      <c r="A225" t="s">
        <v>225</v>
      </c>
      <c r="B225">
        <v>3</v>
      </c>
      <c r="C225" t="s">
        <v>488</v>
      </c>
      <c r="D225">
        <v>133</v>
      </c>
      <c r="E225">
        <v>14</v>
      </c>
      <c r="F225">
        <v>2</v>
      </c>
      <c r="G225" s="2">
        <v>0.12030075187969924</v>
      </c>
      <c r="H225" t="s">
        <v>155</v>
      </c>
      <c r="I225" s="1">
        <v>179166</v>
      </c>
      <c r="J225" s="1">
        <v>4300000</v>
      </c>
      <c r="K225">
        <f>VLOOKUP(H225,C:F,4,FALSE)+VLOOKUP(H225,C:F,3,FALSE)</f>
        <v>28</v>
      </c>
      <c r="L225" s="1">
        <f>J225/K225</f>
        <v>153571.42857142858</v>
      </c>
    </row>
    <row r="226" spans="1:12" x14ac:dyDescent="0.3">
      <c r="A226" t="s">
        <v>226</v>
      </c>
      <c r="B226">
        <v>5</v>
      </c>
      <c r="C226" t="s">
        <v>264</v>
      </c>
      <c r="D226">
        <v>132</v>
      </c>
      <c r="E226">
        <v>22</v>
      </c>
      <c r="F226">
        <v>2</v>
      </c>
      <c r="G226" s="2">
        <v>0.18181818181818182</v>
      </c>
      <c r="H226" t="s">
        <v>844</v>
      </c>
      <c r="I226" s="1">
        <v>153846</v>
      </c>
      <c r="J226" s="1">
        <v>2000000</v>
      </c>
      <c r="K226">
        <f>VLOOKUP(H226,C:F,4,FALSE)+VLOOKUP(H226,C:F,3,FALSE)</f>
        <v>13</v>
      </c>
      <c r="L226" s="1">
        <f>J226/K226</f>
        <v>153846.15384615384</v>
      </c>
    </row>
    <row r="227" spans="1:12" x14ac:dyDescent="0.3">
      <c r="A227" t="s">
        <v>227</v>
      </c>
      <c r="B227">
        <v>3</v>
      </c>
      <c r="C227" t="s">
        <v>94</v>
      </c>
      <c r="D227">
        <v>132</v>
      </c>
      <c r="E227">
        <v>12</v>
      </c>
      <c r="F227">
        <v>6</v>
      </c>
      <c r="G227" s="2">
        <v>0.13636363636363635</v>
      </c>
      <c r="H227" t="s">
        <v>828</v>
      </c>
      <c r="I227" s="1">
        <v>154166</v>
      </c>
      <c r="J227" s="1">
        <v>925000</v>
      </c>
      <c r="K227">
        <f>VLOOKUP(H227,C:F,4,FALSE)+VLOOKUP(H227,C:F,3,FALSE)</f>
        <v>6</v>
      </c>
      <c r="L227" s="1">
        <f>J227/K227</f>
        <v>154166.66666666666</v>
      </c>
    </row>
    <row r="228" spans="1:12" x14ac:dyDescent="0.3">
      <c r="A228" t="s">
        <v>228</v>
      </c>
      <c r="B228">
        <v>4</v>
      </c>
      <c r="C228" t="s">
        <v>68</v>
      </c>
      <c r="D228">
        <v>132</v>
      </c>
      <c r="E228">
        <v>22</v>
      </c>
      <c r="F228">
        <v>6</v>
      </c>
      <c r="G228" s="2">
        <v>0.21212121212121213</v>
      </c>
      <c r="H228" t="s">
        <v>54</v>
      </c>
      <c r="I228" s="1">
        <v>185714</v>
      </c>
      <c r="J228" s="1">
        <v>6500000</v>
      </c>
      <c r="K228">
        <f>VLOOKUP(H228,C:F,4,FALSE)+VLOOKUP(H228,C:F,3,FALSE)</f>
        <v>42</v>
      </c>
      <c r="L228" s="1">
        <f>J228/K228</f>
        <v>154761.90476190476</v>
      </c>
    </row>
    <row r="229" spans="1:12" x14ac:dyDescent="0.3">
      <c r="A229" t="s">
        <v>229</v>
      </c>
      <c r="B229">
        <v>5</v>
      </c>
      <c r="C229" t="s">
        <v>106</v>
      </c>
      <c r="D229">
        <v>132</v>
      </c>
      <c r="E229">
        <v>17</v>
      </c>
      <c r="F229">
        <v>5</v>
      </c>
      <c r="G229" s="2">
        <v>0.16666666666666666</v>
      </c>
      <c r="H229" t="s">
        <v>74</v>
      </c>
      <c r="I229" s="1">
        <v>193243</v>
      </c>
      <c r="J229" s="1">
        <v>7150000</v>
      </c>
      <c r="K229">
        <f>VLOOKUP(H229,C:F,4,FALSE)+VLOOKUP(H229,C:F,3,FALSE)</f>
        <v>46</v>
      </c>
      <c r="L229" s="1">
        <f>J229/K229</f>
        <v>155434.78260869565</v>
      </c>
    </row>
    <row r="230" spans="1:12" x14ac:dyDescent="0.3">
      <c r="A230" t="s">
        <v>230</v>
      </c>
      <c r="B230">
        <v>3</v>
      </c>
      <c r="C230" t="s">
        <v>538</v>
      </c>
      <c r="D230">
        <v>132</v>
      </c>
      <c r="E230">
        <v>4</v>
      </c>
      <c r="F230">
        <v>1</v>
      </c>
      <c r="G230" s="2">
        <v>3.787878787878788E-2</v>
      </c>
      <c r="H230" t="s">
        <v>469</v>
      </c>
      <c r="I230" s="1">
        <v>187500</v>
      </c>
      <c r="J230" s="1">
        <v>1875000</v>
      </c>
      <c r="K230">
        <f>VLOOKUP(H230,C:F,4,FALSE)+VLOOKUP(H230,C:F,3,FALSE)</f>
        <v>12</v>
      </c>
      <c r="L230" s="1">
        <f>J230/K230</f>
        <v>156250</v>
      </c>
    </row>
    <row r="231" spans="1:12" x14ac:dyDescent="0.3">
      <c r="A231" t="s">
        <v>231</v>
      </c>
      <c r="B231">
        <v>3</v>
      </c>
      <c r="C231" t="s">
        <v>416</v>
      </c>
      <c r="D231">
        <v>131</v>
      </c>
      <c r="E231">
        <v>7</v>
      </c>
      <c r="F231">
        <v>1</v>
      </c>
      <c r="G231" s="2">
        <v>6.1068702290076333E-2</v>
      </c>
      <c r="H231" t="s">
        <v>34</v>
      </c>
      <c r="I231" s="1">
        <v>203703</v>
      </c>
      <c r="J231" s="1">
        <v>5500000</v>
      </c>
      <c r="K231">
        <f>VLOOKUP(H231,C:F,4,FALSE)+VLOOKUP(H231,C:F,3,FALSE)</f>
        <v>35</v>
      </c>
      <c r="L231" s="1">
        <f>J231/K231</f>
        <v>157142.85714285713</v>
      </c>
    </row>
    <row r="232" spans="1:12" x14ac:dyDescent="0.3">
      <c r="A232" t="s">
        <v>232</v>
      </c>
      <c r="B232">
        <v>4</v>
      </c>
      <c r="C232" t="s">
        <v>44</v>
      </c>
      <c r="D232">
        <v>131</v>
      </c>
      <c r="E232">
        <v>17</v>
      </c>
      <c r="F232">
        <v>7</v>
      </c>
      <c r="G232" s="2">
        <v>0.18320610687022901</v>
      </c>
      <c r="H232" t="s">
        <v>530</v>
      </c>
      <c r="I232" s="1">
        <v>197291</v>
      </c>
      <c r="J232" s="1">
        <v>789167</v>
      </c>
      <c r="K232">
        <f>VLOOKUP(H232,C:F,4,FALSE)+VLOOKUP(H232,C:F,3,FALSE)</f>
        <v>5</v>
      </c>
      <c r="L232" s="1">
        <f>J232/K232</f>
        <v>157833.4</v>
      </c>
    </row>
    <row r="233" spans="1:12" x14ac:dyDescent="0.3">
      <c r="A233" t="s">
        <v>233</v>
      </c>
      <c r="B233">
        <v>3</v>
      </c>
      <c r="C233" t="s">
        <v>45</v>
      </c>
      <c r="D233">
        <v>131</v>
      </c>
      <c r="E233">
        <v>21</v>
      </c>
      <c r="F233">
        <v>7</v>
      </c>
      <c r="G233" s="2">
        <v>0.21374045801526717</v>
      </c>
      <c r="H233" t="s">
        <v>13</v>
      </c>
      <c r="I233" s="1">
        <v>222222</v>
      </c>
      <c r="J233" s="1">
        <v>6000000</v>
      </c>
      <c r="K233">
        <f>VLOOKUP(H233,C:F,4,FALSE)+VLOOKUP(H233,C:F,3,FALSE)</f>
        <v>38</v>
      </c>
      <c r="L233" s="1">
        <f>J233/K233</f>
        <v>157894.73684210525</v>
      </c>
    </row>
    <row r="234" spans="1:12" x14ac:dyDescent="0.3">
      <c r="A234" t="s">
        <v>234</v>
      </c>
      <c r="B234">
        <v>3</v>
      </c>
      <c r="C234" t="s">
        <v>235</v>
      </c>
      <c r="D234">
        <v>131</v>
      </c>
      <c r="E234">
        <v>14</v>
      </c>
      <c r="F234">
        <v>4</v>
      </c>
      <c r="G234" s="2">
        <v>0.13740458015267176</v>
      </c>
      <c r="H234" t="s">
        <v>215</v>
      </c>
      <c r="I234" s="1">
        <v>218750</v>
      </c>
      <c r="J234" s="1">
        <v>3500000</v>
      </c>
      <c r="K234">
        <f>VLOOKUP(H234,C:F,4,FALSE)+VLOOKUP(H234,C:F,3,FALSE)</f>
        <v>22</v>
      </c>
      <c r="L234" s="1">
        <f>J234/K234</f>
        <v>159090.90909090909</v>
      </c>
    </row>
    <row r="235" spans="1:12" x14ac:dyDescent="0.3">
      <c r="A235" t="s">
        <v>235</v>
      </c>
      <c r="B235">
        <v>4</v>
      </c>
      <c r="C235" t="s">
        <v>169</v>
      </c>
      <c r="D235">
        <v>131</v>
      </c>
      <c r="E235">
        <v>21</v>
      </c>
      <c r="F235">
        <v>4</v>
      </c>
      <c r="G235" s="2">
        <v>0.19083969465648856</v>
      </c>
      <c r="H235" t="s">
        <v>849</v>
      </c>
      <c r="I235" s="1">
        <v>200000</v>
      </c>
      <c r="J235" s="1">
        <v>800000</v>
      </c>
      <c r="K235">
        <f>VLOOKUP(H235,C:F,4,FALSE)+VLOOKUP(H235,C:F,3,FALSE)</f>
        <v>5</v>
      </c>
      <c r="L235" s="1">
        <f>J235/K235</f>
        <v>160000</v>
      </c>
    </row>
    <row r="236" spans="1:12" x14ac:dyDescent="0.3">
      <c r="A236" t="s">
        <v>236</v>
      </c>
      <c r="B236">
        <v>3</v>
      </c>
      <c r="C236" t="s">
        <v>844</v>
      </c>
      <c r="D236">
        <v>131</v>
      </c>
      <c r="E236">
        <v>13</v>
      </c>
      <c r="F236">
        <v>0</v>
      </c>
      <c r="G236" s="2">
        <v>9.9236641221374045E-2</v>
      </c>
      <c r="H236" t="s">
        <v>983</v>
      </c>
      <c r="I236" s="1">
        <v>200000</v>
      </c>
      <c r="J236" s="1">
        <v>800000</v>
      </c>
      <c r="K236">
        <f>VLOOKUP(H236,C:F,4,FALSE)+VLOOKUP(H236,C:F,3,FALSE)</f>
        <v>5</v>
      </c>
      <c r="L236" s="1">
        <f>J236/K236</f>
        <v>160000</v>
      </c>
    </row>
    <row r="237" spans="1:12" x14ac:dyDescent="0.3">
      <c r="A237" t="s">
        <v>237</v>
      </c>
      <c r="B237">
        <v>5</v>
      </c>
      <c r="C237" t="s">
        <v>602</v>
      </c>
      <c r="D237">
        <v>130</v>
      </c>
      <c r="E237">
        <v>10</v>
      </c>
      <c r="F237">
        <v>1</v>
      </c>
      <c r="G237" s="2">
        <v>8.461538461538462E-2</v>
      </c>
      <c r="H237" t="s">
        <v>273</v>
      </c>
      <c r="I237" s="1">
        <v>266666</v>
      </c>
      <c r="J237" s="1">
        <v>800000</v>
      </c>
      <c r="K237">
        <f>VLOOKUP(H237,C:F,4,FALSE)+VLOOKUP(H237,C:F,3,FALSE)</f>
        <v>5</v>
      </c>
      <c r="L237" s="1">
        <f>J237/K237</f>
        <v>160000</v>
      </c>
    </row>
    <row r="238" spans="1:12" x14ac:dyDescent="0.3">
      <c r="A238" t="s">
        <v>238</v>
      </c>
      <c r="B238">
        <v>3</v>
      </c>
      <c r="C238" t="s">
        <v>277</v>
      </c>
      <c r="D238">
        <v>130</v>
      </c>
      <c r="E238">
        <v>15</v>
      </c>
      <c r="F238">
        <v>2</v>
      </c>
      <c r="G238" s="2">
        <v>0.13076923076923078</v>
      </c>
      <c r="H238" t="s">
        <v>3</v>
      </c>
      <c r="I238" s="1">
        <v>255681</v>
      </c>
      <c r="J238" s="1">
        <v>5625000</v>
      </c>
      <c r="K238">
        <f>VLOOKUP(H238,C:F,4,FALSE)+VLOOKUP(H238,C:F,3,FALSE)</f>
        <v>35</v>
      </c>
      <c r="L238" s="1">
        <f>J238/K238</f>
        <v>160714.28571428571</v>
      </c>
    </row>
    <row r="239" spans="1:12" x14ac:dyDescent="0.3">
      <c r="A239" t="s">
        <v>239</v>
      </c>
      <c r="B239">
        <v>3</v>
      </c>
      <c r="C239" t="s">
        <v>211</v>
      </c>
      <c r="D239">
        <v>130</v>
      </c>
      <c r="E239">
        <v>14</v>
      </c>
      <c r="F239">
        <v>3</v>
      </c>
      <c r="G239" s="2">
        <v>0.13076923076923078</v>
      </c>
      <c r="H239" t="s">
        <v>195</v>
      </c>
      <c r="I239" s="1">
        <v>241666</v>
      </c>
      <c r="J239" s="1">
        <v>1450000</v>
      </c>
      <c r="K239">
        <f>VLOOKUP(H239,C:F,4,FALSE)+VLOOKUP(H239,C:F,3,FALSE)</f>
        <v>9</v>
      </c>
      <c r="L239" s="1">
        <f>J239/K239</f>
        <v>161111.11111111112</v>
      </c>
    </row>
    <row r="240" spans="1:12" x14ac:dyDescent="0.3">
      <c r="A240" t="s">
        <v>240</v>
      </c>
      <c r="B240">
        <v>3</v>
      </c>
      <c r="C240" t="s">
        <v>248</v>
      </c>
      <c r="D240">
        <v>130</v>
      </c>
      <c r="E240">
        <v>4</v>
      </c>
      <c r="F240">
        <v>3</v>
      </c>
      <c r="G240" s="2">
        <v>5.3846153846153849E-2</v>
      </c>
      <c r="H240" t="s">
        <v>91</v>
      </c>
      <c r="I240" s="1">
        <v>229166</v>
      </c>
      <c r="J240" s="1">
        <v>2750000</v>
      </c>
      <c r="K240">
        <f>VLOOKUP(H240,C:F,4,FALSE)+VLOOKUP(H240,C:F,3,FALSE)</f>
        <v>17</v>
      </c>
      <c r="L240" s="1">
        <f>J240/K240</f>
        <v>161764.70588235295</v>
      </c>
    </row>
    <row r="241" spans="1:12" x14ac:dyDescent="0.3">
      <c r="A241" t="s">
        <v>241</v>
      </c>
      <c r="B241">
        <v>6</v>
      </c>
      <c r="C241" t="s">
        <v>149</v>
      </c>
      <c r="D241">
        <v>129</v>
      </c>
      <c r="E241">
        <v>15</v>
      </c>
      <c r="F241">
        <v>6</v>
      </c>
      <c r="G241" s="2">
        <v>0.16279069767441862</v>
      </c>
      <c r="H241" t="s">
        <v>353</v>
      </c>
      <c r="I241" s="1">
        <v>272222</v>
      </c>
      <c r="J241" s="1">
        <v>816667</v>
      </c>
      <c r="K241">
        <f>VLOOKUP(H241,C:F,4,FALSE)+VLOOKUP(H241,C:F,3,FALSE)</f>
        <v>5</v>
      </c>
      <c r="L241" s="1">
        <f>J241/K241</f>
        <v>163333.4</v>
      </c>
    </row>
    <row r="242" spans="1:12" x14ac:dyDescent="0.3">
      <c r="A242" t="s">
        <v>242</v>
      </c>
      <c r="B242">
        <v>3</v>
      </c>
      <c r="C242" t="s">
        <v>328</v>
      </c>
      <c r="D242">
        <v>129</v>
      </c>
      <c r="E242">
        <v>20</v>
      </c>
      <c r="F242">
        <v>2</v>
      </c>
      <c r="G242" s="2">
        <v>0.17054263565891473</v>
      </c>
      <c r="H242" t="s">
        <v>145</v>
      </c>
      <c r="I242" s="1">
        <v>186274</v>
      </c>
      <c r="J242" s="1">
        <v>9500000</v>
      </c>
      <c r="K242">
        <f>VLOOKUP(H242,C:F,4,FALSE)+VLOOKUP(H242,C:F,3,FALSE)</f>
        <v>58</v>
      </c>
      <c r="L242" s="1">
        <f>J242/K242</f>
        <v>163793.10344827586</v>
      </c>
    </row>
    <row r="243" spans="1:12" x14ac:dyDescent="0.3">
      <c r="A243" t="s">
        <v>243</v>
      </c>
      <c r="B243">
        <v>3</v>
      </c>
      <c r="C243" t="s">
        <v>165</v>
      </c>
      <c r="D243">
        <v>129</v>
      </c>
      <c r="E243">
        <v>18</v>
      </c>
      <c r="F243">
        <v>4</v>
      </c>
      <c r="G243" s="2">
        <v>0.17054263565891473</v>
      </c>
      <c r="H243" t="s">
        <v>5</v>
      </c>
      <c r="I243" s="1">
        <v>195312</v>
      </c>
      <c r="J243" s="1">
        <v>12500000</v>
      </c>
      <c r="K243">
        <f>VLOOKUP(H243,C:F,4,FALSE)+VLOOKUP(H243,C:F,3,FALSE)</f>
        <v>76</v>
      </c>
      <c r="L243" s="1">
        <f>J243/K243</f>
        <v>164473.68421052632</v>
      </c>
    </row>
    <row r="244" spans="1:12" x14ac:dyDescent="0.3">
      <c r="A244" t="s">
        <v>244</v>
      </c>
      <c r="B244">
        <v>3</v>
      </c>
      <c r="C244" t="s">
        <v>196</v>
      </c>
      <c r="D244">
        <v>127</v>
      </c>
      <c r="E244">
        <v>19</v>
      </c>
      <c r="F244">
        <v>5</v>
      </c>
      <c r="G244" s="2">
        <v>0.1889763779527559</v>
      </c>
      <c r="H244" t="s">
        <v>790</v>
      </c>
      <c r="I244" s="1">
        <v>165000</v>
      </c>
      <c r="J244" s="1">
        <v>825000</v>
      </c>
      <c r="K244">
        <f>VLOOKUP(H244,C:F,4,FALSE)+VLOOKUP(H244,C:F,3,FALSE)</f>
        <v>5</v>
      </c>
      <c r="L244" s="1">
        <f>J244/K244</f>
        <v>165000</v>
      </c>
    </row>
    <row r="245" spans="1:12" x14ac:dyDescent="0.3">
      <c r="A245" t="s">
        <v>245</v>
      </c>
      <c r="B245">
        <v>6</v>
      </c>
      <c r="C245" t="s">
        <v>254</v>
      </c>
      <c r="D245">
        <v>126</v>
      </c>
      <c r="E245">
        <v>16</v>
      </c>
      <c r="F245">
        <v>2</v>
      </c>
      <c r="G245" s="2">
        <v>0.14285714285714285</v>
      </c>
      <c r="H245" t="s">
        <v>512</v>
      </c>
      <c r="I245" s="1">
        <v>275000</v>
      </c>
      <c r="J245" s="1">
        <v>825000</v>
      </c>
      <c r="K245">
        <f>VLOOKUP(H245,C:F,4,FALSE)+VLOOKUP(H245,C:F,3,FALSE)</f>
        <v>5</v>
      </c>
      <c r="L245" s="1">
        <f>J245/K245</f>
        <v>165000</v>
      </c>
    </row>
    <row r="246" spans="1:12" x14ac:dyDescent="0.3">
      <c r="A246" t="s">
        <v>246</v>
      </c>
      <c r="B246">
        <v>3</v>
      </c>
      <c r="C246" t="s">
        <v>181</v>
      </c>
      <c r="D246">
        <v>126</v>
      </c>
      <c r="E246">
        <v>19</v>
      </c>
      <c r="F246">
        <v>4</v>
      </c>
      <c r="G246" s="2">
        <v>0.18253968253968253</v>
      </c>
      <c r="H246" t="s">
        <v>936</v>
      </c>
      <c r="I246" s="1">
        <v>165666</v>
      </c>
      <c r="J246" s="1">
        <v>828333</v>
      </c>
      <c r="K246">
        <f>VLOOKUP(H246,C:F,4,FALSE)+VLOOKUP(H246,C:F,3,FALSE)</f>
        <v>5</v>
      </c>
      <c r="L246" s="1">
        <f>J246/K246</f>
        <v>165666.6</v>
      </c>
    </row>
    <row r="247" spans="1:12" x14ac:dyDescent="0.3">
      <c r="A247" t="s">
        <v>247</v>
      </c>
      <c r="B247">
        <v>4</v>
      </c>
      <c r="C247" t="s">
        <v>127</v>
      </c>
      <c r="D247">
        <v>126</v>
      </c>
      <c r="E247">
        <v>13</v>
      </c>
      <c r="F247">
        <v>4</v>
      </c>
      <c r="G247" s="2">
        <v>0.13492063492063491</v>
      </c>
      <c r="H247" t="s">
        <v>12</v>
      </c>
      <c r="I247" s="1">
        <v>230414</v>
      </c>
      <c r="J247" s="1">
        <v>7142857</v>
      </c>
      <c r="K247">
        <f>VLOOKUP(H247,C:F,4,FALSE)+VLOOKUP(H247,C:F,3,FALSE)</f>
        <v>43</v>
      </c>
      <c r="L247" s="1">
        <f>J247/K247</f>
        <v>166112.95348837209</v>
      </c>
    </row>
    <row r="248" spans="1:12" x14ac:dyDescent="0.3">
      <c r="A248" t="s">
        <v>248</v>
      </c>
      <c r="B248">
        <v>3</v>
      </c>
      <c r="C248" t="s">
        <v>130</v>
      </c>
      <c r="D248">
        <v>126</v>
      </c>
      <c r="E248">
        <v>15</v>
      </c>
      <c r="F248">
        <v>4</v>
      </c>
      <c r="G248" s="2">
        <v>0.15079365079365079</v>
      </c>
      <c r="H248" t="s">
        <v>557</v>
      </c>
      <c r="I248" s="1">
        <v>166666</v>
      </c>
      <c r="J248" s="1">
        <v>1500000</v>
      </c>
      <c r="K248">
        <f>VLOOKUP(H248,C:F,4,FALSE)+VLOOKUP(H248,C:F,3,FALSE)</f>
        <v>9</v>
      </c>
      <c r="L248" s="1">
        <f>J248/K248</f>
        <v>166666.66666666666</v>
      </c>
    </row>
    <row r="249" spans="1:12" x14ac:dyDescent="0.3">
      <c r="A249" t="s">
        <v>249</v>
      </c>
      <c r="B249">
        <v>3</v>
      </c>
      <c r="C249" t="s">
        <v>282</v>
      </c>
      <c r="D249">
        <v>126</v>
      </c>
      <c r="E249">
        <v>7</v>
      </c>
      <c r="F249">
        <v>2</v>
      </c>
      <c r="G249" s="2">
        <v>7.1428571428571425E-2</v>
      </c>
      <c r="H249" t="s">
        <v>23</v>
      </c>
      <c r="I249" s="1">
        <v>209677</v>
      </c>
      <c r="J249" s="1">
        <v>6500000</v>
      </c>
      <c r="K249">
        <f>VLOOKUP(H249,C:F,4,FALSE)+VLOOKUP(H249,C:F,3,FALSE)</f>
        <v>39</v>
      </c>
      <c r="L249" s="1">
        <f>J249/K249</f>
        <v>166666.66666666666</v>
      </c>
    </row>
    <row r="250" spans="1:12" x14ac:dyDescent="0.3">
      <c r="A250" t="s">
        <v>250</v>
      </c>
      <c r="B250">
        <v>2</v>
      </c>
      <c r="C250" t="s">
        <v>283</v>
      </c>
      <c r="D250">
        <v>126</v>
      </c>
      <c r="E250">
        <v>4</v>
      </c>
      <c r="F250">
        <v>2</v>
      </c>
      <c r="G250" s="2">
        <v>4.7619047619047616E-2</v>
      </c>
      <c r="H250" t="s">
        <v>324</v>
      </c>
      <c r="I250" s="1">
        <v>250000</v>
      </c>
      <c r="J250" s="1">
        <v>1500000</v>
      </c>
      <c r="K250">
        <f>VLOOKUP(H250,C:F,4,FALSE)+VLOOKUP(H250,C:F,3,FALSE)</f>
        <v>9</v>
      </c>
      <c r="L250" s="1">
        <f>J250/K250</f>
        <v>166666.66666666666</v>
      </c>
    </row>
    <row r="251" spans="1:12" x14ac:dyDescent="0.3">
      <c r="A251" t="s">
        <v>251</v>
      </c>
      <c r="B251">
        <v>3</v>
      </c>
      <c r="C251" t="s">
        <v>89</v>
      </c>
      <c r="D251">
        <v>126</v>
      </c>
      <c r="E251">
        <v>8</v>
      </c>
      <c r="F251">
        <v>5</v>
      </c>
      <c r="G251" s="2">
        <v>0.10317460317460317</v>
      </c>
      <c r="H251" t="s">
        <v>305</v>
      </c>
      <c r="I251" s="1">
        <v>205128</v>
      </c>
      <c r="J251" s="1">
        <v>2666667</v>
      </c>
      <c r="K251">
        <f>VLOOKUP(H251,C:F,4,FALSE)+VLOOKUP(H251,C:F,3,FALSE)</f>
        <v>16</v>
      </c>
      <c r="L251" s="1">
        <f>J251/K251</f>
        <v>166666.6875</v>
      </c>
    </row>
    <row r="252" spans="1:12" x14ac:dyDescent="0.3">
      <c r="A252" t="s">
        <v>252</v>
      </c>
      <c r="B252">
        <v>2</v>
      </c>
      <c r="C252" t="s">
        <v>429</v>
      </c>
      <c r="D252">
        <v>126</v>
      </c>
      <c r="E252">
        <v>5</v>
      </c>
      <c r="F252">
        <v>1</v>
      </c>
      <c r="G252" s="2">
        <v>4.7619047619047616E-2</v>
      </c>
      <c r="H252" t="s">
        <v>302</v>
      </c>
      <c r="I252" s="1">
        <v>213333</v>
      </c>
      <c r="J252" s="1">
        <v>3200000</v>
      </c>
      <c r="K252">
        <f>VLOOKUP(H252,C:F,4,FALSE)+VLOOKUP(H252,C:F,3,FALSE)</f>
        <v>19</v>
      </c>
      <c r="L252" s="1">
        <f>J252/K252</f>
        <v>168421.05263157896</v>
      </c>
    </row>
    <row r="253" spans="1:12" x14ac:dyDescent="0.3">
      <c r="A253" t="s">
        <v>253</v>
      </c>
      <c r="B253">
        <v>3</v>
      </c>
      <c r="C253" t="s">
        <v>214</v>
      </c>
      <c r="D253">
        <v>126</v>
      </c>
      <c r="E253">
        <v>16</v>
      </c>
      <c r="F253">
        <v>5</v>
      </c>
      <c r="G253" s="2">
        <v>0.16666666666666666</v>
      </c>
      <c r="H253" t="s">
        <v>18</v>
      </c>
      <c r="I253" s="1">
        <v>217948</v>
      </c>
      <c r="J253" s="1">
        <v>8500000</v>
      </c>
      <c r="K253">
        <f>VLOOKUP(H253,C:F,4,FALSE)+VLOOKUP(H253,C:F,3,FALSE)</f>
        <v>50</v>
      </c>
      <c r="L253" s="1">
        <f>J253/K253</f>
        <v>170000</v>
      </c>
    </row>
    <row r="254" spans="1:12" x14ac:dyDescent="0.3">
      <c r="A254" t="s">
        <v>254</v>
      </c>
      <c r="B254">
        <v>2</v>
      </c>
      <c r="C254" t="s">
        <v>437</v>
      </c>
      <c r="D254">
        <v>126</v>
      </c>
      <c r="E254">
        <v>13</v>
      </c>
      <c r="F254">
        <v>1</v>
      </c>
      <c r="G254" s="2">
        <v>0.1111111111111111</v>
      </c>
      <c r="H254" t="s">
        <v>870</v>
      </c>
      <c r="I254" s="1">
        <v>172666</v>
      </c>
      <c r="J254" s="1">
        <v>863333</v>
      </c>
      <c r="K254">
        <f>VLOOKUP(H254,C:F,4,FALSE)+VLOOKUP(H254,C:F,3,FALSE)</f>
        <v>5</v>
      </c>
      <c r="L254" s="1">
        <f>J254/K254</f>
        <v>172666.6</v>
      </c>
    </row>
    <row r="255" spans="1:12" x14ac:dyDescent="0.3">
      <c r="A255" t="s">
        <v>255</v>
      </c>
      <c r="B255">
        <v>2</v>
      </c>
      <c r="C255" t="s">
        <v>174</v>
      </c>
      <c r="D255">
        <v>126</v>
      </c>
      <c r="E255">
        <v>14</v>
      </c>
      <c r="F255">
        <v>4</v>
      </c>
      <c r="G255" s="2">
        <v>0.14285714285714285</v>
      </c>
      <c r="H255" t="s">
        <v>709</v>
      </c>
      <c r="I255" s="1">
        <v>175000</v>
      </c>
      <c r="J255" s="1">
        <v>1400000</v>
      </c>
      <c r="K255">
        <f>VLOOKUP(H255,C:F,4,FALSE)+VLOOKUP(H255,C:F,3,FALSE)</f>
        <v>8</v>
      </c>
      <c r="L255" s="1">
        <f>J255/K255</f>
        <v>175000</v>
      </c>
    </row>
    <row r="256" spans="1:12" x14ac:dyDescent="0.3">
      <c r="A256" t="s">
        <v>256</v>
      </c>
      <c r="B256">
        <v>2</v>
      </c>
      <c r="C256" t="s">
        <v>552</v>
      </c>
      <c r="D256">
        <v>126</v>
      </c>
      <c r="E256">
        <v>16</v>
      </c>
      <c r="F256">
        <v>1</v>
      </c>
      <c r="G256" s="2">
        <v>0.13492063492063491</v>
      </c>
      <c r="H256" t="s">
        <v>297</v>
      </c>
      <c r="I256" s="1">
        <v>250000</v>
      </c>
      <c r="J256" s="1">
        <v>1750000</v>
      </c>
      <c r="K256">
        <f>VLOOKUP(H256,C:F,4,FALSE)+VLOOKUP(H256,C:F,3,FALSE)</f>
        <v>10</v>
      </c>
      <c r="L256" s="1">
        <f>J256/K256</f>
        <v>175000</v>
      </c>
    </row>
    <row r="257" spans="1:12" x14ac:dyDescent="0.3">
      <c r="A257" t="s">
        <v>257</v>
      </c>
      <c r="B257">
        <v>2</v>
      </c>
      <c r="C257" t="s">
        <v>265</v>
      </c>
      <c r="D257">
        <v>125</v>
      </c>
      <c r="E257">
        <v>12</v>
      </c>
      <c r="F257">
        <v>2</v>
      </c>
      <c r="G257" s="2">
        <v>0.112</v>
      </c>
      <c r="H257" t="s">
        <v>223</v>
      </c>
      <c r="I257" s="1">
        <v>214285</v>
      </c>
      <c r="J257" s="1">
        <v>3000000</v>
      </c>
      <c r="K257">
        <f>VLOOKUP(H257,C:F,4,FALSE)+VLOOKUP(H257,C:F,3,FALSE)</f>
        <v>17</v>
      </c>
      <c r="L257" s="1">
        <f>J257/K257</f>
        <v>176470.58823529413</v>
      </c>
    </row>
    <row r="258" spans="1:12" x14ac:dyDescent="0.3">
      <c r="A258" t="s">
        <v>258</v>
      </c>
      <c r="B258">
        <v>2</v>
      </c>
      <c r="C258" t="s">
        <v>230</v>
      </c>
      <c r="D258">
        <v>125</v>
      </c>
      <c r="E258">
        <v>5</v>
      </c>
      <c r="F258">
        <v>3</v>
      </c>
      <c r="G258" s="2">
        <v>6.4000000000000001E-2</v>
      </c>
      <c r="H258" t="s">
        <v>359</v>
      </c>
      <c r="I258" s="1">
        <v>298055</v>
      </c>
      <c r="J258" s="1">
        <v>894167</v>
      </c>
      <c r="K258">
        <f>VLOOKUP(H258,C:F,4,FALSE)+VLOOKUP(H258,C:F,3,FALSE)</f>
        <v>5</v>
      </c>
      <c r="L258" s="1">
        <f>J258/K258</f>
        <v>178833.4</v>
      </c>
    </row>
    <row r="259" spans="1:12" x14ac:dyDescent="0.3">
      <c r="A259" t="s">
        <v>259</v>
      </c>
      <c r="B259">
        <v>2</v>
      </c>
      <c r="C259" t="s">
        <v>171</v>
      </c>
      <c r="D259">
        <v>125</v>
      </c>
      <c r="E259">
        <v>18</v>
      </c>
      <c r="F259">
        <v>5</v>
      </c>
      <c r="G259" s="2">
        <v>0.184</v>
      </c>
      <c r="H259" t="s">
        <v>27</v>
      </c>
      <c r="I259" s="1">
        <v>226190</v>
      </c>
      <c r="J259" s="1">
        <v>9500000</v>
      </c>
      <c r="K259">
        <f>VLOOKUP(H259,C:F,4,FALSE)+VLOOKUP(H259,C:F,3,FALSE)</f>
        <v>53</v>
      </c>
      <c r="L259" s="1">
        <f>J259/K259</f>
        <v>179245.28301886792</v>
      </c>
    </row>
    <row r="260" spans="1:12" x14ac:dyDescent="0.3">
      <c r="A260" t="s">
        <v>260</v>
      </c>
      <c r="B260">
        <v>2</v>
      </c>
      <c r="C260" t="s">
        <v>81</v>
      </c>
      <c r="D260">
        <v>125</v>
      </c>
      <c r="E260">
        <v>12</v>
      </c>
      <c r="F260">
        <v>8</v>
      </c>
      <c r="G260" s="2">
        <v>0.16</v>
      </c>
      <c r="H260" t="s">
        <v>120</v>
      </c>
      <c r="I260" s="1">
        <v>225000</v>
      </c>
      <c r="J260" s="1">
        <v>4500000</v>
      </c>
      <c r="K260">
        <f>VLOOKUP(H260,C:F,4,FALSE)+VLOOKUP(H260,C:F,3,FALSE)</f>
        <v>25</v>
      </c>
      <c r="L260" s="1">
        <f>J260/K260</f>
        <v>180000</v>
      </c>
    </row>
    <row r="261" spans="1:12" x14ac:dyDescent="0.3">
      <c r="A261" t="s">
        <v>261</v>
      </c>
      <c r="B261">
        <v>2</v>
      </c>
      <c r="C261" t="s">
        <v>370</v>
      </c>
      <c r="D261">
        <v>124</v>
      </c>
      <c r="E261">
        <v>17</v>
      </c>
      <c r="F261">
        <v>1</v>
      </c>
      <c r="G261" s="2">
        <v>0.14516129032258066</v>
      </c>
      <c r="H261" t="s">
        <v>154</v>
      </c>
      <c r="I261" s="1">
        <v>230555</v>
      </c>
      <c r="J261" s="1">
        <v>4150000</v>
      </c>
      <c r="K261">
        <f>VLOOKUP(H261,C:F,4,FALSE)+VLOOKUP(H261,C:F,3,FALSE)</f>
        <v>23</v>
      </c>
      <c r="L261" s="1">
        <f>J261/K261</f>
        <v>180434.78260869565</v>
      </c>
    </row>
    <row r="262" spans="1:12" x14ac:dyDescent="0.3">
      <c r="A262" t="s">
        <v>262</v>
      </c>
      <c r="B262">
        <v>2</v>
      </c>
      <c r="C262" t="s">
        <v>380</v>
      </c>
      <c r="D262">
        <v>124</v>
      </c>
      <c r="E262">
        <v>9</v>
      </c>
      <c r="F262">
        <v>1</v>
      </c>
      <c r="G262" s="2">
        <v>8.0645161290322578E-2</v>
      </c>
      <c r="H262" t="s">
        <v>8</v>
      </c>
      <c r="I262" s="1">
        <v>250000</v>
      </c>
      <c r="J262" s="1">
        <v>8500000</v>
      </c>
      <c r="K262">
        <f>VLOOKUP(H262,C:F,4,FALSE)+VLOOKUP(H262,C:F,3,FALSE)</f>
        <v>47</v>
      </c>
      <c r="L262" s="1">
        <f>J262/K262</f>
        <v>180851.06382978722</v>
      </c>
    </row>
    <row r="263" spans="1:12" x14ac:dyDescent="0.3">
      <c r="A263" t="s">
        <v>263</v>
      </c>
      <c r="B263">
        <v>2</v>
      </c>
      <c r="C263" t="s">
        <v>121</v>
      </c>
      <c r="D263">
        <v>124</v>
      </c>
      <c r="E263">
        <v>7</v>
      </c>
      <c r="F263">
        <v>6</v>
      </c>
      <c r="G263" s="2">
        <v>0.10483870967741936</v>
      </c>
      <c r="H263" t="s">
        <v>400</v>
      </c>
      <c r="I263" s="1">
        <v>200000</v>
      </c>
      <c r="J263" s="1">
        <v>2000000</v>
      </c>
      <c r="K263">
        <f>VLOOKUP(H263,C:F,4,FALSE)+VLOOKUP(H263,C:F,3,FALSE)</f>
        <v>11</v>
      </c>
      <c r="L263" s="1">
        <f>J263/K263</f>
        <v>181818.18181818182</v>
      </c>
    </row>
    <row r="264" spans="1:12" x14ac:dyDescent="0.3">
      <c r="A264" t="s">
        <v>264</v>
      </c>
      <c r="B264">
        <v>2</v>
      </c>
      <c r="C264" t="s">
        <v>758</v>
      </c>
      <c r="D264">
        <v>124</v>
      </c>
      <c r="E264">
        <v>9</v>
      </c>
      <c r="F264">
        <v>1</v>
      </c>
      <c r="G264" s="2">
        <v>8.0645161290322578E-2</v>
      </c>
      <c r="H264" t="s">
        <v>232</v>
      </c>
      <c r="I264" s="1">
        <v>285714</v>
      </c>
      <c r="J264" s="1">
        <v>2000000</v>
      </c>
      <c r="K264">
        <f>VLOOKUP(H264,C:F,4,FALSE)+VLOOKUP(H264,C:F,3,FALSE)</f>
        <v>11</v>
      </c>
      <c r="L264" s="1">
        <f>J264/K264</f>
        <v>181818.18181818182</v>
      </c>
    </row>
    <row r="265" spans="1:12" x14ac:dyDescent="0.3">
      <c r="A265" t="s">
        <v>265</v>
      </c>
      <c r="B265">
        <v>2</v>
      </c>
      <c r="C265" t="s">
        <v>163</v>
      </c>
      <c r="D265">
        <v>124</v>
      </c>
      <c r="E265">
        <v>5</v>
      </c>
      <c r="F265">
        <v>5</v>
      </c>
      <c r="G265" s="2">
        <v>8.0645161290322578E-2</v>
      </c>
      <c r="H265" t="s">
        <v>25</v>
      </c>
      <c r="I265" s="1">
        <v>234448</v>
      </c>
      <c r="J265" s="1">
        <v>8205714</v>
      </c>
      <c r="K265">
        <f>VLOOKUP(H265,C:F,4,FALSE)+VLOOKUP(H265,C:F,3,FALSE)</f>
        <v>45</v>
      </c>
      <c r="L265" s="1">
        <f>J265/K265</f>
        <v>182349.2</v>
      </c>
    </row>
    <row r="266" spans="1:12" x14ac:dyDescent="0.3">
      <c r="A266" t="s">
        <v>266</v>
      </c>
      <c r="B266">
        <v>3</v>
      </c>
      <c r="C266" t="s">
        <v>128</v>
      </c>
      <c r="D266">
        <v>123</v>
      </c>
      <c r="E266">
        <v>13</v>
      </c>
      <c r="F266">
        <v>6</v>
      </c>
      <c r="G266" s="2">
        <v>0.15447154471544716</v>
      </c>
      <c r="H266" t="s">
        <v>73</v>
      </c>
      <c r="I266" s="1">
        <v>237037</v>
      </c>
      <c r="J266" s="1">
        <v>6400000</v>
      </c>
      <c r="K266">
        <f>VLOOKUP(H266,C:F,4,FALSE)+VLOOKUP(H266,C:F,3,FALSE)</f>
        <v>35</v>
      </c>
      <c r="L266" s="1">
        <f>J266/K266</f>
        <v>182857.14285714287</v>
      </c>
    </row>
    <row r="267" spans="1:12" x14ac:dyDescent="0.3">
      <c r="A267" t="s">
        <v>267</v>
      </c>
      <c r="B267">
        <v>2</v>
      </c>
      <c r="C267" t="s">
        <v>200</v>
      </c>
      <c r="D267">
        <v>123</v>
      </c>
      <c r="E267">
        <v>11</v>
      </c>
      <c r="F267">
        <v>3</v>
      </c>
      <c r="G267" s="2">
        <v>0.11382113821138211</v>
      </c>
      <c r="H267" t="s">
        <v>24</v>
      </c>
      <c r="I267" s="1">
        <v>225000</v>
      </c>
      <c r="J267" s="1">
        <v>9000000</v>
      </c>
      <c r="K267">
        <f>VLOOKUP(H267,C:F,4,FALSE)+VLOOKUP(H267,C:F,3,FALSE)</f>
        <v>49</v>
      </c>
      <c r="L267" s="1">
        <f>J267/K267</f>
        <v>183673.46938775509</v>
      </c>
    </row>
    <row r="268" spans="1:12" x14ac:dyDescent="0.3">
      <c r="A268" t="s">
        <v>268</v>
      </c>
      <c r="B268">
        <v>2</v>
      </c>
      <c r="C268" t="s">
        <v>420</v>
      </c>
      <c r="D268">
        <v>123</v>
      </c>
      <c r="E268">
        <v>26</v>
      </c>
      <c r="F268">
        <v>4</v>
      </c>
      <c r="G268" s="2">
        <v>0.24390243902439024</v>
      </c>
      <c r="H268" t="s">
        <v>321</v>
      </c>
      <c r="I268" s="1">
        <v>218750</v>
      </c>
      <c r="J268" s="1">
        <v>3500000</v>
      </c>
      <c r="K268">
        <f>VLOOKUP(H268,C:F,4,FALSE)+VLOOKUP(H268,C:F,3,FALSE)</f>
        <v>19</v>
      </c>
      <c r="L268" s="1">
        <f>J268/K268</f>
        <v>184210.52631578947</v>
      </c>
    </row>
    <row r="269" spans="1:12" x14ac:dyDescent="0.3">
      <c r="A269" t="s">
        <v>269</v>
      </c>
      <c r="B269">
        <v>2</v>
      </c>
      <c r="C269" t="s">
        <v>153</v>
      </c>
      <c r="D269">
        <v>123</v>
      </c>
      <c r="E269">
        <v>11</v>
      </c>
      <c r="F269">
        <v>4</v>
      </c>
      <c r="G269" s="2">
        <v>0.12195121951219512</v>
      </c>
      <c r="H269" t="s">
        <v>53</v>
      </c>
      <c r="I269" s="1">
        <v>225925</v>
      </c>
      <c r="J269" s="1">
        <v>6100000</v>
      </c>
      <c r="K269">
        <f>VLOOKUP(H269,C:F,4,FALSE)+VLOOKUP(H269,C:F,3,FALSE)</f>
        <v>33</v>
      </c>
      <c r="L269" s="1">
        <f>J269/K269</f>
        <v>184848.48484848486</v>
      </c>
    </row>
    <row r="270" spans="1:12" x14ac:dyDescent="0.3">
      <c r="A270" t="s">
        <v>270</v>
      </c>
      <c r="B270">
        <v>3</v>
      </c>
      <c r="C270" t="s">
        <v>385</v>
      </c>
      <c r="D270">
        <v>122</v>
      </c>
      <c r="E270">
        <v>16</v>
      </c>
      <c r="F270">
        <v>3</v>
      </c>
      <c r="G270" s="2">
        <v>0.15573770491803279</v>
      </c>
      <c r="H270" t="s">
        <v>895</v>
      </c>
      <c r="I270" s="1">
        <v>185000</v>
      </c>
      <c r="J270" s="1">
        <v>925000</v>
      </c>
      <c r="K270">
        <f>VLOOKUP(H270,C:F,4,FALSE)+VLOOKUP(H270,C:F,3,FALSE)</f>
        <v>5</v>
      </c>
      <c r="L270" s="1">
        <f>J270/K270</f>
        <v>185000</v>
      </c>
    </row>
    <row r="271" spans="1:12" x14ac:dyDescent="0.3">
      <c r="A271" t="s">
        <v>271</v>
      </c>
      <c r="B271">
        <v>3</v>
      </c>
      <c r="C271" t="s">
        <v>202</v>
      </c>
      <c r="D271">
        <v>122</v>
      </c>
      <c r="E271">
        <v>7</v>
      </c>
      <c r="F271">
        <v>3</v>
      </c>
      <c r="G271" s="2">
        <v>8.1967213114754092E-2</v>
      </c>
      <c r="H271" t="s">
        <v>539</v>
      </c>
      <c r="I271" s="1">
        <v>231250</v>
      </c>
      <c r="J271" s="1">
        <v>925000</v>
      </c>
      <c r="K271">
        <f>VLOOKUP(H271,C:F,4,FALSE)+VLOOKUP(H271,C:F,3,FALSE)</f>
        <v>5</v>
      </c>
      <c r="L271" s="1">
        <f>J271/K271</f>
        <v>185000</v>
      </c>
    </row>
    <row r="272" spans="1:12" x14ac:dyDescent="0.3">
      <c r="A272" t="s">
        <v>272</v>
      </c>
      <c r="B272">
        <v>2</v>
      </c>
      <c r="C272" t="s">
        <v>304</v>
      </c>
      <c r="D272">
        <v>122</v>
      </c>
      <c r="E272">
        <v>14</v>
      </c>
      <c r="F272">
        <v>2</v>
      </c>
      <c r="G272" s="2">
        <v>0.13114754098360656</v>
      </c>
      <c r="H272" t="s">
        <v>544</v>
      </c>
      <c r="I272" s="1">
        <v>231250</v>
      </c>
      <c r="J272" s="1">
        <v>925000</v>
      </c>
      <c r="K272">
        <f>VLOOKUP(H272,C:F,4,FALSE)+VLOOKUP(H272,C:F,3,FALSE)</f>
        <v>5</v>
      </c>
      <c r="L272" s="1">
        <f>J272/K272</f>
        <v>185000</v>
      </c>
    </row>
    <row r="273" spans="1:12" x14ac:dyDescent="0.3">
      <c r="A273" t="s">
        <v>273</v>
      </c>
      <c r="B273">
        <v>2</v>
      </c>
      <c r="C273" t="s">
        <v>441</v>
      </c>
      <c r="D273">
        <v>122</v>
      </c>
      <c r="E273">
        <v>13</v>
      </c>
      <c r="F273">
        <v>1</v>
      </c>
      <c r="G273" s="2">
        <v>0.11475409836065574</v>
      </c>
      <c r="H273" t="s">
        <v>538</v>
      </c>
      <c r="I273" s="1">
        <v>231250</v>
      </c>
      <c r="J273" s="1">
        <v>925000</v>
      </c>
      <c r="K273">
        <f>VLOOKUP(H273,C:F,4,FALSE)+VLOOKUP(H273,C:F,3,FALSE)</f>
        <v>5</v>
      </c>
      <c r="L273" s="1">
        <f>J273/K273</f>
        <v>185000</v>
      </c>
    </row>
    <row r="274" spans="1:12" x14ac:dyDescent="0.3">
      <c r="A274" t="s">
        <v>274</v>
      </c>
      <c r="B274">
        <v>2</v>
      </c>
      <c r="C274" t="s">
        <v>481</v>
      </c>
      <c r="D274">
        <v>122</v>
      </c>
      <c r="E274">
        <v>23</v>
      </c>
      <c r="F274">
        <v>2</v>
      </c>
      <c r="G274" s="2">
        <v>0.20491803278688525</v>
      </c>
      <c r="H274" t="s">
        <v>356</v>
      </c>
      <c r="I274" s="1">
        <v>308333</v>
      </c>
      <c r="J274" s="1">
        <v>925000</v>
      </c>
      <c r="K274">
        <f>VLOOKUP(H274,C:F,4,FALSE)+VLOOKUP(H274,C:F,3,FALSE)</f>
        <v>5</v>
      </c>
      <c r="L274" s="1">
        <f>J274/K274</f>
        <v>185000</v>
      </c>
    </row>
    <row r="275" spans="1:12" x14ac:dyDescent="0.3">
      <c r="A275" t="s">
        <v>275</v>
      </c>
      <c r="B275">
        <v>2</v>
      </c>
      <c r="C275" t="s">
        <v>354</v>
      </c>
      <c r="D275">
        <v>122</v>
      </c>
      <c r="E275">
        <v>13</v>
      </c>
      <c r="F275">
        <v>2</v>
      </c>
      <c r="G275" s="2">
        <v>0.12295081967213115</v>
      </c>
      <c r="H275" t="s">
        <v>242</v>
      </c>
      <c r="I275" s="1">
        <v>462500</v>
      </c>
      <c r="J275" s="1">
        <v>925000</v>
      </c>
      <c r="K275">
        <f>VLOOKUP(H275,C:F,4,FALSE)+VLOOKUP(H275,C:F,3,FALSE)</f>
        <v>5</v>
      </c>
      <c r="L275" s="1">
        <f>J275/K275</f>
        <v>185000</v>
      </c>
    </row>
    <row r="276" spans="1:12" x14ac:dyDescent="0.3">
      <c r="A276" t="s">
        <v>276</v>
      </c>
      <c r="B276">
        <v>2</v>
      </c>
      <c r="C276" t="s">
        <v>59</v>
      </c>
      <c r="D276">
        <v>121</v>
      </c>
      <c r="E276">
        <v>10</v>
      </c>
      <c r="F276">
        <v>6</v>
      </c>
      <c r="G276" s="2">
        <v>0.13223140495867769</v>
      </c>
      <c r="H276" t="s">
        <v>374</v>
      </c>
      <c r="I276" s="1">
        <v>205000</v>
      </c>
      <c r="J276" s="1">
        <v>2050000</v>
      </c>
      <c r="K276">
        <f>VLOOKUP(H276,C:F,4,FALSE)+VLOOKUP(H276,C:F,3,FALSE)</f>
        <v>11</v>
      </c>
      <c r="L276" s="1">
        <f>J276/K276</f>
        <v>186363.63636363635</v>
      </c>
    </row>
    <row r="277" spans="1:12" x14ac:dyDescent="0.3">
      <c r="A277" t="s">
        <v>277</v>
      </c>
      <c r="B277">
        <v>2</v>
      </c>
      <c r="C277" t="s">
        <v>199</v>
      </c>
      <c r="D277">
        <v>120</v>
      </c>
      <c r="E277">
        <v>16</v>
      </c>
      <c r="F277">
        <v>3</v>
      </c>
      <c r="G277" s="2">
        <v>0.15833333333333333</v>
      </c>
      <c r="H277" t="s">
        <v>659</v>
      </c>
      <c r="I277" s="1">
        <v>187500</v>
      </c>
      <c r="J277" s="1">
        <v>750000</v>
      </c>
      <c r="K277">
        <f>VLOOKUP(H277,C:F,4,FALSE)+VLOOKUP(H277,C:F,3,FALSE)</f>
        <v>4</v>
      </c>
      <c r="L277" s="1">
        <f>J277/K277</f>
        <v>187500</v>
      </c>
    </row>
    <row r="278" spans="1:12" x14ac:dyDescent="0.3">
      <c r="A278" t="s">
        <v>278</v>
      </c>
      <c r="B278">
        <v>4</v>
      </c>
      <c r="C278" t="s">
        <v>206</v>
      </c>
      <c r="D278">
        <v>120</v>
      </c>
      <c r="E278">
        <v>17</v>
      </c>
      <c r="F278">
        <v>5</v>
      </c>
      <c r="G278" s="2">
        <v>0.18333333333333332</v>
      </c>
      <c r="H278" t="s">
        <v>625</v>
      </c>
      <c r="I278" s="1">
        <v>187500</v>
      </c>
      <c r="J278" s="1">
        <v>750000</v>
      </c>
      <c r="K278">
        <f>VLOOKUP(H278,C:F,4,FALSE)+VLOOKUP(H278,C:F,3,FALSE)</f>
        <v>4</v>
      </c>
      <c r="L278" s="1">
        <f>J278/K278</f>
        <v>187500</v>
      </c>
    </row>
    <row r="279" spans="1:12" x14ac:dyDescent="0.3">
      <c r="A279" t="s">
        <v>279</v>
      </c>
      <c r="B279">
        <v>2</v>
      </c>
      <c r="C279" t="s">
        <v>207</v>
      </c>
      <c r="D279">
        <v>120</v>
      </c>
      <c r="E279">
        <v>9</v>
      </c>
      <c r="F279">
        <v>3</v>
      </c>
      <c r="G279" s="2">
        <v>0.1</v>
      </c>
      <c r="H279" t="s">
        <v>383</v>
      </c>
      <c r="I279" s="1">
        <v>214285</v>
      </c>
      <c r="J279" s="1">
        <v>1500000</v>
      </c>
      <c r="K279">
        <f>VLOOKUP(H279,C:F,4,FALSE)+VLOOKUP(H279,C:F,3,FALSE)</f>
        <v>8</v>
      </c>
      <c r="L279" s="1">
        <f>J279/K279</f>
        <v>187500</v>
      </c>
    </row>
    <row r="280" spans="1:12" x14ac:dyDescent="0.3">
      <c r="A280" t="s">
        <v>280</v>
      </c>
      <c r="B280">
        <v>3</v>
      </c>
      <c r="C280" t="s">
        <v>681</v>
      </c>
      <c r="D280">
        <v>120</v>
      </c>
      <c r="E280">
        <v>13</v>
      </c>
      <c r="F280">
        <v>0</v>
      </c>
      <c r="G280" s="2">
        <v>0.10833333333333334</v>
      </c>
      <c r="H280" t="s">
        <v>196</v>
      </c>
      <c r="I280" s="1">
        <v>236842</v>
      </c>
      <c r="J280" s="1">
        <v>4500000</v>
      </c>
      <c r="K280">
        <f>VLOOKUP(H280,C:F,4,FALSE)+VLOOKUP(H280,C:F,3,FALSE)</f>
        <v>24</v>
      </c>
      <c r="L280" s="1">
        <f>J280/K280</f>
        <v>187500</v>
      </c>
    </row>
    <row r="281" spans="1:12" x14ac:dyDescent="0.3">
      <c r="A281" t="s">
        <v>281</v>
      </c>
      <c r="B281">
        <v>2</v>
      </c>
      <c r="C281" t="s">
        <v>325</v>
      </c>
      <c r="D281">
        <v>120</v>
      </c>
      <c r="E281">
        <v>17</v>
      </c>
      <c r="F281">
        <v>3</v>
      </c>
      <c r="G281" s="2">
        <v>0.16666666666666666</v>
      </c>
      <c r="H281" t="s">
        <v>366</v>
      </c>
      <c r="I281" s="1">
        <v>250000</v>
      </c>
      <c r="J281" s="1">
        <v>750000</v>
      </c>
      <c r="K281">
        <f>VLOOKUP(H281,C:F,4,FALSE)+VLOOKUP(H281,C:F,3,FALSE)</f>
        <v>4</v>
      </c>
      <c r="L281" s="1">
        <f>J281/K281</f>
        <v>187500</v>
      </c>
    </row>
    <row r="282" spans="1:12" x14ac:dyDescent="0.3">
      <c r="A282" t="s">
        <v>282</v>
      </c>
      <c r="B282">
        <v>2</v>
      </c>
      <c r="C282" t="s">
        <v>543</v>
      </c>
      <c r="D282">
        <v>120</v>
      </c>
      <c r="E282">
        <v>15</v>
      </c>
      <c r="F282">
        <v>2</v>
      </c>
      <c r="G282" s="2">
        <v>0.14166666666666666</v>
      </c>
      <c r="H282" t="s">
        <v>414</v>
      </c>
      <c r="I282" s="1">
        <v>250000</v>
      </c>
      <c r="J282" s="1">
        <v>750000</v>
      </c>
      <c r="K282">
        <f>VLOOKUP(H282,C:F,4,FALSE)+VLOOKUP(H282,C:F,3,FALSE)</f>
        <v>4</v>
      </c>
      <c r="L282" s="1">
        <f>J282/K282</f>
        <v>187500</v>
      </c>
    </row>
    <row r="283" spans="1:12" x14ac:dyDescent="0.3">
      <c r="A283" t="s">
        <v>283</v>
      </c>
      <c r="B283">
        <v>2</v>
      </c>
      <c r="C283" t="s">
        <v>55</v>
      </c>
      <c r="D283">
        <v>119</v>
      </c>
      <c r="E283">
        <v>12</v>
      </c>
      <c r="F283">
        <v>6</v>
      </c>
      <c r="G283" s="2">
        <v>0.15126050420168066</v>
      </c>
      <c r="H283" t="s">
        <v>473</v>
      </c>
      <c r="I283" s="1">
        <v>250000</v>
      </c>
      <c r="J283" s="1">
        <v>750000</v>
      </c>
      <c r="K283">
        <f>VLOOKUP(H283,C:F,4,FALSE)+VLOOKUP(H283,C:F,3,FALSE)</f>
        <v>4</v>
      </c>
      <c r="L283" s="1">
        <f>J283/K283</f>
        <v>187500</v>
      </c>
    </row>
    <row r="284" spans="1:12" x14ac:dyDescent="0.3">
      <c r="A284" t="s">
        <v>284</v>
      </c>
      <c r="B284">
        <v>2</v>
      </c>
      <c r="C284" t="s">
        <v>195</v>
      </c>
      <c r="D284">
        <v>119</v>
      </c>
      <c r="E284">
        <v>6</v>
      </c>
      <c r="F284">
        <v>3</v>
      </c>
      <c r="G284" s="2">
        <v>7.5630252100840331E-2</v>
      </c>
      <c r="H284" t="s">
        <v>471</v>
      </c>
      <c r="I284" s="1">
        <v>375000</v>
      </c>
      <c r="J284" s="1">
        <v>750000</v>
      </c>
      <c r="K284">
        <f>VLOOKUP(H284,C:F,4,FALSE)+VLOOKUP(H284,C:F,3,FALSE)</f>
        <v>4</v>
      </c>
      <c r="L284" s="1">
        <f>J284/K284</f>
        <v>187500</v>
      </c>
    </row>
    <row r="285" spans="1:12" x14ac:dyDescent="0.3">
      <c r="A285" t="s">
        <v>285</v>
      </c>
      <c r="B285">
        <v>3</v>
      </c>
      <c r="C285" t="s">
        <v>65</v>
      </c>
      <c r="D285">
        <v>119</v>
      </c>
      <c r="E285">
        <v>11</v>
      </c>
      <c r="F285">
        <v>7</v>
      </c>
      <c r="G285" s="2">
        <v>0.15126050420168066</v>
      </c>
      <c r="H285" t="s">
        <v>467</v>
      </c>
      <c r="I285" s="1">
        <v>237500</v>
      </c>
      <c r="J285" s="1">
        <v>950000</v>
      </c>
      <c r="K285">
        <f>VLOOKUP(H285,C:F,4,FALSE)+VLOOKUP(H285,C:F,3,FALSE)</f>
        <v>5</v>
      </c>
      <c r="L285" s="1">
        <f>J285/K285</f>
        <v>190000</v>
      </c>
    </row>
    <row r="286" spans="1:12" x14ac:dyDescent="0.3">
      <c r="A286" t="s">
        <v>286</v>
      </c>
      <c r="B286">
        <v>2</v>
      </c>
      <c r="C286" t="s">
        <v>103</v>
      </c>
      <c r="D286">
        <v>119</v>
      </c>
      <c r="E286">
        <v>10</v>
      </c>
      <c r="F286">
        <v>5</v>
      </c>
      <c r="G286" s="2">
        <v>0.12605042016806722</v>
      </c>
      <c r="H286" t="s">
        <v>201</v>
      </c>
      <c r="I286" s="1">
        <v>238095</v>
      </c>
      <c r="J286" s="1">
        <v>2857143</v>
      </c>
      <c r="K286">
        <f>VLOOKUP(H286,C:F,4,FALSE)+VLOOKUP(H286,C:F,3,FALSE)</f>
        <v>15</v>
      </c>
      <c r="L286" s="1">
        <f>J286/K286</f>
        <v>190476.2</v>
      </c>
    </row>
    <row r="287" spans="1:12" x14ac:dyDescent="0.3">
      <c r="A287" t="s">
        <v>287</v>
      </c>
      <c r="B287">
        <v>2</v>
      </c>
      <c r="C287" t="s">
        <v>752</v>
      </c>
      <c r="D287">
        <v>119</v>
      </c>
      <c r="E287">
        <v>6</v>
      </c>
      <c r="F287">
        <v>0</v>
      </c>
      <c r="G287" s="2">
        <v>5.0420168067226892E-2</v>
      </c>
      <c r="H287" t="s">
        <v>783</v>
      </c>
      <c r="I287" s="1">
        <v>190625</v>
      </c>
      <c r="J287" s="1">
        <v>762500</v>
      </c>
      <c r="K287">
        <f>VLOOKUP(H287,C:F,4,FALSE)+VLOOKUP(H287,C:F,3,FALSE)</f>
        <v>4</v>
      </c>
      <c r="L287" s="1">
        <f>J287/K287</f>
        <v>190625</v>
      </c>
    </row>
    <row r="288" spans="1:12" x14ac:dyDescent="0.3">
      <c r="A288" t="s">
        <v>288</v>
      </c>
      <c r="B288">
        <v>3</v>
      </c>
      <c r="C288" t="s">
        <v>521</v>
      </c>
      <c r="D288">
        <v>119</v>
      </c>
      <c r="E288">
        <v>14</v>
      </c>
      <c r="F288">
        <v>1</v>
      </c>
      <c r="G288" s="2">
        <v>0.12605042016806722</v>
      </c>
      <c r="H288" t="s">
        <v>628</v>
      </c>
      <c r="I288" s="1">
        <v>190625</v>
      </c>
      <c r="J288" s="1">
        <v>762500</v>
      </c>
      <c r="K288">
        <f>VLOOKUP(H288,C:F,4,FALSE)+VLOOKUP(H288,C:F,3,FALSE)</f>
        <v>4</v>
      </c>
      <c r="L288" s="1">
        <f>J288/K288</f>
        <v>190625</v>
      </c>
    </row>
    <row r="289" spans="1:12" x14ac:dyDescent="0.3">
      <c r="A289" t="s">
        <v>289</v>
      </c>
      <c r="B289">
        <v>2</v>
      </c>
      <c r="C289" t="s">
        <v>670</v>
      </c>
      <c r="D289">
        <v>118</v>
      </c>
      <c r="E289">
        <v>16</v>
      </c>
      <c r="F289">
        <v>0</v>
      </c>
      <c r="G289" s="2">
        <v>0.13559322033898305</v>
      </c>
      <c r="H289" t="s">
        <v>448</v>
      </c>
      <c r="I289" s="1">
        <v>254166</v>
      </c>
      <c r="J289" s="1">
        <v>762500</v>
      </c>
      <c r="K289">
        <f>VLOOKUP(H289,C:F,4,FALSE)+VLOOKUP(H289,C:F,3,FALSE)</f>
        <v>4</v>
      </c>
      <c r="L289" s="1">
        <f>J289/K289</f>
        <v>190625</v>
      </c>
    </row>
    <row r="290" spans="1:12" x14ac:dyDescent="0.3">
      <c r="A290" t="s">
        <v>290</v>
      </c>
      <c r="B290">
        <v>2</v>
      </c>
      <c r="C290" t="s">
        <v>493</v>
      </c>
      <c r="D290">
        <v>118</v>
      </c>
      <c r="E290">
        <v>6</v>
      </c>
      <c r="F290">
        <v>2</v>
      </c>
      <c r="G290" s="2">
        <v>6.7796610169491525E-2</v>
      </c>
      <c r="H290" t="s">
        <v>513</v>
      </c>
      <c r="I290" s="1">
        <v>254166</v>
      </c>
      <c r="J290" s="1">
        <v>762500</v>
      </c>
      <c r="K290">
        <f>VLOOKUP(H290,C:F,4,FALSE)+VLOOKUP(H290,C:F,3,FALSE)</f>
        <v>4</v>
      </c>
      <c r="L290" s="1">
        <f>J290/K290</f>
        <v>190625</v>
      </c>
    </row>
    <row r="291" spans="1:12" x14ac:dyDescent="0.3">
      <c r="A291" t="s">
        <v>291</v>
      </c>
      <c r="B291">
        <v>2</v>
      </c>
      <c r="C291" t="s">
        <v>178</v>
      </c>
      <c r="D291">
        <v>116</v>
      </c>
      <c r="E291">
        <v>12</v>
      </c>
      <c r="F291">
        <v>3</v>
      </c>
      <c r="G291" s="2">
        <v>0.12931034482758622</v>
      </c>
      <c r="H291" t="s">
        <v>830</v>
      </c>
      <c r="I291" s="1">
        <v>191041</v>
      </c>
      <c r="J291" s="1">
        <v>764167</v>
      </c>
      <c r="K291">
        <f>VLOOKUP(H291,C:F,4,FALSE)+VLOOKUP(H291,C:F,3,FALSE)</f>
        <v>4</v>
      </c>
      <c r="L291" s="1">
        <f>J291/K291</f>
        <v>191041.75</v>
      </c>
    </row>
    <row r="292" spans="1:12" x14ac:dyDescent="0.3">
      <c r="A292" t="s">
        <v>292</v>
      </c>
      <c r="B292">
        <v>2</v>
      </c>
      <c r="C292" t="s">
        <v>639</v>
      </c>
      <c r="D292">
        <v>116</v>
      </c>
      <c r="E292">
        <v>8</v>
      </c>
      <c r="F292">
        <v>0</v>
      </c>
      <c r="G292" s="2">
        <v>6.8965517241379309E-2</v>
      </c>
      <c r="H292" t="s">
        <v>127</v>
      </c>
      <c r="I292" s="1">
        <v>250000</v>
      </c>
      <c r="J292" s="1">
        <v>3250000</v>
      </c>
      <c r="K292">
        <f>VLOOKUP(H292,C:F,4,FALSE)+VLOOKUP(H292,C:F,3,FALSE)</f>
        <v>17</v>
      </c>
      <c r="L292" s="1">
        <f>J292/K292</f>
        <v>191176.4705882353</v>
      </c>
    </row>
    <row r="293" spans="1:12" x14ac:dyDescent="0.3">
      <c r="A293" t="s">
        <v>293</v>
      </c>
      <c r="B293">
        <v>2</v>
      </c>
      <c r="C293" t="s">
        <v>302</v>
      </c>
      <c r="D293">
        <v>116</v>
      </c>
      <c r="E293">
        <v>15</v>
      </c>
      <c r="F293">
        <v>4</v>
      </c>
      <c r="G293" s="2">
        <v>0.16379310344827586</v>
      </c>
      <c r="H293" t="s">
        <v>681</v>
      </c>
      <c r="I293" s="1">
        <v>192307</v>
      </c>
      <c r="J293" s="1">
        <v>2500000</v>
      </c>
      <c r="K293">
        <f>VLOOKUP(H293,C:F,4,FALSE)+VLOOKUP(H293,C:F,3,FALSE)</f>
        <v>13</v>
      </c>
      <c r="L293" s="1">
        <f>J293/K293</f>
        <v>192307.69230769231</v>
      </c>
    </row>
    <row r="294" spans="1:12" x14ac:dyDescent="0.3">
      <c r="A294" t="s">
        <v>294</v>
      </c>
      <c r="B294">
        <v>3</v>
      </c>
      <c r="C294" t="s">
        <v>226</v>
      </c>
      <c r="D294">
        <v>116</v>
      </c>
      <c r="E294">
        <v>7</v>
      </c>
      <c r="F294">
        <v>5</v>
      </c>
      <c r="G294" s="2">
        <v>0.10344827586206896</v>
      </c>
      <c r="H294" t="s">
        <v>420</v>
      </c>
      <c r="I294" s="1">
        <v>223076</v>
      </c>
      <c r="J294" s="1">
        <v>5800000</v>
      </c>
      <c r="K294">
        <f>VLOOKUP(H294,C:F,4,FALSE)+VLOOKUP(H294,C:F,3,FALSE)</f>
        <v>30</v>
      </c>
      <c r="L294" s="1">
        <f>J294/K294</f>
        <v>193333.33333333334</v>
      </c>
    </row>
    <row r="295" spans="1:12" x14ac:dyDescent="0.3">
      <c r="A295" t="s">
        <v>295</v>
      </c>
      <c r="B295">
        <v>2</v>
      </c>
      <c r="C295" t="s">
        <v>479</v>
      </c>
      <c r="D295">
        <v>116</v>
      </c>
      <c r="E295">
        <v>18</v>
      </c>
      <c r="F295">
        <v>2</v>
      </c>
      <c r="G295" s="2">
        <v>0.17241379310344829</v>
      </c>
      <c r="H295" t="s">
        <v>617</v>
      </c>
      <c r="I295" s="1">
        <v>193750</v>
      </c>
      <c r="J295" s="1">
        <v>775000</v>
      </c>
      <c r="K295">
        <f>VLOOKUP(H295,C:F,4,FALSE)+VLOOKUP(H295,C:F,3,FALSE)</f>
        <v>4</v>
      </c>
      <c r="L295" s="1">
        <f>J295/K295</f>
        <v>193750</v>
      </c>
    </row>
    <row r="296" spans="1:12" x14ac:dyDescent="0.3">
      <c r="A296" t="s">
        <v>296</v>
      </c>
      <c r="B296">
        <v>2</v>
      </c>
      <c r="C296" t="s">
        <v>345</v>
      </c>
      <c r="D296">
        <v>116</v>
      </c>
      <c r="E296">
        <v>9</v>
      </c>
      <c r="F296">
        <v>2</v>
      </c>
      <c r="G296" s="2">
        <v>9.4827586206896547E-2</v>
      </c>
      <c r="H296" t="s">
        <v>189</v>
      </c>
      <c r="I296" s="1">
        <v>291666</v>
      </c>
      <c r="J296" s="1">
        <v>1750000</v>
      </c>
      <c r="K296">
        <f>VLOOKUP(H296,C:F,4,FALSE)+VLOOKUP(H296,C:F,3,FALSE)</f>
        <v>9</v>
      </c>
      <c r="L296" s="1">
        <f>J296/K296</f>
        <v>194444.44444444444</v>
      </c>
    </row>
    <row r="297" spans="1:12" x14ac:dyDescent="0.3">
      <c r="A297" t="s">
        <v>297</v>
      </c>
      <c r="B297">
        <v>3</v>
      </c>
      <c r="C297" t="s">
        <v>529</v>
      </c>
      <c r="D297">
        <v>116</v>
      </c>
      <c r="E297">
        <v>14</v>
      </c>
      <c r="F297">
        <v>3</v>
      </c>
      <c r="G297" s="2">
        <v>0.14655172413793102</v>
      </c>
      <c r="H297" t="s">
        <v>295</v>
      </c>
      <c r="I297" s="1">
        <v>214285</v>
      </c>
      <c r="J297" s="1">
        <v>4500000</v>
      </c>
      <c r="K297">
        <f>VLOOKUP(H297,C:F,4,FALSE)+VLOOKUP(H297,C:F,3,FALSE)</f>
        <v>23</v>
      </c>
      <c r="L297" s="1">
        <f>J297/K297</f>
        <v>195652.17391304349</v>
      </c>
    </row>
    <row r="298" spans="1:12" x14ac:dyDescent="0.3">
      <c r="A298" t="s">
        <v>298</v>
      </c>
      <c r="B298">
        <v>2</v>
      </c>
      <c r="C298" t="s">
        <v>129</v>
      </c>
      <c r="D298">
        <v>115</v>
      </c>
      <c r="E298">
        <v>12</v>
      </c>
      <c r="F298">
        <v>4</v>
      </c>
      <c r="G298" s="2">
        <v>0.1391304347826087</v>
      </c>
      <c r="H298" t="s">
        <v>437</v>
      </c>
      <c r="I298" s="1">
        <v>211538</v>
      </c>
      <c r="J298" s="1">
        <v>2750000</v>
      </c>
      <c r="K298">
        <f>VLOOKUP(H298,C:F,4,FALSE)+VLOOKUP(H298,C:F,3,FALSE)</f>
        <v>14</v>
      </c>
      <c r="L298" s="1">
        <f>J298/K298</f>
        <v>196428.57142857142</v>
      </c>
    </row>
    <row r="299" spans="1:12" x14ac:dyDescent="0.3">
      <c r="A299" t="s">
        <v>299</v>
      </c>
      <c r="B299">
        <v>3</v>
      </c>
      <c r="C299" t="s">
        <v>447</v>
      </c>
      <c r="D299">
        <v>115</v>
      </c>
      <c r="E299">
        <v>6</v>
      </c>
      <c r="F299">
        <v>1</v>
      </c>
      <c r="G299" s="2">
        <v>6.0869565217391307E-2</v>
      </c>
      <c r="H299" t="s">
        <v>32</v>
      </c>
      <c r="I299" s="1">
        <v>275000</v>
      </c>
      <c r="J299" s="1">
        <v>5500000</v>
      </c>
      <c r="K299">
        <f>VLOOKUP(H299,C:F,4,FALSE)+VLOOKUP(H299,C:F,3,FALSE)</f>
        <v>28</v>
      </c>
      <c r="L299" s="1">
        <f>J299/K299</f>
        <v>196428.57142857142</v>
      </c>
    </row>
    <row r="300" spans="1:12" x14ac:dyDescent="0.3">
      <c r="A300" t="s">
        <v>300</v>
      </c>
      <c r="B300">
        <v>3</v>
      </c>
      <c r="C300" t="s">
        <v>321</v>
      </c>
      <c r="D300">
        <v>115</v>
      </c>
      <c r="E300">
        <v>16</v>
      </c>
      <c r="F300">
        <v>3</v>
      </c>
      <c r="G300" s="2">
        <v>0.16521739130434782</v>
      </c>
      <c r="H300" t="s">
        <v>350</v>
      </c>
      <c r="I300" s="1">
        <v>240178</v>
      </c>
      <c r="J300" s="1">
        <v>3362500</v>
      </c>
      <c r="K300">
        <f>VLOOKUP(H300,C:F,4,FALSE)+VLOOKUP(H300,C:F,3,FALSE)</f>
        <v>17</v>
      </c>
      <c r="L300" s="1">
        <f>J300/K300</f>
        <v>197794.11764705883</v>
      </c>
    </row>
    <row r="301" spans="1:12" x14ac:dyDescent="0.3">
      <c r="A301" t="s">
        <v>301</v>
      </c>
      <c r="B301">
        <v>2</v>
      </c>
      <c r="C301" t="s">
        <v>635</v>
      </c>
      <c r="D301">
        <v>114</v>
      </c>
      <c r="E301">
        <v>10</v>
      </c>
      <c r="F301">
        <v>1</v>
      </c>
      <c r="G301" s="2">
        <v>9.6491228070175433E-2</v>
      </c>
      <c r="H301" t="s">
        <v>826</v>
      </c>
      <c r="I301" s="1">
        <v>200000</v>
      </c>
      <c r="J301" s="1">
        <v>1400000</v>
      </c>
      <c r="K301">
        <f>VLOOKUP(H301,C:F,4,FALSE)+VLOOKUP(H301,C:F,3,FALSE)</f>
        <v>7</v>
      </c>
      <c r="L301" s="1">
        <f>J301/K301</f>
        <v>200000</v>
      </c>
    </row>
    <row r="302" spans="1:12" x14ac:dyDescent="0.3">
      <c r="A302" t="s">
        <v>302</v>
      </c>
      <c r="B302">
        <v>4</v>
      </c>
      <c r="C302" t="s">
        <v>417</v>
      </c>
      <c r="D302">
        <v>114</v>
      </c>
      <c r="E302">
        <v>3</v>
      </c>
      <c r="F302">
        <v>1</v>
      </c>
      <c r="G302" s="2">
        <v>3.5087719298245612E-2</v>
      </c>
      <c r="H302" t="s">
        <v>635</v>
      </c>
      <c r="I302" s="1">
        <v>220000</v>
      </c>
      <c r="J302" s="1">
        <v>2200000</v>
      </c>
      <c r="K302">
        <f>VLOOKUP(H302,C:F,4,FALSE)+VLOOKUP(H302,C:F,3,FALSE)</f>
        <v>11</v>
      </c>
      <c r="L302" s="1">
        <f>J302/K302</f>
        <v>200000</v>
      </c>
    </row>
    <row r="303" spans="1:12" x14ac:dyDescent="0.3">
      <c r="A303" t="s">
        <v>303</v>
      </c>
      <c r="B303">
        <v>3</v>
      </c>
      <c r="C303" t="s">
        <v>422</v>
      </c>
      <c r="D303">
        <v>114</v>
      </c>
      <c r="E303">
        <v>9</v>
      </c>
      <c r="F303">
        <v>2</v>
      </c>
      <c r="G303" s="2">
        <v>9.6491228070175433E-2</v>
      </c>
      <c r="H303" t="s">
        <v>421</v>
      </c>
      <c r="I303" s="1">
        <v>246153</v>
      </c>
      <c r="J303" s="1">
        <v>3200000</v>
      </c>
      <c r="K303">
        <f>VLOOKUP(H303,C:F,4,FALSE)+VLOOKUP(H303,C:F,3,FALSE)</f>
        <v>16</v>
      </c>
      <c r="L303" s="1">
        <f>J303/K303</f>
        <v>200000</v>
      </c>
    </row>
    <row r="304" spans="1:12" x14ac:dyDescent="0.3">
      <c r="A304" t="s">
        <v>304</v>
      </c>
      <c r="B304">
        <v>2</v>
      </c>
      <c r="C304" t="s">
        <v>259</v>
      </c>
      <c r="D304">
        <v>113</v>
      </c>
      <c r="E304">
        <v>5</v>
      </c>
      <c r="F304">
        <v>2</v>
      </c>
      <c r="G304" s="2">
        <v>6.1946902654867256E-2</v>
      </c>
      <c r="H304" t="s">
        <v>36</v>
      </c>
      <c r="I304" s="1">
        <v>257142</v>
      </c>
      <c r="J304" s="1">
        <v>9000000</v>
      </c>
      <c r="K304">
        <f>VLOOKUP(H304,C:F,4,FALSE)+VLOOKUP(H304,C:F,3,FALSE)</f>
        <v>45</v>
      </c>
      <c r="L304" s="1">
        <f>J304/K304</f>
        <v>200000</v>
      </c>
    </row>
    <row r="305" spans="1:12" x14ac:dyDescent="0.3">
      <c r="A305" t="s">
        <v>305</v>
      </c>
      <c r="B305">
        <v>3</v>
      </c>
      <c r="C305" t="s">
        <v>272</v>
      </c>
      <c r="D305">
        <v>113</v>
      </c>
      <c r="E305">
        <v>17</v>
      </c>
      <c r="F305">
        <v>2</v>
      </c>
      <c r="G305" s="2">
        <v>0.16814159292035399</v>
      </c>
      <c r="H305" t="s">
        <v>64</v>
      </c>
      <c r="I305" s="1">
        <v>270000</v>
      </c>
      <c r="J305" s="1">
        <v>5400000</v>
      </c>
      <c r="K305">
        <f>VLOOKUP(H305,C:F,4,FALSE)+VLOOKUP(H305,C:F,3,FALSE)</f>
        <v>27</v>
      </c>
      <c r="L305" s="1">
        <f>J305/K305</f>
        <v>200000</v>
      </c>
    </row>
    <row r="306" spans="1:12" x14ac:dyDescent="0.3">
      <c r="A306" t="s">
        <v>306</v>
      </c>
      <c r="B306">
        <v>3</v>
      </c>
      <c r="C306" t="s">
        <v>504</v>
      </c>
      <c r="D306">
        <v>113</v>
      </c>
      <c r="E306">
        <v>9</v>
      </c>
      <c r="F306">
        <v>1</v>
      </c>
      <c r="G306" s="2">
        <v>8.8495575221238937E-2</v>
      </c>
      <c r="H306" t="s">
        <v>105</v>
      </c>
      <c r="I306" s="1">
        <v>233870</v>
      </c>
      <c r="J306" s="1">
        <v>7250000</v>
      </c>
      <c r="K306">
        <f>VLOOKUP(H306,C:F,4,FALSE)+VLOOKUP(H306,C:F,3,FALSE)</f>
        <v>36</v>
      </c>
      <c r="L306" s="1">
        <f>J306/K306</f>
        <v>201388.88888888888</v>
      </c>
    </row>
    <row r="307" spans="1:12" x14ac:dyDescent="0.3">
      <c r="A307" t="s">
        <v>307</v>
      </c>
      <c r="B307">
        <v>2</v>
      </c>
      <c r="C307" t="s">
        <v>179</v>
      </c>
      <c r="D307">
        <v>112</v>
      </c>
      <c r="E307">
        <v>16</v>
      </c>
      <c r="F307">
        <v>3</v>
      </c>
      <c r="G307" s="2">
        <v>0.16964285714285715</v>
      </c>
      <c r="H307" t="s">
        <v>101</v>
      </c>
      <c r="I307" s="1">
        <v>237500</v>
      </c>
      <c r="J307" s="1">
        <v>9500000</v>
      </c>
      <c r="K307">
        <f>VLOOKUP(H307,C:F,4,FALSE)+VLOOKUP(H307,C:F,3,FALSE)</f>
        <v>47</v>
      </c>
      <c r="L307" s="1">
        <f>J307/K307</f>
        <v>202127.6595744681</v>
      </c>
    </row>
    <row r="308" spans="1:12" x14ac:dyDescent="0.3">
      <c r="A308" t="s">
        <v>308</v>
      </c>
      <c r="B308">
        <v>2</v>
      </c>
      <c r="C308" t="s">
        <v>126</v>
      </c>
      <c r="D308">
        <v>112</v>
      </c>
      <c r="E308">
        <v>10</v>
      </c>
      <c r="F308">
        <v>5</v>
      </c>
      <c r="G308" s="2">
        <v>0.13392857142857142</v>
      </c>
      <c r="H308" t="s">
        <v>111</v>
      </c>
      <c r="I308" s="1">
        <v>291666</v>
      </c>
      <c r="J308" s="1">
        <v>6125000</v>
      </c>
      <c r="K308">
        <f>VLOOKUP(H308,C:F,4,FALSE)+VLOOKUP(H308,C:F,3,FALSE)</f>
        <v>30</v>
      </c>
      <c r="L308" s="1">
        <f>J308/K308</f>
        <v>204166.66666666666</v>
      </c>
    </row>
    <row r="309" spans="1:12" x14ac:dyDescent="0.3">
      <c r="A309" t="s">
        <v>309</v>
      </c>
      <c r="B309">
        <v>5</v>
      </c>
      <c r="C309" t="s">
        <v>159</v>
      </c>
      <c r="D309">
        <v>112</v>
      </c>
      <c r="E309">
        <v>13</v>
      </c>
      <c r="F309">
        <v>4</v>
      </c>
      <c r="G309" s="2">
        <v>0.15178571428571427</v>
      </c>
      <c r="H309" t="s">
        <v>125</v>
      </c>
      <c r="I309" s="1">
        <v>256250</v>
      </c>
      <c r="J309" s="1">
        <v>5125000</v>
      </c>
      <c r="K309">
        <f>VLOOKUP(H309,C:F,4,FALSE)+VLOOKUP(H309,C:F,3,FALSE)</f>
        <v>25</v>
      </c>
      <c r="L309" s="1">
        <f>J309/K309</f>
        <v>205000</v>
      </c>
    </row>
    <row r="310" spans="1:12" x14ac:dyDescent="0.3">
      <c r="A310" t="s">
        <v>310</v>
      </c>
      <c r="B310">
        <v>2</v>
      </c>
      <c r="C310" t="s">
        <v>239</v>
      </c>
      <c r="D310">
        <v>112</v>
      </c>
      <c r="E310">
        <v>8</v>
      </c>
      <c r="F310">
        <v>3</v>
      </c>
      <c r="G310" s="2">
        <v>9.8214285714285712E-2</v>
      </c>
      <c r="H310" t="s">
        <v>31</v>
      </c>
      <c r="I310" s="1">
        <v>281578</v>
      </c>
      <c r="J310" s="1">
        <v>5350000</v>
      </c>
      <c r="K310">
        <f>VLOOKUP(H310,C:F,4,FALSE)+VLOOKUP(H310,C:F,3,FALSE)</f>
        <v>26</v>
      </c>
      <c r="L310" s="1">
        <f>J310/K310</f>
        <v>205769.23076923078</v>
      </c>
    </row>
    <row r="311" spans="1:12" x14ac:dyDescent="0.3">
      <c r="A311" t="s">
        <v>311</v>
      </c>
      <c r="B311">
        <v>2</v>
      </c>
      <c r="C311" t="s">
        <v>390</v>
      </c>
      <c r="D311">
        <v>111</v>
      </c>
      <c r="E311">
        <v>6</v>
      </c>
      <c r="F311">
        <v>1</v>
      </c>
      <c r="G311" s="2">
        <v>6.3063063063063057E-2</v>
      </c>
      <c r="H311" t="s">
        <v>56</v>
      </c>
      <c r="I311" s="1">
        <v>250000</v>
      </c>
      <c r="J311" s="1">
        <v>7000000</v>
      </c>
      <c r="K311">
        <f>VLOOKUP(H311,C:F,4,FALSE)+VLOOKUP(H311,C:F,3,FALSE)</f>
        <v>34</v>
      </c>
      <c r="L311" s="1">
        <f>J311/K311</f>
        <v>205882.35294117648</v>
      </c>
    </row>
    <row r="312" spans="1:12" x14ac:dyDescent="0.3">
      <c r="A312" t="s">
        <v>312</v>
      </c>
      <c r="B312">
        <v>2</v>
      </c>
      <c r="C312" t="s">
        <v>435</v>
      </c>
      <c r="D312">
        <v>111</v>
      </c>
      <c r="E312">
        <v>7</v>
      </c>
      <c r="F312">
        <v>1</v>
      </c>
      <c r="G312" s="2">
        <v>7.2072072072072071E-2</v>
      </c>
      <c r="H312" t="s">
        <v>942</v>
      </c>
      <c r="I312" s="1">
        <v>206250</v>
      </c>
      <c r="J312" s="1">
        <v>825000</v>
      </c>
      <c r="K312">
        <f>VLOOKUP(H312,C:F,4,FALSE)+VLOOKUP(H312,C:F,3,FALSE)</f>
        <v>4</v>
      </c>
      <c r="L312" s="1">
        <f>J312/K312</f>
        <v>206250</v>
      </c>
    </row>
    <row r="313" spans="1:12" x14ac:dyDescent="0.3">
      <c r="A313" t="s">
        <v>313</v>
      </c>
      <c r="B313">
        <v>2</v>
      </c>
      <c r="C313" t="s">
        <v>157</v>
      </c>
      <c r="D313">
        <v>111</v>
      </c>
      <c r="E313">
        <v>11</v>
      </c>
      <c r="F313">
        <v>5</v>
      </c>
      <c r="G313" s="2">
        <v>0.14414414414414414</v>
      </c>
      <c r="H313" t="s">
        <v>99</v>
      </c>
      <c r="I313" s="1">
        <v>235006</v>
      </c>
      <c r="J313" s="1">
        <v>8460250</v>
      </c>
      <c r="K313">
        <f>VLOOKUP(H313,C:F,4,FALSE)+VLOOKUP(H313,C:F,3,FALSE)</f>
        <v>41</v>
      </c>
      <c r="L313" s="1">
        <f>J313/K313</f>
        <v>206347.56097560975</v>
      </c>
    </row>
    <row r="314" spans="1:12" x14ac:dyDescent="0.3">
      <c r="A314" t="s">
        <v>314</v>
      </c>
      <c r="B314">
        <v>3</v>
      </c>
      <c r="C314" t="s">
        <v>455</v>
      </c>
      <c r="D314">
        <v>111</v>
      </c>
      <c r="E314">
        <v>10</v>
      </c>
      <c r="F314">
        <v>2</v>
      </c>
      <c r="G314" s="2">
        <v>0.10810810810810811</v>
      </c>
      <c r="H314" t="s">
        <v>68</v>
      </c>
      <c r="I314" s="1">
        <v>265909</v>
      </c>
      <c r="J314" s="1">
        <v>5850000</v>
      </c>
      <c r="K314">
        <f>VLOOKUP(H314,C:F,4,FALSE)+VLOOKUP(H314,C:F,3,FALSE)</f>
        <v>28</v>
      </c>
      <c r="L314" s="1">
        <f>J314/K314</f>
        <v>208928.57142857142</v>
      </c>
    </row>
    <row r="315" spans="1:12" x14ac:dyDescent="0.3">
      <c r="A315" t="s">
        <v>315</v>
      </c>
      <c r="B315">
        <v>2</v>
      </c>
      <c r="C315" t="s">
        <v>495</v>
      </c>
      <c r="D315">
        <v>111</v>
      </c>
      <c r="E315">
        <v>5</v>
      </c>
      <c r="F315">
        <v>1</v>
      </c>
      <c r="G315" s="2">
        <v>5.4054054054054057E-2</v>
      </c>
      <c r="H315" t="s">
        <v>92</v>
      </c>
      <c r="I315" s="1">
        <v>261904</v>
      </c>
      <c r="J315" s="1">
        <v>5500000</v>
      </c>
      <c r="K315">
        <f>VLOOKUP(H315,C:F,4,FALSE)+VLOOKUP(H315,C:F,3,FALSE)</f>
        <v>26</v>
      </c>
      <c r="L315" s="1">
        <f>J315/K315</f>
        <v>211538.46153846153</v>
      </c>
    </row>
    <row r="316" spans="1:12" x14ac:dyDescent="0.3">
      <c r="A316" t="s">
        <v>316</v>
      </c>
      <c r="B316">
        <v>2</v>
      </c>
      <c r="C316" t="s">
        <v>184</v>
      </c>
      <c r="D316">
        <v>110</v>
      </c>
      <c r="E316">
        <v>7</v>
      </c>
      <c r="F316">
        <v>3</v>
      </c>
      <c r="G316" s="2">
        <v>9.0909090909090912E-2</v>
      </c>
      <c r="H316" t="s">
        <v>575</v>
      </c>
      <c r="I316" s="1">
        <v>212500</v>
      </c>
      <c r="J316" s="1">
        <v>850000</v>
      </c>
      <c r="K316">
        <f>VLOOKUP(H316,C:F,4,FALSE)+VLOOKUP(H316,C:F,3,FALSE)</f>
        <v>4</v>
      </c>
      <c r="L316" s="1">
        <f>J316/K316</f>
        <v>212500</v>
      </c>
    </row>
    <row r="317" spans="1:12" x14ac:dyDescent="0.3">
      <c r="A317" t="s">
        <v>317</v>
      </c>
      <c r="B317">
        <v>2</v>
      </c>
      <c r="C317" t="s">
        <v>269</v>
      </c>
      <c r="D317">
        <v>110</v>
      </c>
      <c r="E317">
        <v>5</v>
      </c>
      <c r="F317">
        <v>2</v>
      </c>
      <c r="G317" s="2">
        <v>6.363636363636363E-2</v>
      </c>
      <c r="H317" t="s">
        <v>418</v>
      </c>
      <c r="I317" s="1">
        <v>283333</v>
      </c>
      <c r="J317" s="1">
        <v>850000</v>
      </c>
      <c r="K317">
        <f>VLOOKUP(H317,C:F,4,FALSE)+VLOOKUP(H317,C:F,3,FALSE)</f>
        <v>4</v>
      </c>
      <c r="L317" s="1">
        <f>J317/K317</f>
        <v>212500</v>
      </c>
    </row>
    <row r="318" spans="1:12" x14ac:dyDescent="0.3">
      <c r="A318" t="s">
        <v>318</v>
      </c>
      <c r="B318">
        <v>3</v>
      </c>
      <c r="C318" t="s">
        <v>393</v>
      </c>
      <c r="D318">
        <v>110</v>
      </c>
      <c r="E318">
        <v>2</v>
      </c>
      <c r="F318">
        <v>3</v>
      </c>
      <c r="G318" s="2">
        <v>4.5454545454545456E-2</v>
      </c>
      <c r="H318" t="s">
        <v>57</v>
      </c>
      <c r="I318" s="1">
        <v>272727</v>
      </c>
      <c r="J318" s="1">
        <v>6000000</v>
      </c>
      <c r="K318">
        <f>VLOOKUP(H318,C:F,4,FALSE)+VLOOKUP(H318,C:F,3,FALSE)</f>
        <v>28</v>
      </c>
      <c r="L318" s="1">
        <f>J318/K318</f>
        <v>214285.71428571429</v>
      </c>
    </row>
    <row r="319" spans="1:12" x14ac:dyDescent="0.3">
      <c r="A319" t="s">
        <v>319</v>
      </c>
      <c r="B319">
        <v>6</v>
      </c>
      <c r="C319" t="s">
        <v>342</v>
      </c>
      <c r="D319">
        <v>110</v>
      </c>
      <c r="E319">
        <v>9</v>
      </c>
      <c r="F319">
        <v>3</v>
      </c>
      <c r="G319" s="2">
        <v>0.10909090909090909</v>
      </c>
      <c r="H319" t="s">
        <v>33</v>
      </c>
      <c r="I319" s="1">
        <v>321428</v>
      </c>
      <c r="J319" s="1">
        <v>4500000</v>
      </c>
      <c r="K319">
        <f>VLOOKUP(H319,C:F,4,FALSE)+VLOOKUP(H319,C:F,3,FALSE)</f>
        <v>21</v>
      </c>
      <c r="L319" s="1">
        <f>J319/K319</f>
        <v>214285.71428571429</v>
      </c>
    </row>
    <row r="320" spans="1:12" x14ac:dyDescent="0.3">
      <c r="A320" t="s">
        <v>320</v>
      </c>
      <c r="B320">
        <v>2</v>
      </c>
      <c r="C320" t="s">
        <v>375</v>
      </c>
      <c r="D320">
        <v>109</v>
      </c>
      <c r="E320">
        <v>3</v>
      </c>
      <c r="F320">
        <v>1</v>
      </c>
      <c r="G320" s="2">
        <v>3.669724770642202E-2</v>
      </c>
      <c r="H320" t="s">
        <v>899</v>
      </c>
      <c r="I320" s="1">
        <v>215833</v>
      </c>
      <c r="J320" s="1">
        <v>863333</v>
      </c>
      <c r="K320">
        <f>VLOOKUP(H320,C:F,4,FALSE)+VLOOKUP(H320,C:F,3,FALSE)</f>
        <v>4</v>
      </c>
      <c r="L320" s="1">
        <f>J320/K320</f>
        <v>215833.25</v>
      </c>
    </row>
    <row r="321" spans="1:12" x14ac:dyDescent="0.3">
      <c r="A321" t="s">
        <v>321</v>
      </c>
      <c r="B321">
        <v>3</v>
      </c>
      <c r="C321" t="s">
        <v>595</v>
      </c>
      <c r="D321">
        <v>109</v>
      </c>
      <c r="E321">
        <v>5</v>
      </c>
      <c r="F321">
        <v>0</v>
      </c>
      <c r="G321" s="2">
        <v>4.5871559633027525E-2</v>
      </c>
      <c r="H321" t="s">
        <v>542</v>
      </c>
      <c r="I321" s="1">
        <v>287777</v>
      </c>
      <c r="J321" s="1">
        <v>863333</v>
      </c>
      <c r="K321">
        <f>VLOOKUP(H321,C:F,4,FALSE)+VLOOKUP(H321,C:F,3,FALSE)</f>
        <v>4</v>
      </c>
      <c r="L321" s="1">
        <f>J321/K321</f>
        <v>215833.25</v>
      </c>
    </row>
    <row r="322" spans="1:12" x14ac:dyDescent="0.3">
      <c r="A322" t="s">
        <v>322</v>
      </c>
      <c r="B322">
        <v>2</v>
      </c>
      <c r="C322" t="s">
        <v>135</v>
      </c>
      <c r="D322">
        <v>109</v>
      </c>
      <c r="E322">
        <v>8</v>
      </c>
      <c r="F322">
        <v>4</v>
      </c>
      <c r="G322" s="2">
        <v>0.11009174311926606</v>
      </c>
      <c r="H322" t="s">
        <v>507</v>
      </c>
      <c r="I322" s="1">
        <v>287777</v>
      </c>
      <c r="J322" s="1">
        <v>863333</v>
      </c>
      <c r="K322">
        <f>VLOOKUP(H322,C:F,4,FALSE)+VLOOKUP(H322,C:F,3,FALSE)</f>
        <v>4</v>
      </c>
      <c r="L322" s="1">
        <f>J322/K322</f>
        <v>215833.25</v>
      </c>
    </row>
    <row r="323" spans="1:12" x14ac:dyDescent="0.3">
      <c r="A323" t="s">
        <v>323</v>
      </c>
      <c r="B323">
        <v>2</v>
      </c>
      <c r="C323" t="s">
        <v>406</v>
      </c>
      <c r="D323">
        <v>108</v>
      </c>
      <c r="E323">
        <v>8</v>
      </c>
      <c r="F323">
        <v>2</v>
      </c>
      <c r="G323" s="2">
        <v>9.2592592592592587E-2</v>
      </c>
      <c r="H323" t="s">
        <v>357</v>
      </c>
      <c r="I323" s="1">
        <v>431666</v>
      </c>
      <c r="J323" s="1">
        <v>863333</v>
      </c>
      <c r="K323">
        <f>VLOOKUP(H323,C:F,4,FALSE)+VLOOKUP(H323,C:F,3,FALSE)</f>
        <v>4</v>
      </c>
      <c r="L323" s="1">
        <f>J323/K323</f>
        <v>215833.25</v>
      </c>
    </row>
    <row r="324" spans="1:12" x14ac:dyDescent="0.3">
      <c r="A324" t="s">
        <v>324</v>
      </c>
      <c r="B324">
        <v>3</v>
      </c>
      <c r="C324" t="s">
        <v>790</v>
      </c>
      <c r="D324">
        <v>108</v>
      </c>
      <c r="E324">
        <v>5</v>
      </c>
      <c r="F324">
        <v>0</v>
      </c>
      <c r="G324" s="2">
        <v>4.6296296296296294E-2</v>
      </c>
      <c r="H324" t="s">
        <v>28</v>
      </c>
      <c r="I324" s="1">
        <v>263636</v>
      </c>
      <c r="J324" s="1">
        <v>8700000</v>
      </c>
      <c r="K324">
        <f>VLOOKUP(H324,C:F,4,FALSE)+VLOOKUP(H324,C:F,3,FALSE)</f>
        <v>40</v>
      </c>
      <c r="L324" s="1">
        <f>J324/K324</f>
        <v>217500</v>
      </c>
    </row>
    <row r="325" spans="1:12" x14ac:dyDescent="0.3">
      <c r="A325" t="s">
        <v>325</v>
      </c>
      <c r="B325">
        <v>3</v>
      </c>
      <c r="C325" t="s">
        <v>349</v>
      </c>
      <c r="D325">
        <v>108</v>
      </c>
      <c r="E325">
        <v>11</v>
      </c>
      <c r="F325">
        <v>3</v>
      </c>
      <c r="G325" s="2">
        <v>0.12962962962962962</v>
      </c>
      <c r="H325" t="s">
        <v>817</v>
      </c>
      <c r="I325" s="1">
        <v>218750</v>
      </c>
      <c r="J325" s="1">
        <v>875000</v>
      </c>
      <c r="K325">
        <f>VLOOKUP(H325,C:F,4,FALSE)+VLOOKUP(H325,C:F,3,FALSE)</f>
        <v>4</v>
      </c>
      <c r="L325" s="1">
        <f>J325/K325</f>
        <v>218750</v>
      </c>
    </row>
    <row r="326" spans="1:12" x14ac:dyDescent="0.3">
      <c r="A326" t="s">
        <v>326</v>
      </c>
      <c r="B326">
        <v>2</v>
      </c>
      <c r="C326" t="s">
        <v>253</v>
      </c>
      <c r="D326">
        <v>107</v>
      </c>
      <c r="E326">
        <v>4</v>
      </c>
      <c r="F326">
        <v>3</v>
      </c>
      <c r="G326" s="2">
        <v>6.5420560747663545E-2</v>
      </c>
      <c r="H326" t="s">
        <v>165</v>
      </c>
      <c r="I326" s="1">
        <v>267777</v>
      </c>
      <c r="J326" s="1">
        <v>4820000</v>
      </c>
      <c r="K326">
        <f>VLOOKUP(H326,C:F,4,FALSE)+VLOOKUP(H326,C:F,3,FALSE)</f>
        <v>22</v>
      </c>
      <c r="L326" s="1">
        <f>J326/K326</f>
        <v>219090.90909090909</v>
      </c>
    </row>
    <row r="327" spans="1:12" x14ac:dyDescent="0.3">
      <c r="A327" t="s">
        <v>327</v>
      </c>
      <c r="B327">
        <v>2</v>
      </c>
      <c r="C327" t="s">
        <v>425</v>
      </c>
      <c r="D327">
        <v>107</v>
      </c>
      <c r="E327">
        <v>8</v>
      </c>
      <c r="F327">
        <v>2</v>
      </c>
      <c r="G327" s="2">
        <v>9.3457943925233641E-2</v>
      </c>
      <c r="H327" t="s">
        <v>123</v>
      </c>
      <c r="I327" s="1">
        <v>261904</v>
      </c>
      <c r="J327" s="1">
        <v>5500000</v>
      </c>
      <c r="K327">
        <f>VLOOKUP(H327,C:F,4,FALSE)+VLOOKUP(H327,C:F,3,FALSE)</f>
        <v>25</v>
      </c>
      <c r="L327" s="1">
        <f>J327/K327</f>
        <v>220000</v>
      </c>
    </row>
    <row r="328" spans="1:12" x14ac:dyDescent="0.3">
      <c r="A328" t="s">
        <v>328</v>
      </c>
      <c r="B328">
        <v>2</v>
      </c>
      <c r="C328" t="s">
        <v>745</v>
      </c>
      <c r="D328">
        <v>107</v>
      </c>
      <c r="E328">
        <v>9</v>
      </c>
      <c r="F328">
        <v>0</v>
      </c>
      <c r="G328" s="2">
        <v>8.4112149532710276E-2</v>
      </c>
      <c r="H328" t="s">
        <v>211</v>
      </c>
      <c r="I328" s="1">
        <v>267857</v>
      </c>
      <c r="J328" s="1">
        <v>3750000</v>
      </c>
      <c r="K328">
        <f>VLOOKUP(H328,C:F,4,FALSE)+VLOOKUP(H328,C:F,3,FALSE)</f>
        <v>17</v>
      </c>
      <c r="L328" s="1">
        <f>J328/K328</f>
        <v>220588.23529411765</v>
      </c>
    </row>
    <row r="329" spans="1:12" x14ac:dyDescent="0.3">
      <c r="A329" t="s">
        <v>329</v>
      </c>
      <c r="B329">
        <v>3</v>
      </c>
      <c r="C329" t="s">
        <v>331</v>
      </c>
      <c r="D329">
        <v>107</v>
      </c>
      <c r="E329">
        <v>6</v>
      </c>
      <c r="F329">
        <v>3</v>
      </c>
      <c r="G329" s="2">
        <v>8.4112149532710276E-2</v>
      </c>
      <c r="H329" t="s">
        <v>9</v>
      </c>
      <c r="I329" s="1">
        <v>316666</v>
      </c>
      <c r="J329" s="1">
        <v>9500000</v>
      </c>
      <c r="K329">
        <f>VLOOKUP(H329,C:F,4,FALSE)+VLOOKUP(H329,C:F,3,FALSE)</f>
        <v>43</v>
      </c>
      <c r="L329" s="1">
        <f>J329/K329</f>
        <v>220930.23255813954</v>
      </c>
    </row>
    <row r="330" spans="1:12" x14ac:dyDescent="0.3">
      <c r="A330" t="s">
        <v>330</v>
      </c>
      <c r="B330">
        <v>2</v>
      </c>
      <c r="C330" t="s">
        <v>794</v>
      </c>
      <c r="D330">
        <v>107</v>
      </c>
      <c r="E330">
        <v>7</v>
      </c>
      <c r="F330">
        <v>0</v>
      </c>
      <c r="G330" s="2">
        <v>6.5420560747663545E-2</v>
      </c>
      <c r="H330" t="s">
        <v>221</v>
      </c>
      <c r="I330" s="1">
        <v>285714</v>
      </c>
      <c r="J330" s="1">
        <v>4000000</v>
      </c>
      <c r="K330">
        <f>VLOOKUP(H330,C:F,4,FALSE)+VLOOKUP(H330,C:F,3,FALSE)</f>
        <v>18</v>
      </c>
      <c r="L330" s="1">
        <f>J330/K330</f>
        <v>222222.22222222222</v>
      </c>
    </row>
    <row r="331" spans="1:12" x14ac:dyDescent="0.3">
      <c r="A331" t="s">
        <v>331</v>
      </c>
      <c r="B331">
        <v>3</v>
      </c>
      <c r="C331" t="s">
        <v>238</v>
      </c>
      <c r="D331">
        <v>107</v>
      </c>
      <c r="E331">
        <v>13</v>
      </c>
      <c r="F331">
        <v>3</v>
      </c>
      <c r="G331" s="2">
        <v>0.14953271028037382</v>
      </c>
      <c r="H331" t="s">
        <v>71</v>
      </c>
      <c r="I331" s="1">
        <v>341176</v>
      </c>
      <c r="J331" s="1">
        <v>5800000</v>
      </c>
      <c r="K331">
        <f>VLOOKUP(H331,C:F,4,FALSE)+VLOOKUP(H331,C:F,3,FALSE)</f>
        <v>26</v>
      </c>
      <c r="L331" s="1">
        <f>J331/K331</f>
        <v>223076.92307692306</v>
      </c>
    </row>
    <row r="332" spans="1:12" x14ac:dyDescent="0.3">
      <c r="A332" t="s">
        <v>332</v>
      </c>
      <c r="B332">
        <v>3</v>
      </c>
      <c r="C332" t="s">
        <v>350</v>
      </c>
      <c r="D332">
        <v>107</v>
      </c>
      <c r="E332">
        <v>14</v>
      </c>
      <c r="F332">
        <v>3</v>
      </c>
      <c r="G332" s="2">
        <v>0.15887850467289719</v>
      </c>
      <c r="H332" t="s">
        <v>363</v>
      </c>
      <c r="I332" s="1">
        <v>240384</v>
      </c>
      <c r="J332" s="1">
        <v>3125000</v>
      </c>
      <c r="K332">
        <f>VLOOKUP(H332,C:F,4,FALSE)+VLOOKUP(H332,C:F,3,FALSE)</f>
        <v>14</v>
      </c>
      <c r="L332" s="1">
        <f>J332/K332</f>
        <v>223214.28571428571</v>
      </c>
    </row>
    <row r="333" spans="1:12" x14ac:dyDescent="0.3">
      <c r="A333" t="s">
        <v>333</v>
      </c>
      <c r="B333">
        <v>3</v>
      </c>
      <c r="C333" t="s">
        <v>250</v>
      </c>
      <c r="D333">
        <v>106</v>
      </c>
      <c r="E333">
        <v>14</v>
      </c>
      <c r="F333">
        <v>2</v>
      </c>
      <c r="G333" s="2">
        <v>0.15094339622641509</v>
      </c>
      <c r="H333" t="s">
        <v>149</v>
      </c>
      <c r="I333" s="1">
        <v>315000</v>
      </c>
      <c r="J333" s="1">
        <v>4725000</v>
      </c>
      <c r="K333">
        <f>VLOOKUP(H333,C:F,4,FALSE)+VLOOKUP(H333,C:F,3,FALSE)</f>
        <v>21</v>
      </c>
      <c r="L333" s="1">
        <f>J333/K333</f>
        <v>225000</v>
      </c>
    </row>
    <row r="334" spans="1:12" x14ac:dyDescent="0.3">
      <c r="A334" t="s">
        <v>334</v>
      </c>
      <c r="B334">
        <v>3</v>
      </c>
      <c r="C334" t="s">
        <v>270</v>
      </c>
      <c r="D334">
        <v>106</v>
      </c>
      <c r="E334">
        <v>20</v>
      </c>
      <c r="F334">
        <v>3</v>
      </c>
      <c r="G334" s="2">
        <v>0.21698113207547171</v>
      </c>
      <c r="H334" t="s">
        <v>443</v>
      </c>
      <c r="I334" s="1">
        <v>337500</v>
      </c>
      <c r="J334" s="1">
        <v>1350000</v>
      </c>
      <c r="K334">
        <f>VLOOKUP(H334,C:F,4,FALSE)+VLOOKUP(H334,C:F,3,FALSE)</f>
        <v>6</v>
      </c>
      <c r="L334" s="1">
        <f>J334/K334</f>
        <v>225000</v>
      </c>
    </row>
    <row r="335" spans="1:12" x14ac:dyDescent="0.3">
      <c r="A335" t="s">
        <v>335</v>
      </c>
      <c r="B335">
        <v>3</v>
      </c>
      <c r="C335" t="s">
        <v>407</v>
      </c>
      <c r="D335">
        <v>106</v>
      </c>
      <c r="E335">
        <v>6</v>
      </c>
      <c r="F335">
        <v>1</v>
      </c>
      <c r="G335" s="2">
        <v>6.6037735849056603E-2</v>
      </c>
      <c r="H335" t="s">
        <v>618</v>
      </c>
      <c r="I335" s="1">
        <v>227272</v>
      </c>
      <c r="J335" s="1">
        <v>2500000</v>
      </c>
      <c r="K335">
        <f>VLOOKUP(H335,C:F,4,FALSE)+VLOOKUP(H335,C:F,3,FALSE)</f>
        <v>11</v>
      </c>
      <c r="L335" s="1">
        <f>J335/K335</f>
        <v>227272.72727272726</v>
      </c>
    </row>
    <row r="336" spans="1:12" x14ac:dyDescent="0.3">
      <c r="A336" t="s">
        <v>336</v>
      </c>
      <c r="B336">
        <v>4</v>
      </c>
      <c r="C336" t="s">
        <v>482</v>
      </c>
      <c r="D336">
        <v>106</v>
      </c>
      <c r="E336">
        <v>18</v>
      </c>
      <c r="F336">
        <v>2</v>
      </c>
      <c r="G336" s="2">
        <v>0.18867924528301888</v>
      </c>
      <c r="H336" t="s">
        <v>943</v>
      </c>
      <c r="I336" s="1">
        <v>228125</v>
      </c>
      <c r="J336" s="1">
        <v>912500</v>
      </c>
      <c r="K336">
        <f>VLOOKUP(H336,C:F,4,FALSE)+VLOOKUP(H336,C:F,3,FALSE)</f>
        <v>4</v>
      </c>
      <c r="L336" s="1">
        <f>J336/K336</f>
        <v>228125</v>
      </c>
    </row>
    <row r="337" spans="1:12" x14ac:dyDescent="0.3">
      <c r="A337" t="s">
        <v>337</v>
      </c>
      <c r="B337">
        <v>2</v>
      </c>
      <c r="C337" t="s">
        <v>808</v>
      </c>
      <c r="D337">
        <v>106</v>
      </c>
      <c r="E337">
        <v>14</v>
      </c>
      <c r="F337">
        <v>0</v>
      </c>
      <c r="G337" s="2">
        <v>0.13207547169811321</v>
      </c>
      <c r="H337" t="s">
        <v>894</v>
      </c>
      <c r="I337" s="1">
        <v>304166</v>
      </c>
      <c r="J337" s="1">
        <v>912500</v>
      </c>
      <c r="K337">
        <f>VLOOKUP(H337,C:F,4,FALSE)+VLOOKUP(H337,C:F,3,FALSE)</f>
        <v>4</v>
      </c>
      <c r="L337" s="1">
        <f>J337/K337</f>
        <v>228125</v>
      </c>
    </row>
    <row r="338" spans="1:12" x14ac:dyDescent="0.3">
      <c r="A338" t="s">
        <v>338</v>
      </c>
      <c r="B338">
        <v>2</v>
      </c>
      <c r="C338" t="s">
        <v>137</v>
      </c>
      <c r="D338">
        <v>105</v>
      </c>
      <c r="E338">
        <v>13</v>
      </c>
      <c r="F338">
        <v>6</v>
      </c>
      <c r="G338" s="2">
        <v>0.18095238095238095</v>
      </c>
      <c r="H338" t="s">
        <v>775</v>
      </c>
      <c r="I338" s="1">
        <v>231249</v>
      </c>
      <c r="J338" s="1">
        <v>925000</v>
      </c>
      <c r="K338">
        <f>VLOOKUP(H338,C:F,4,FALSE)+VLOOKUP(H338,C:F,3,FALSE)</f>
        <v>4</v>
      </c>
      <c r="L338" s="1">
        <f>J338/K338</f>
        <v>231250</v>
      </c>
    </row>
    <row r="339" spans="1:12" x14ac:dyDescent="0.3">
      <c r="A339" t="s">
        <v>339</v>
      </c>
      <c r="B339">
        <v>2</v>
      </c>
      <c r="C339" t="s">
        <v>458</v>
      </c>
      <c r="D339">
        <v>105</v>
      </c>
      <c r="E339">
        <v>7</v>
      </c>
      <c r="F339">
        <v>2</v>
      </c>
      <c r="G339" s="2">
        <v>8.5714285714285715E-2</v>
      </c>
      <c r="H339" t="s">
        <v>882</v>
      </c>
      <c r="I339" s="1">
        <v>231250</v>
      </c>
      <c r="J339" s="1">
        <v>925000</v>
      </c>
      <c r="K339">
        <f>VLOOKUP(H339,C:F,4,FALSE)+VLOOKUP(H339,C:F,3,FALSE)</f>
        <v>4</v>
      </c>
      <c r="L339" s="1">
        <f>J339/K339</f>
        <v>231250</v>
      </c>
    </row>
    <row r="340" spans="1:12" x14ac:dyDescent="0.3">
      <c r="A340" t="s">
        <v>340</v>
      </c>
      <c r="B340">
        <v>3</v>
      </c>
      <c r="C340" t="s">
        <v>268</v>
      </c>
      <c r="D340">
        <v>104</v>
      </c>
      <c r="E340">
        <v>9</v>
      </c>
      <c r="F340">
        <v>2</v>
      </c>
      <c r="G340" s="2">
        <v>0.10576923076923077</v>
      </c>
      <c r="H340" t="s">
        <v>929</v>
      </c>
      <c r="I340" s="1">
        <v>308333</v>
      </c>
      <c r="J340" s="1">
        <v>925000</v>
      </c>
      <c r="K340">
        <f>VLOOKUP(H340,C:F,4,FALSE)+VLOOKUP(H340,C:F,3,FALSE)</f>
        <v>4</v>
      </c>
      <c r="L340" s="1">
        <f>J340/K340</f>
        <v>231250</v>
      </c>
    </row>
    <row r="341" spans="1:12" x14ac:dyDescent="0.3">
      <c r="A341" t="s">
        <v>341</v>
      </c>
      <c r="B341">
        <v>3</v>
      </c>
      <c r="C341" t="s">
        <v>853</v>
      </c>
      <c r="D341">
        <v>104</v>
      </c>
      <c r="E341">
        <v>9</v>
      </c>
      <c r="F341">
        <v>1</v>
      </c>
      <c r="G341" s="2">
        <v>9.6153846153846159E-2</v>
      </c>
      <c r="H341" t="s">
        <v>337</v>
      </c>
      <c r="I341" s="1">
        <v>462500</v>
      </c>
      <c r="J341" s="1">
        <v>925000</v>
      </c>
      <c r="K341">
        <f>VLOOKUP(H341,C:F,4,FALSE)+VLOOKUP(H341,C:F,3,FALSE)</f>
        <v>4</v>
      </c>
      <c r="L341" s="1">
        <f>J341/K341</f>
        <v>231250</v>
      </c>
    </row>
    <row r="342" spans="1:12" x14ac:dyDescent="0.3">
      <c r="A342" t="s">
        <v>342</v>
      </c>
      <c r="B342">
        <v>3</v>
      </c>
      <c r="C342" t="s">
        <v>472</v>
      </c>
      <c r="D342">
        <v>103</v>
      </c>
      <c r="E342">
        <v>3</v>
      </c>
      <c r="F342">
        <v>1</v>
      </c>
      <c r="G342" s="2">
        <v>3.8834951456310676E-2</v>
      </c>
      <c r="H342" t="s">
        <v>808</v>
      </c>
      <c r="I342" s="1">
        <v>232142</v>
      </c>
      <c r="J342" s="1">
        <v>3250000</v>
      </c>
      <c r="K342">
        <f>VLOOKUP(H342,C:F,4,FALSE)+VLOOKUP(H342,C:F,3,FALSE)</f>
        <v>14</v>
      </c>
      <c r="L342" s="1">
        <f>J342/K342</f>
        <v>232142.85714285713</v>
      </c>
    </row>
    <row r="343" spans="1:12" x14ac:dyDescent="0.3">
      <c r="A343" t="s">
        <v>343</v>
      </c>
      <c r="B343">
        <v>2</v>
      </c>
      <c r="C343" t="s">
        <v>115</v>
      </c>
      <c r="D343">
        <v>102</v>
      </c>
      <c r="E343">
        <v>11</v>
      </c>
      <c r="F343">
        <v>5</v>
      </c>
      <c r="G343" s="2">
        <v>0.15686274509803921</v>
      </c>
      <c r="H343" t="s">
        <v>788</v>
      </c>
      <c r="I343" s="1">
        <v>233333</v>
      </c>
      <c r="J343" s="1">
        <v>1400000</v>
      </c>
      <c r="K343">
        <f>VLOOKUP(H343,C:F,4,FALSE)+VLOOKUP(H343,C:F,3,FALSE)</f>
        <v>6</v>
      </c>
      <c r="L343" s="1">
        <f>J343/K343</f>
        <v>233333.33333333334</v>
      </c>
    </row>
    <row r="344" spans="1:12" x14ac:dyDescent="0.3">
      <c r="A344" t="s">
        <v>344</v>
      </c>
      <c r="B344">
        <v>2</v>
      </c>
      <c r="C344" t="s">
        <v>266</v>
      </c>
      <c r="D344">
        <v>102</v>
      </c>
      <c r="E344">
        <v>16</v>
      </c>
      <c r="F344">
        <v>3</v>
      </c>
      <c r="G344" s="2">
        <v>0.18627450980392157</v>
      </c>
      <c r="H344" t="s">
        <v>423</v>
      </c>
      <c r="I344" s="1">
        <v>262500</v>
      </c>
      <c r="J344" s="1">
        <v>2100000</v>
      </c>
      <c r="K344">
        <f>VLOOKUP(H344,C:F,4,FALSE)+VLOOKUP(H344,C:F,3,FALSE)</f>
        <v>9</v>
      </c>
      <c r="L344" s="1">
        <f>J344/K344</f>
        <v>233333.33333333334</v>
      </c>
    </row>
    <row r="345" spans="1:12" x14ac:dyDescent="0.3">
      <c r="A345" t="s">
        <v>345</v>
      </c>
      <c r="B345">
        <v>2</v>
      </c>
      <c r="C345" t="s">
        <v>605</v>
      </c>
      <c r="D345">
        <v>102</v>
      </c>
      <c r="E345">
        <v>1</v>
      </c>
      <c r="F345">
        <v>0</v>
      </c>
      <c r="G345" s="2">
        <v>9.8039215686274508E-3</v>
      </c>
      <c r="H345" t="s">
        <v>203</v>
      </c>
      <c r="I345" s="1">
        <v>350000</v>
      </c>
      <c r="J345" s="1">
        <v>3500000</v>
      </c>
      <c r="K345">
        <f>VLOOKUP(H345,C:F,4,FALSE)+VLOOKUP(H345,C:F,3,FALSE)</f>
        <v>15</v>
      </c>
      <c r="L345" s="1">
        <f>J345/K345</f>
        <v>233333.33333333334</v>
      </c>
    </row>
    <row r="346" spans="1:12" x14ac:dyDescent="0.3">
      <c r="A346" t="s">
        <v>346</v>
      </c>
      <c r="B346">
        <v>3</v>
      </c>
      <c r="C346" t="s">
        <v>620</v>
      </c>
      <c r="D346">
        <v>102</v>
      </c>
      <c r="E346">
        <v>9</v>
      </c>
      <c r="F346">
        <v>1</v>
      </c>
      <c r="G346" s="2">
        <v>9.8039215686274508E-2</v>
      </c>
      <c r="H346" t="s">
        <v>83</v>
      </c>
      <c r="I346" s="1">
        <v>350000</v>
      </c>
      <c r="J346" s="1">
        <v>3500000</v>
      </c>
      <c r="K346">
        <f>VLOOKUP(H346,C:F,4,FALSE)+VLOOKUP(H346,C:F,3,FALSE)</f>
        <v>15</v>
      </c>
      <c r="L346" s="1">
        <f>J346/K346</f>
        <v>233333.33333333334</v>
      </c>
    </row>
    <row r="347" spans="1:12" x14ac:dyDescent="0.3">
      <c r="A347" t="s">
        <v>347</v>
      </c>
      <c r="B347">
        <v>2</v>
      </c>
      <c r="C347" t="s">
        <v>411</v>
      </c>
      <c r="D347">
        <v>102</v>
      </c>
      <c r="E347">
        <v>4</v>
      </c>
      <c r="F347">
        <v>1</v>
      </c>
      <c r="G347" s="2">
        <v>4.9019607843137254E-2</v>
      </c>
      <c r="H347" t="s">
        <v>802</v>
      </c>
      <c r="I347" s="1">
        <v>237500</v>
      </c>
      <c r="J347" s="1">
        <v>950000</v>
      </c>
      <c r="K347">
        <f>VLOOKUP(H347,C:F,4,FALSE)+VLOOKUP(H347,C:F,3,FALSE)</f>
        <v>4</v>
      </c>
      <c r="L347" s="1">
        <f>J347/K347</f>
        <v>237500</v>
      </c>
    </row>
    <row r="348" spans="1:12" x14ac:dyDescent="0.3">
      <c r="A348" t="s">
        <v>348</v>
      </c>
      <c r="B348">
        <v>2</v>
      </c>
      <c r="C348" t="s">
        <v>290</v>
      </c>
      <c r="D348">
        <v>102</v>
      </c>
      <c r="E348">
        <v>7</v>
      </c>
      <c r="F348">
        <v>2</v>
      </c>
      <c r="G348" s="2">
        <v>8.8235294117647065E-2</v>
      </c>
      <c r="H348" t="s">
        <v>422</v>
      </c>
      <c r="I348" s="1">
        <v>294444</v>
      </c>
      <c r="J348" s="1">
        <v>2650000</v>
      </c>
      <c r="K348">
        <f>VLOOKUP(H348,C:F,4,FALSE)+VLOOKUP(H348,C:F,3,FALSE)</f>
        <v>11</v>
      </c>
      <c r="L348" s="1">
        <f>J348/K348</f>
        <v>240909.09090909091</v>
      </c>
    </row>
    <row r="349" spans="1:12" x14ac:dyDescent="0.3">
      <c r="A349" t="s">
        <v>349</v>
      </c>
      <c r="B349">
        <v>3</v>
      </c>
      <c r="C349" t="s">
        <v>689</v>
      </c>
      <c r="D349">
        <v>102</v>
      </c>
      <c r="E349">
        <v>12</v>
      </c>
      <c r="F349">
        <v>0</v>
      </c>
      <c r="G349" s="2">
        <v>0.11764705882352941</v>
      </c>
      <c r="H349" t="s">
        <v>84</v>
      </c>
      <c r="I349" s="1">
        <v>291666</v>
      </c>
      <c r="J349" s="1">
        <v>7000000</v>
      </c>
      <c r="K349">
        <f>VLOOKUP(H349,C:F,4,FALSE)+VLOOKUP(H349,C:F,3,FALSE)</f>
        <v>29</v>
      </c>
      <c r="L349" s="1">
        <f>J349/K349</f>
        <v>241379.31034482759</v>
      </c>
    </row>
    <row r="350" spans="1:12" x14ac:dyDescent="0.3">
      <c r="A350" t="s">
        <v>350</v>
      </c>
      <c r="B350">
        <v>3</v>
      </c>
      <c r="C350" t="s">
        <v>158</v>
      </c>
      <c r="D350">
        <v>102</v>
      </c>
      <c r="E350">
        <v>14</v>
      </c>
      <c r="F350">
        <v>4</v>
      </c>
      <c r="G350" s="2">
        <v>0.17647058823529413</v>
      </c>
      <c r="H350" t="s">
        <v>226</v>
      </c>
      <c r="I350" s="1">
        <v>414285</v>
      </c>
      <c r="J350" s="1">
        <v>2900000</v>
      </c>
      <c r="K350">
        <f>VLOOKUP(H350,C:F,4,FALSE)+VLOOKUP(H350,C:F,3,FALSE)</f>
        <v>12</v>
      </c>
      <c r="L350" s="1">
        <f>J350/K350</f>
        <v>241666.66666666666</v>
      </c>
    </row>
    <row r="351" spans="1:12" x14ac:dyDescent="0.3">
      <c r="A351" t="s">
        <v>351</v>
      </c>
      <c r="B351">
        <v>2</v>
      </c>
      <c r="C351" t="s">
        <v>653</v>
      </c>
      <c r="D351">
        <v>101</v>
      </c>
      <c r="E351">
        <v>7</v>
      </c>
      <c r="F351">
        <v>2</v>
      </c>
      <c r="G351" s="2">
        <v>8.9108910891089105E-2</v>
      </c>
      <c r="H351" t="s">
        <v>228</v>
      </c>
      <c r="I351" s="1">
        <v>350000</v>
      </c>
      <c r="J351" s="1">
        <v>3150000</v>
      </c>
      <c r="K351">
        <f>VLOOKUP(H351,C:F,4,FALSE)+VLOOKUP(H351,C:F,3,FALSE)</f>
        <v>13</v>
      </c>
      <c r="L351" s="1">
        <f>J351/K351</f>
        <v>242307.69230769231</v>
      </c>
    </row>
    <row r="352" spans="1:12" x14ac:dyDescent="0.3">
      <c r="A352" t="s">
        <v>352</v>
      </c>
      <c r="B352">
        <v>2</v>
      </c>
      <c r="C352" t="s">
        <v>210</v>
      </c>
      <c r="D352">
        <v>101</v>
      </c>
      <c r="E352">
        <v>13</v>
      </c>
      <c r="F352">
        <v>3</v>
      </c>
      <c r="G352" s="2">
        <v>0.15841584158415842</v>
      </c>
      <c r="H352" t="s">
        <v>264</v>
      </c>
      <c r="I352" s="1">
        <v>264772</v>
      </c>
      <c r="J352" s="1">
        <v>5825000</v>
      </c>
      <c r="K352">
        <f>VLOOKUP(H352,C:F,4,FALSE)+VLOOKUP(H352,C:F,3,FALSE)</f>
        <v>24</v>
      </c>
      <c r="L352" s="1">
        <f>J352/K352</f>
        <v>242708.33333333334</v>
      </c>
    </row>
    <row r="353" spans="1:12" x14ac:dyDescent="0.3">
      <c r="A353" t="s">
        <v>353</v>
      </c>
      <c r="B353">
        <v>2</v>
      </c>
      <c r="C353" t="s">
        <v>223</v>
      </c>
      <c r="D353">
        <v>101</v>
      </c>
      <c r="E353">
        <v>14</v>
      </c>
      <c r="F353">
        <v>3</v>
      </c>
      <c r="G353" s="2">
        <v>0.16831683168316833</v>
      </c>
      <c r="H353" t="s">
        <v>988</v>
      </c>
      <c r="I353" s="1">
        <v>243750</v>
      </c>
      <c r="J353" s="1">
        <v>975000</v>
      </c>
      <c r="K353">
        <f>VLOOKUP(H353,C:F,4,FALSE)+VLOOKUP(H353,C:F,3,FALSE)</f>
        <v>4</v>
      </c>
      <c r="L353" s="1">
        <f>J353/K353</f>
        <v>243750</v>
      </c>
    </row>
    <row r="354" spans="1:12" x14ac:dyDescent="0.3">
      <c r="A354" t="s">
        <v>354</v>
      </c>
      <c r="B354">
        <v>2</v>
      </c>
      <c r="C354" t="s">
        <v>459</v>
      </c>
      <c r="D354">
        <v>101</v>
      </c>
      <c r="E354">
        <v>2</v>
      </c>
      <c r="F354">
        <v>2</v>
      </c>
      <c r="G354" s="2">
        <v>3.9603960396039604E-2</v>
      </c>
      <c r="H354" t="s">
        <v>451</v>
      </c>
      <c r="I354" s="1">
        <v>366666</v>
      </c>
      <c r="J354" s="1">
        <v>733333</v>
      </c>
      <c r="K354">
        <f>VLOOKUP(H354,C:F,4,FALSE)+VLOOKUP(H354,C:F,3,FALSE)</f>
        <v>3</v>
      </c>
      <c r="L354" s="1">
        <f>J354/K354</f>
        <v>244444.33333333334</v>
      </c>
    </row>
    <row r="355" spans="1:12" x14ac:dyDescent="0.3">
      <c r="A355" t="s">
        <v>355</v>
      </c>
      <c r="B355">
        <v>2</v>
      </c>
      <c r="C355" t="s">
        <v>577</v>
      </c>
      <c r="D355">
        <v>100</v>
      </c>
      <c r="E355">
        <v>1</v>
      </c>
      <c r="F355">
        <v>1</v>
      </c>
      <c r="G355" s="2">
        <v>0.02</v>
      </c>
      <c r="H355" t="s">
        <v>274</v>
      </c>
      <c r="I355" s="1">
        <v>272222</v>
      </c>
      <c r="J355" s="1">
        <v>4900000</v>
      </c>
      <c r="K355">
        <f>VLOOKUP(H355,C:F,4,FALSE)+VLOOKUP(H355,C:F,3,FALSE)</f>
        <v>20</v>
      </c>
      <c r="L355" s="1">
        <f>J355/K355</f>
        <v>245000</v>
      </c>
    </row>
    <row r="356" spans="1:12" x14ac:dyDescent="0.3">
      <c r="A356" t="s">
        <v>356</v>
      </c>
      <c r="B356">
        <v>2</v>
      </c>
      <c r="C356" t="s">
        <v>618</v>
      </c>
      <c r="D356">
        <v>100</v>
      </c>
      <c r="E356">
        <v>11</v>
      </c>
      <c r="F356">
        <v>0</v>
      </c>
      <c r="G356" s="2">
        <v>0.11</v>
      </c>
      <c r="H356" t="s">
        <v>318</v>
      </c>
      <c r="I356" s="1">
        <v>291176</v>
      </c>
      <c r="J356" s="1">
        <v>4950000</v>
      </c>
      <c r="K356">
        <f>VLOOKUP(H356,C:F,4,FALSE)+VLOOKUP(H356,C:F,3,FALSE)</f>
        <v>20</v>
      </c>
      <c r="L356" s="1">
        <f>J356/K356</f>
        <v>247500</v>
      </c>
    </row>
    <row r="357" spans="1:12" x14ac:dyDescent="0.3">
      <c r="A357" t="s">
        <v>357</v>
      </c>
      <c r="B357">
        <v>2</v>
      </c>
      <c r="C357" t="s">
        <v>839</v>
      </c>
      <c r="D357">
        <v>100</v>
      </c>
      <c r="E357">
        <v>2</v>
      </c>
      <c r="F357">
        <v>0</v>
      </c>
      <c r="G357" s="2">
        <v>0.02</v>
      </c>
      <c r="H357" t="s">
        <v>102</v>
      </c>
      <c r="I357" s="1">
        <v>291006</v>
      </c>
      <c r="J357" s="1">
        <v>11640250</v>
      </c>
      <c r="K357">
        <f>VLOOKUP(H357,C:F,4,FALSE)+VLOOKUP(H357,C:F,3,FALSE)</f>
        <v>47</v>
      </c>
      <c r="L357" s="1">
        <f>J357/K357</f>
        <v>247664.89361702127</v>
      </c>
    </row>
    <row r="358" spans="1:12" x14ac:dyDescent="0.3">
      <c r="A358" t="s">
        <v>358</v>
      </c>
      <c r="B358">
        <v>2</v>
      </c>
      <c r="C358" t="s">
        <v>408</v>
      </c>
      <c r="D358">
        <v>99</v>
      </c>
      <c r="E358">
        <v>4</v>
      </c>
      <c r="F358">
        <v>1</v>
      </c>
      <c r="G358" s="2">
        <v>5.0505050505050504E-2</v>
      </c>
      <c r="H358" t="s">
        <v>848</v>
      </c>
      <c r="I358" s="1">
        <v>250000</v>
      </c>
      <c r="J358" s="1">
        <v>750000</v>
      </c>
      <c r="K358">
        <f>VLOOKUP(H358,C:F,4,FALSE)+VLOOKUP(H358,C:F,3,FALSE)</f>
        <v>3</v>
      </c>
      <c r="L358" s="1">
        <f>J358/K358</f>
        <v>250000</v>
      </c>
    </row>
    <row r="359" spans="1:12" x14ac:dyDescent="0.3">
      <c r="A359" t="s">
        <v>359</v>
      </c>
      <c r="B359">
        <v>2</v>
      </c>
      <c r="C359" t="s">
        <v>216</v>
      </c>
      <c r="D359">
        <v>99</v>
      </c>
      <c r="E359">
        <v>16</v>
      </c>
      <c r="F359">
        <v>3</v>
      </c>
      <c r="G359" s="2">
        <v>0.19191919191919191</v>
      </c>
      <c r="H359" t="s">
        <v>706</v>
      </c>
      <c r="I359" s="1">
        <v>250000</v>
      </c>
      <c r="J359" s="1">
        <v>750000</v>
      </c>
      <c r="K359">
        <f>VLOOKUP(H359,C:F,4,FALSE)+VLOOKUP(H359,C:F,3,FALSE)</f>
        <v>3</v>
      </c>
      <c r="L359" s="1">
        <f>J359/K359</f>
        <v>250000</v>
      </c>
    </row>
    <row r="360" spans="1:12" x14ac:dyDescent="0.3">
      <c r="A360" t="s">
        <v>360</v>
      </c>
      <c r="B360">
        <v>2</v>
      </c>
      <c r="C360" t="s">
        <v>310</v>
      </c>
      <c r="D360">
        <v>99</v>
      </c>
      <c r="E360">
        <v>6</v>
      </c>
      <c r="F360">
        <v>2</v>
      </c>
      <c r="G360" s="2">
        <v>8.0808080808080815E-2</v>
      </c>
      <c r="H360" t="s">
        <v>723</v>
      </c>
      <c r="I360" s="1">
        <v>250000</v>
      </c>
      <c r="J360" s="1">
        <v>750000</v>
      </c>
      <c r="K360">
        <f>VLOOKUP(H360,C:F,4,FALSE)+VLOOKUP(H360,C:F,3,FALSE)</f>
        <v>3</v>
      </c>
      <c r="L360" s="1">
        <f>J360/K360</f>
        <v>250000</v>
      </c>
    </row>
    <row r="361" spans="1:12" x14ac:dyDescent="0.3">
      <c r="A361" t="s">
        <v>361</v>
      </c>
      <c r="B361">
        <v>2</v>
      </c>
      <c r="C361" t="s">
        <v>562</v>
      </c>
      <c r="D361">
        <v>98</v>
      </c>
      <c r="E361">
        <v>0</v>
      </c>
      <c r="F361">
        <v>1</v>
      </c>
      <c r="G361" s="2">
        <v>1.020408163265306E-2</v>
      </c>
      <c r="H361" t="s">
        <v>488</v>
      </c>
      <c r="I361" s="1">
        <v>285714</v>
      </c>
      <c r="J361" s="1">
        <v>4000000</v>
      </c>
      <c r="K361">
        <f>VLOOKUP(H361,C:F,4,FALSE)+VLOOKUP(H361,C:F,3,FALSE)</f>
        <v>16</v>
      </c>
      <c r="L361" s="1">
        <f>J361/K361</f>
        <v>250000</v>
      </c>
    </row>
    <row r="362" spans="1:12" x14ac:dyDescent="0.3">
      <c r="A362" t="s">
        <v>362</v>
      </c>
      <c r="B362">
        <v>1</v>
      </c>
      <c r="C362" t="s">
        <v>381</v>
      </c>
      <c r="D362">
        <v>98</v>
      </c>
      <c r="E362">
        <v>7</v>
      </c>
      <c r="F362">
        <v>1</v>
      </c>
      <c r="G362" s="2">
        <v>8.1632653061224483E-2</v>
      </c>
      <c r="H362" t="s">
        <v>112</v>
      </c>
      <c r="I362" s="1">
        <v>287878</v>
      </c>
      <c r="J362" s="1">
        <v>9500000</v>
      </c>
      <c r="K362">
        <f>VLOOKUP(H362,C:F,4,FALSE)+VLOOKUP(H362,C:F,3,FALSE)</f>
        <v>38</v>
      </c>
      <c r="L362" s="1">
        <f>J362/K362</f>
        <v>250000</v>
      </c>
    </row>
    <row r="363" spans="1:12" x14ac:dyDescent="0.3">
      <c r="A363" t="s">
        <v>363</v>
      </c>
      <c r="B363">
        <v>1</v>
      </c>
      <c r="C363" t="s">
        <v>382</v>
      </c>
      <c r="D363">
        <v>98</v>
      </c>
      <c r="E363">
        <v>5</v>
      </c>
      <c r="F363">
        <v>1</v>
      </c>
      <c r="G363" s="2">
        <v>6.1224489795918366E-2</v>
      </c>
      <c r="H363" t="s">
        <v>285</v>
      </c>
      <c r="I363" s="1">
        <v>291666</v>
      </c>
      <c r="J363" s="1">
        <v>5250000</v>
      </c>
      <c r="K363">
        <f>VLOOKUP(H363,C:F,4,FALSE)+VLOOKUP(H363,C:F,3,FALSE)</f>
        <v>21</v>
      </c>
      <c r="L363" s="1">
        <f>J363/K363</f>
        <v>250000</v>
      </c>
    </row>
    <row r="364" spans="1:12" x14ac:dyDescent="0.3">
      <c r="A364" t="s">
        <v>364</v>
      </c>
      <c r="B364">
        <v>2</v>
      </c>
      <c r="C364" t="s">
        <v>232</v>
      </c>
      <c r="D364">
        <v>98</v>
      </c>
      <c r="E364">
        <v>7</v>
      </c>
      <c r="F364">
        <v>4</v>
      </c>
      <c r="G364" s="2">
        <v>0.11224489795918367</v>
      </c>
      <c r="H364" t="s">
        <v>410</v>
      </c>
      <c r="I364" s="1">
        <v>295454</v>
      </c>
      <c r="J364" s="1">
        <v>3250000</v>
      </c>
      <c r="K364">
        <f>VLOOKUP(H364,C:F,4,FALSE)+VLOOKUP(H364,C:F,3,FALSE)</f>
        <v>13</v>
      </c>
      <c r="L364" s="1">
        <f>J364/K364</f>
        <v>250000</v>
      </c>
    </row>
    <row r="365" spans="1:12" x14ac:dyDescent="0.3">
      <c r="A365" t="s">
        <v>365</v>
      </c>
      <c r="B365">
        <v>2</v>
      </c>
      <c r="C365" t="s">
        <v>501</v>
      </c>
      <c r="D365">
        <v>98</v>
      </c>
      <c r="E365">
        <v>12</v>
      </c>
      <c r="F365">
        <v>1</v>
      </c>
      <c r="G365" s="2">
        <v>0.1326530612244898</v>
      </c>
      <c r="H365" t="s">
        <v>582</v>
      </c>
      <c r="I365" s="1">
        <v>300000</v>
      </c>
      <c r="J365" s="1">
        <v>1500000</v>
      </c>
      <c r="K365">
        <f>VLOOKUP(H365,C:F,4,FALSE)+VLOOKUP(H365,C:F,3,FALSE)</f>
        <v>6</v>
      </c>
      <c r="L365" s="1">
        <f>J365/K365</f>
        <v>250000</v>
      </c>
    </row>
    <row r="366" spans="1:12" x14ac:dyDescent="0.3">
      <c r="A366" t="s">
        <v>366</v>
      </c>
      <c r="B366">
        <v>1</v>
      </c>
      <c r="C366" t="s">
        <v>244</v>
      </c>
      <c r="D366">
        <v>98</v>
      </c>
      <c r="E366">
        <v>15</v>
      </c>
      <c r="F366">
        <v>3</v>
      </c>
      <c r="G366" s="2">
        <v>0.18367346938775511</v>
      </c>
      <c r="H366" t="s">
        <v>181</v>
      </c>
      <c r="I366" s="1">
        <v>302631</v>
      </c>
      <c r="J366" s="1">
        <v>5750000</v>
      </c>
      <c r="K366">
        <f>VLOOKUP(H366,C:F,4,FALSE)+VLOOKUP(H366,C:F,3,FALSE)</f>
        <v>23</v>
      </c>
      <c r="L366" s="1">
        <f>J366/K366</f>
        <v>250000</v>
      </c>
    </row>
    <row r="367" spans="1:12" x14ac:dyDescent="0.3">
      <c r="A367" t="s">
        <v>367</v>
      </c>
      <c r="B367">
        <v>1</v>
      </c>
      <c r="C367" t="s">
        <v>413</v>
      </c>
      <c r="D367">
        <v>97</v>
      </c>
      <c r="E367">
        <v>6</v>
      </c>
      <c r="F367">
        <v>2</v>
      </c>
      <c r="G367" s="2">
        <v>8.247422680412371E-2</v>
      </c>
      <c r="H367" t="s">
        <v>406</v>
      </c>
      <c r="I367" s="1">
        <v>312500</v>
      </c>
      <c r="J367" s="1">
        <v>2500000</v>
      </c>
      <c r="K367">
        <f>VLOOKUP(H367,C:F,4,FALSE)+VLOOKUP(H367,C:F,3,FALSE)</f>
        <v>10</v>
      </c>
      <c r="L367" s="1">
        <f>J367/K367</f>
        <v>250000</v>
      </c>
    </row>
    <row r="368" spans="1:12" x14ac:dyDescent="0.3">
      <c r="A368" t="s">
        <v>368</v>
      </c>
      <c r="B368">
        <v>1</v>
      </c>
      <c r="C368" t="s">
        <v>431</v>
      </c>
      <c r="D368">
        <v>97</v>
      </c>
      <c r="E368">
        <v>7</v>
      </c>
      <c r="F368">
        <v>1</v>
      </c>
      <c r="G368" s="2">
        <v>8.247422680412371E-2</v>
      </c>
      <c r="H368" t="s">
        <v>430</v>
      </c>
      <c r="I368" s="1">
        <v>375000</v>
      </c>
      <c r="J368" s="1">
        <v>750000</v>
      </c>
      <c r="K368">
        <f>VLOOKUP(H368,C:F,4,FALSE)+VLOOKUP(H368,C:F,3,FALSE)</f>
        <v>3</v>
      </c>
      <c r="L368" s="1">
        <f>J368/K368</f>
        <v>250000</v>
      </c>
    </row>
    <row r="369" spans="1:12" x14ac:dyDescent="0.3">
      <c r="A369" t="s">
        <v>369</v>
      </c>
      <c r="B369">
        <v>1</v>
      </c>
      <c r="C369" t="s">
        <v>778</v>
      </c>
      <c r="D369">
        <v>97</v>
      </c>
      <c r="E369">
        <v>10</v>
      </c>
      <c r="F369">
        <v>2</v>
      </c>
      <c r="G369" s="2">
        <v>0.12371134020618557</v>
      </c>
      <c r="H369" t="s">
        <v>394</v>
      </c>
      <c r="I369" s="1">
        <v>375000</v>
      </c>
      <c r="J369" s="1">
        <v>750000</v>
      </c>
      <c r="K369">
        <f>VLOOKUP(H369,C:F,4,FALSE)+VLOOKUP(H369,C:F,3,FALSE)</f>
        <v>3</v>
      </c>
      <c r="L369" s="1">
        <f>J369/K369</f>
        <v>250000</v>
      </c>
    </row>
    <row r="370" spans="1:12" x14ac:dyDescent="0.3">
      <c r="A370" t="s">
        <v>370</v>
      </c>
      <c r="B370">
        <v>1</v>
      </c>
      <c r="C370" t="s">
        <v>642</v>
      </c>
      <c r="D370">
        <v>96</v>
      </c>
      <c r="E370">
        <v>3</v>
      </c>
      <c r="F370">
        <v>1</v>
      </c>
      <c r="G370" s="2">
        <v>4.1666666666666664E-2</v>
      </c>
      <c r="H370" t="s">
        <v>700</v>
      </c>
      <c r="I370" s="1">
        <v>254166</v>
      </c>
      <c r="J370" s="1">
        <v>762500</v>
      </c>
      <c r="K370">
        <f>VLOOKUP(H370,C:F,4,FALSE)+VLOOKUP(H370,C:F,3,FALSE)</f>
        <v>3</v>
      </c>
      <c r="L370" s="1">
        <f>J370/K370</f>
        <v>254166.66666666666</v>
      </c>
    </row>
    <row r="371" spans="1:12" x14ac:dyDescent="0.3">
      <c r="A371" t="s">
        <v>371</v>
      </c>
      <c r="B371">
        <v>1</v>
      </c>
      <c r="C371" t="s">
        <v>683</v>
      </c>
      <c r="D371">
        <v>96</v>
      </c>
      <c r="E371">
        <v>1</v>
      </c>
      <c r="F371">
        <v>0</v>
      </c>
      <c r="G371" s="2">
        <v>1.0416666666666666E-2</v>
      </c>
      <c r="H371" t="s">
        <v>466</v>
      </c>
      <c r="I371" s="1">
        <v>381250</v>
      </c>
      <c r="J371" s="1">
        <v>762500</v>
      </c>
      <c r="K371">
        <f>VLOOKUP(H371,C:F,4,FALSE)+VLOOKUP(H371,C:F,3,FALSE)</f>
        <v>3</v>
      </c>
      <c r="L371" s="1">
        <f>J371/K371</f>
        <v>254166.66666666666</v>
      </c>
    </row>
    <row r="372" spans="1:12" x14ac:dyDescent="0.3">
      <c r="A372" t="s">
        <v>372</v>
      </c>
      <c r="B372">
        <v>2</v>
      </c>
      <c r="C372" t="s">
        <v>217</v>
      </c>
      <c r="D372">
        <v>96</v>
      </c>
      <c r="E372">
        <v>8</v>
      </c>
      <c r="F372">
        <v>4</v>
      </c>
      <c r="G372" s="2">
        <v>0.125</v>
      </c>
      <c r="H372" t="s">
        <v>546</v>
      </c>
      <c r="I372" s="1">
        <v>381250</v>
      </c>
      <c r="J372" s="1">
        <v>762500</v>
      </c>
      <c r="K372">
        <f>VLOOKUP(H372,C:F,4,FALSE)+VLOOKUP(H372,C:F,3,FALSE)</f>
        <v>3</v>
      </c>
      <c r="L372" s="1">
        <f>J372/K372</f>
        <v>254166.66666666666</v>
      </c>
    </row>
    <row r="373" spans="1:12" x14ac:dyDescent="0.3">
      <c r="A373" t="s">
        <v>373</v>
      </c>
      <c r="B373">
        <v>1</v>
      </c>
      <c r="C373" t="s">
        <v>494</v>
      </c>
      <c r="D373">
        <v>95</v>
      </c>
      <c r="E373">
        <v>7</v>
      </c>
      <c r="F373">
        <v>2</v>
      </c>
      <c r="G373" s="2">
        <v>9.4736842105263161E-2</v>
      </c>
      <c r="H373" t="s">
        <v>796</v>
      </c>
      <c r="I373" s="1">
        <v>255555</v>
      </c>
      <c r="J373" s="1">
        <v>766667</v>
      </c>
      <c r="K373">
        <f>VLOOKUP(H373,C:F,4,FALSE)+VLOOKUP(H373,C:F,3,FALSE)</f>
        <v>3</v>
      </c>
      <c r="L373" s="1">
        <f>J373/K373</f>
        <v>255555.66666666666</v>
      </c>
    </row>
    <row r="374" spans="1:12" x14ac:dyDescent="0.3">
      <c r="A374" t="s">
        <v>374</v>
      </c>
      <c r="B374">
        <v>1</v>
      </c>
      <c r="C374" t="s">
        <v>402</v>
      </c>
      <c r="D374">
        <v>94</v>
      </c>
      <c r="E374">
        <v>15</v>
      </c>
      <c r="F374">
        <v>1</v>
      </c>
      <c r="G374" s="2">
        <v>0.1702127659574468</v>
      </c>
      <c r="H374" t="s">
        <v>183</v>
      </c>
      <c r="I374" s="1">
        <v>296296</v>
      </c>
      <c r="J374" s="1">
        <v>8000000</v>
      </c>
      <c r="K374">
        <f>VLOOKUP(H374,C:F,4,FALSE)+VLOOKUP(H374,C:F,3,FALSE)</f>
        <v>31</v>
      </c>
      <c r="L374" s="1">
        <f>J374/K374</f>
        <v>258064.51612903227</v>
      </c>
    </row>
    <row r="375" spans="1:12" x14ac:dyDescent="0.3">
      <c r="A375" t="s">
        <v>375</v>
      </c>
      <c r="B375">
        <v>1</v>
      </c>
      <c r="C375" t="s">
        <v>312</v>
      </c>
      <c r="D375">
        <v>94</v>
      </c>
      <c r="E375">
        <v>3</v>
      </c>
      <c r="F375">
        <v>2</v>
      </c>
      <c r="G375" s="2">
        <v>5.3191489361702128E-2</v>
      </c>
      <c r="H375" t="s">
        <v>649</v>
      </c>
      <c r="I375" s="1">
        <v>258333</v>
      </c>
      <c r="J375" s="1">
        <v>775000</v>
      </c>
      <c r="K375">
        <f>VLOOKUP(H375,C:F,4,FALSE)+VLOOKUP(H375,C:F,3,FALSE)</f>
        <v>3</v>
      </c>
      <c r="L375" s="1">
        <f>J375/K375</f>
        <v>258333.33333333334</v>
      </c>
    </row>
    <row r="376" spans="1:12" x14ac:dyDescent="0.3">
      <c r="A376" t="s">
        <v>376</v>
      </c>
      <c r="B376">
        <v>1</v>
      </c>
      <c r="C376" t="s">
        <v>240</v>
      </c>
      <c r="D376">
        <v>94</v>
      </c>
      <c r="E376">
        <v>11</v>
      </c>
      <c r="F376">
        <v>3</v>
      </c>
      <c r="G376" s="2">
        <v>0.14893617021276595</v>
      </c>
      <c r="H376" t="s">
        <v>778</v>
      </c>
      <c r="I376" s="1">
        <v>310000</v>
      </c>
      <c r="J376" s="1">
        <v>3100000</v>
      </c>
      <c r="K376">
        <f>VLOOKUP(H376,C:F,4,FALSE)+VLOOKUP(H376,C:F,3,FALSE)</f>
        <v>12</v>
      </c>
      <c r="L376" s="1">
        <f>J376/K376</f>
        <v>258333.33333333334</v>
      </c>
    </row>
    <row r="377" spans="1:12" x14ac:dyDescent="0.3">
      <c r="A377" t="s">
        <v>377</v>
      </c>
      <c r="B377">
        <v>1</v>
      </c>
      <c r="C377" t="s">
        <v>341</v>
      </c>
      <c r="D377">
        <v>94</v>
      </c>
      <c r="E377">
        <v>3</v>
      </c>
      <c r="F377">
        <v>3</v>
      </c>
      <c r="G377" s="2">
        <v>6.3829787234042548E-2</v>
      </c>
      <c r="H377" t="s">
        <v>80</v>
      </c>
      <c r="I377" s="1">
        <v>336956</v>
      </c>
      <c r="J377" s="1">
        <v>7750000</v>
      </c>
      <c r="K377">
        <f>VLOOKUP(H377,C:F,4,FALSE)+VLOOKUP(H377,C:F,3,FALSE)</f>
        <v>30</v>
      </c>
      <c r="L377" s="1">
        <f>J377/K377</f>
        <v>258333.33333333334</v>
      </c>
    </row>
    <row r="378" spans="1:12" x14ac:dyDescent="0.3">
      <c r="A378" t="s">
        <v>378</v>
      </c>
      <c r="B378">
        <v>1</v>
      </c>
      <c r="C378" t="s">
        <v>828</v>
      </c>
      <c r="D378">
        <v>94</v>
      </c>
      <c r="E378">
        <v>6</v>
      </c>
      <c r="F378">
        <v>0</v>
      </c>
      <c r="G378" s="2">
        <v>6.3829787234042548E-2</v>
      </c>
      <c r="H378" t="s">
        <v>188</v>
      </c>
      <c r="I378" s="1">
        <v>309523</v>
      </c>
      <c r="J378" s="1">
        <v>6500000</v>
      </c>
      <c r="K378">
        <f>VLOOKUP(H378,C:F,4,FALSE)+VLOOKUP(H378,C:F,3,FALSE)</f>
        <v>25</v>
      </c>
      <c r="L378" s="1">
        <f>J378/K378</f>
        <v>260000</v>
      </c>
    </row>
    <row r="379" spans="1:12" x14ac:dyDescent="0.3">
      <c r="A379" t="s">
        <v>379</v>
      </c>
      <c r="B379">
        <v>1</v>
      </c>
      <c r="C379" t="s">
        <v>194</v>
      </c>
      <c r="D379">
        <v>93</v>
      </c>
      <c r="E379">
        <v>8</v>
      </c>
      <c r="F379">
        <v>5</v>
      </c>
      <c r="G379" s="2">
        <v>0.13978494623655913</v>
      </c>
      <c r="H379" t="s">
        <v>433</v>
      </c>
      <c r="I379" s="1">
        <v>276562</v>
      </c>
      <c r="J379" s="1">
        <v>4425000</v>
      </c>
      <c r="K379">
        <f>VLOOKUP(H379,C:F,4,FALSE)+VLOOKUP(H379,C:F,3,FALSE)</f>
        <v>17</v>
      </c>
      <c r="L379" s="1">
        <f>J379/K379</f>
        <v>260294.11764705883</v>
      </c>
    </row>
    <row r="380" spans="1:12" x14ac:dyDescent="0.3">
      <c r="A380" t="s">
        <v>380</v>
      </c>
      <c r="B380">
        <v>1</v>
      </c>
      <c r="C380" t="s">
        <v>616</v>
      </c>
      <c r="D380">
        <v>93</v>
      </c>
      <c r="E380">
        <v>6</v>
      </c>
      <c r="F380">
        <v>0</v>
      </c>
      <c r="G380" s="2">
        <v>6.4516129032258063E-2</v>
      </c>
      <c r="H380" t="s">
        <v>280</v>
      </c>
      <c r="I380" s="1">
        <v>305555</v>
      </c>
      <c r="J380" s="1">
        <v>5500000</v>
      </c>
      <c r="K380">
        <f>VLOOKUP(H380,C:F,4,FALSE)+VLOOKUP(H380,C:F,3,FALSE)</f>
        <v>21</v>
      </c>
      <c r="L380" s="1">
        <f>J380/K380</f>
        <v>261904.76190476189</v>
      </c>
    </row>
    <row r="381" spans="1:12" x14ac:dyDescent="0.3">
      <c r="A381" t="s">
        <v>381</v>
      </c>
      <c r="B381">
        <v>1</v>
      </c>
      <c r="C381" t="s">
        <v>292</v>
      </c>
      <c r="D381">
        <v>93</v>
      </c>
      <c r="E381">
        <v>5</v>
      </c>
      <c r="F381">
        <v>2</v>
      </c>
      <c r="G381" s="2">
        <v>7.5268817204301078E-2</v>
      </c>
      <c r="H381" t="s">
        <v>117</v>
      </c>
      <c r="I381" s="1">
        <v>305555</v>
      </c>
      <c r="J381" s="1">
        <v>11000000</v>
      </c>
      <c r="K381">
        <f>VLOOKUP(H381,C:F,4,FALSE)+VLOOKUP(H381,C:F,3,FALSE)</f>
        <v>42</v>
      </c>
      <c r="L381" s="1">
        <f>J381/K381</f>
        <v>261904.76190476189</v>
      </c>
    </row>
    <row r="382" spans="1:12" x14ac:dyDescent="0.3">
      <c r="A382" t="s">
        <v>382</v>
      </c>
      <c r="B382">
        <v>1</v>
      </c>
      <c r="C382" t="s">
        <v>442</v>
      </c>
      <c r="D382">
        <v>93</v>
      </c>
      <c r="E382">
        <v>17</v>
      </c>
      <c r="F382">
        <v>1</v>
      </c>
      <c r="G382" s="2">
        <v>0.19354838709677419</v>
      </c>
      <c r="H382" t="s">
        <v>122</v>
      </c>
      <c r="I382" s="1">
        <v>328125</v>
      </c>
      <c r="J382" s="1">
        <v>5250000</v>
      </c>
      <c r="K382">
        <f>VLOOKUP(H382,C:F,4,FALSE)+VLOOKUP(H382,C:F,3,FALSE)</f>
        <v>20</v>
      </c>
      <c r="L382" s="1">
        <f>J382/K382</f>
        <v>262500</v>
      </c>
    </row>
    <row r="383" spans="1:12" x14ac:dyDescent="0.3">
      <c r="A383" t="s">
        <v>383</v>
      </c>
      <c r="B383">
        <v>1</v>
      </c>
      <c r="C383" t="s">
        <v>456</v>
      </c>
      <c r="D383">
        <v>93</v>
      </c>
      <c r="E383">
        <v>6</v>
      </c>
      <c r="F383">
        <v>1</v>
      </c>
      <c r="G383" s="2">
        <v>7.5268817204301078E-2</v>
      </c>
      <c r="H383" t="s">
        <v>526</v>
      </c>
      <c r="I383" s="1">
        <v>789167</v>
      </c>
      <c r="J383" s="1">
        <v>789167</v>
      </c>
      <c r="K383">
        <f>VLOOKUP(H383,C:F,4,FALSE)+VLOOKUP(H383,C:F,3,FALSE)</f>
        <v>3</v>
      </c>
      <c r="L383" s="1">
        <f>J383/K383</f>
        <v>263055.66666666669</v>
      </c>
    </row>
    <row r="384" spans="1:12" x14ac:dyDescent="0.3">
      <c r="A384" t="s">
        <v>384</v>
      </c>
      <c r="B384">
        <v>3</v>
      </c>
      <c r="C384" t="s">
        <v>332</v>
      </c>
      <c r="D384">
        <v>93</v>
      </c>
      <c r="E384">
        <v>4</v>
      </c>
      <c r="F384">
        <v>3</v>
      </c>
      <c r="G384" s="2">
        <v>7.5268817204301078E-2</v>
      </c>
      <c r="H384" t="s">
        <v>385</v>
      </c>
      <c r="I384" s="1">
        <v>312500</v>
      </c>
      <c r="J384" s="1">
        <v>5000000</v>
      </c>
      <c r="K384">
        <f>VLOOKUP(H384,C:F,4,FALSE)+VLOOKUP(H384,C:F,3,FALSE)</f>
        <v>19</v>
      </c>
      <c r="L384" s="1">
        <f>J384/K384</f>
        <v>263157.89473684208</v>
      </c>
    </row>
    <row r="385" spans="1:12" x14ac:dyDescent="0.3">
      <c r="A385" t="s">
        <v>385</v>
      </c>
      <c r="B385">
        <v>3</v>
      </c>
      <c r="C385" t="s">
        <v>551</v>
      </c>
      <c r="D385">
        <v>93</v>
      </c>
      <c r="E385">
        <v>7</v>
      </c>
      <c r="F385">
        <v>1</v>
      </c>
      <c r="G385" s="2">
        <v>8.6021505376344093E-2</v>
      </c>
      <c r="H385" t="s">
        <v>128</v>
      </c>
      <c r="I385" s="1">
        <v>384615</v>
      </c>
      <c r="J385" s="1">
        <v>5000000</v>
      </c>
      <c r="K385">
        <f>VLOOKUP(H385,C:F,4,FALSE)+VLOOKUP(H385,C:F,3,FALSE)</f>
        <v>19</v>
      </c>
      <c r="L385" s="1">
        <f>J385/K385</f>
        <v>263157.89473684208</v>
      </c>
    </row>
    <row r="386" spans="1:12" x14ac:dyDescent="0.3">
      <c r="A386" t="s">
        <v>386</v>
      </c>
      <c r="B386">
        <v>4</v>
      </c>
      <c r="C386" t="s">
        <v>929</v>
      </c>
      <c r="D386">
        <v>93</v>
      </c>
      <c r="E386">
        <v>3</v>
      </c>
      <c r="F386">
        <v>1</v>
      </c>
      <c r="G386" s="2">
        <v>4.3010752688172046E-2</v>
      </c>
      <c r="H386" t="s">
        <v>208</v>
      </c>
      <c r="I386" s="1">
        <v>395833</v>
      </c>
      <c r="J386" s="1">
        <v>3166667</v>
      </c>
      <c r="K386">
        <f>VLOOKUP(H386,C:F,4,FALSE)+VLOOKUP(H386,C:F,3,FALSE)</f>
        <v>12</v>
      </c>
      <c r="L386" s="1">
        <f>J386/K386</f>
        <v>263888.91666666669</v>
      </c>
    </row>
    <row r="387" spans="1:12" x14ac:dyDescent="0.3">
      <c r="A387" t="s">
        <v>387</v>
      </c>
      <c r="B387">
        <v>2</v>
      </c>
      <c r="C387" t="s">
        <v>362</v>
      </c>
      <c r="D387">
        <v>92</v>
      </c>
      <c r="E387">
        <v>3</v>
      </c>
      <c r="F387">
        <v>1</v>
      </c>
      <c r="G387" s="2">
        <v>4.3478260869565216E-2</v>
      </c>
      <c r="H387" t="s">
        <v>407</v>
      </c>
      <c r="I387" s="1">
        <v>308333</v>
      </c>
      <c r="J387" s="1">
        <v>1850000</v>
      </c>
      <c r="K387">
        <f>VLOOKUP(H387,C:F,4,FALSE)+VLOOKUP(H387,C:F,3,FALSE)</f>
        <v>7</v>
      </c>
      <c r="L387" s="1">
        <f>J387/K387</f>
        <v>264285.71428571426</v>
      </c>
    </row>
    <row r="388" spans="1:12" x14ac:dyDescent="0.3">
      <c r="A388" t="s">
        <v>388</v>
      </c>
      <c r="B388">
        <v>1</v>
      </c>
      <c r="C388" t="s">
        <v>558</v>
      </c>
      <c r="D388">
        <v>92</v>
      </c>
      <c r="E388">
        <v>2</v>
      </c>
      <c r="F388">
        <v>0</v>
      </c>
      <c r="G388" s="2">
        <v>2.1739130434782608E-2</v>
      </c>
      <c r="H388" t="s">
        <v>412</v>
      </c>
      <c r="I388" s="1">
        <v>346153</v>
      </c>
      <c r="J388" s="1">
        <v>4500000</v>
      </c>
      <c r="K388">
        <f>VLOOKUP(H388,C:F,4,FALSE)+VLOOKUP(H388,C:F,3,FALSE)</f>
        <v>17</v>
      </c>
      <c r="L388" s="1">
        <f>J388/K388</f>
        <v>264705.8823529412</v>
      </c>
    </row>
    <row r="389" spans="1:12" x14ac:dyDescent="0.3">
      <c r="A389" t="s">
        <v>389</v>
      </c>
      <c r="B389">
        <v>1</v>
      </c>
      <c r="C389" t="s">
        <v>371</v>
      </c>
      <c r="D389">
        <v>92</v>
      </c>
      <c r="E389">
        <v>13</v>
      </c>
      <c r="F389">
        <v>1</v>
      </c>
      <c r="G389" s="2">
        <v>0.15217391304347827</v>
      </c>
      <c r="H389" t="s">
        <v>832</v>
      </c>
      <c r="I389" s="1">
        <v>265000</v>
      </c>
      <c r="J389" s="1">
        <v>795000</v>
      </c>
      <c r="K389">
        <f>VLOOKUP(H389,C:F,4,FALSE)+VLOOKUP(H389,C:F,3,FALSE)</f>
        <v>3</v>
      </c>
      <c r="L389" s="1">
        <f>J389/K389</f>
        <v>265000</v>
      </c>
    </row>
    <row r="390" spans="1:12" x14ac:dyDescent="0.3">
      <c r="A390" t="s">
        <v>390</v>
      </c>
      <c r="B390">
        <v>1</v>
      </c>
      <c r="C390" t="s">
        <v>580</v>
      </c>
      <c r="D390">
        <v>92</v>
      </c>
      <c r="E390">
        <v>6</v>
      </c>
      <c r="F390">
        <v>0</v>
      </c>
      <c r="G390" s="2">
        <v>6.5217391304347824E-2</v>
      </c>
      <c r="H390" t="s">
        <v>510</v>
      </c>
      <c r="I390" s="1">
        <v>397500</v>
      </c>
      <c r="J390" s="1">
        <v>795000</v>
      </c>
      <c r="K390">
        <f>VLOOKUP(H390,C:F,4,FALSE)+VLOOKUP(H390,C:F,3,FALSE)</f>
        <v>3</v>
      </c>
      <c r="L390" s="1">
        <f>J390/K390</f>
        <v>265000</v>
      </c>
    </row>
    <row r="391" spans="1:12" x14ac:dyDescent="0.3">
      <c r="A391" t="s">
        <v>391</v>
      </c>
      <c r="B391">
        <v>1</v>
      </c>
      <c r="C391" t="s">
        <v>316</v>
      </c>
      <c r="D391">
        <v>92</v>
      </c>
      <c r="E391">
        <v>13</v>
      </c>
      <c r="F391">
        <v>2</v>
      </c>
      <c r="G391" s="2">
        <v>0.16304347826086957</v>
      </c>
      <c r="H391" t="s">
        <v>520</v>
      </c>
      <c r="I391" s="1">
        <v>397500</v>
      </c>
      <c r="J391" s="1">
        <v>795000</v>
      </c>
      <c r="K391">
        <f>VLOOKUP(H391,C:F,4,FALSE)+VLOOKUP(H391,C:F,3,FALSE)</f>
        <v>3</v>
      </c>
      <c r="L391" s="1">
        <f>J391/K391</f>
        <v>265000</v>
      </c>
    </row>
    <row r="392" spans="1:12" x14ac:dyDescent="0.3">
      <c r="A392" t="s">
        <v>392</v>
      </c>
      <c r="B392">
        <v>1</v>
      </c>
      <c r="C392" t="s">
        <v>777</v>
      </c>
      <c r="D392">
        <v>92</v>
      </c>
      <c r="E392">
        <v>7</v>
      </c>
      <c r="F392">
        <v>0</v>
      </c>
      <c r="G392" s="2">
        <v>7.6086956521739135E-2</v>
      </c>
      <c r="H392" t="s">
        <v>72</v>
      </c>
      <c r="I392" s="1">
        <v>369444</v>
      </c>
      <c r="J392" s="1">
        <v>6650000</v>
      </c>
      <c r="K392">
        <f>VLOOKUP(H392,C:F,4,FALSE)+VLOOKUP(H392,C:F,3,FALSE)</f>
        <v>25</v>
      </c>
      <c r="L392" s="1">
        <f>J392/K392</f>
        <v>266000</v>
      </c>
    </row>
    <row r="393" spans="1:12" x14ac:dyDescent="0.3">
      <c r="A393" t="s">
        <v>393</v>
      </c>
      <c r="B393">
        <v>3</v>
      </c>
      <c r="C393" t="s">
        <v>796</v>
      </c>
      <c r="D393">
        <v>92</v>
      </c>
      <c r="E393">
        <v>3</v>
      </c>
      <c r="F393">
        <v>0</v>
      </c>
      <c r="G393" s="2">
        <v>3.2608695652173912E-2</v>
      </c>
      <c r="H393" t="s">
        <v>153</v>
      </c>
      <c r="I393" s="1">
        <v>363636</v>
      </c>
      <c r="J393" s="1">
        <v>4000000</v>
      </c>
      <c r="K393">
        <f>VLOOKUP(H393,C:F,4,FALSE)+VLOOKUP(H393,C:F,3,FALSE)</f>
        <v>15</v>
      </c>
      <c r="L393" s="1">
        <f>J393/K393</f>
        <v>266666.66666666669</v>
      </c>
    </row>
    <row r="394" spans="1:12" x14ac:dyDescent="0.3">
      <c r="A394" t="s">
        <v>394</v>
      </c>
      <c r="B394">
        <v>1</v>
      </c>
      <c r="C394" t="s">
        <v>508</v>
      </c>
      <c r="D394">
        <v>92</v>
      </c>
      <c r="E394">
        <v>9</v>
      </c>
      <c r="F394">
        <v>1</v>
      </c>
      <c r="G394" s="2">
        <v>0.10869565217391304</v>
      </c>
      <c r="H394" t="s">
        <v>856</v>
      </c>
      <c r="I394" s="1">
        <v>400000</v>
      </c>
      <c r="J394" s="1">
        <v>800000</v>
      </c>
      <c r="K394">
        <f>VLOOKUP(H394,C:F,4,FALSE)+VLOOKUP(H394,C:F,3,FALSE)</f>
        <v>3</v>
      </c>
      <c r="L394" s="1">
        <f>J394/K394</f>
        <v>266666.66666666669</v>
      </c>
    </row>
    <row r="395" spans="1:12" x14ac:dyDescent="0.3">
      <c r="A395" t="s">
        <v>395</v>
      </c>
      <c r="B395">
        <v>1</v>
      </c>
      <c r="C395" t="s">
        <v>374</v>
      </c>
      <c r="D395">
        <v>91</v>
      </c>
      <c r="E395">
        <v>10</v>
      </c>
      <c r="F395">
        <v>1</v>
      </c>
      <c r="G395" s="2">
        <v>0.12087912087912088</v>
      </c>
      <c r="H395" t="s">
        <v>22</v>
      </c>
      <c r="I395" s="1">
        <v>421428</v>
      </c>
      <c r="J395" s="1">
        <v>5900000</v>
      </c>
      <c r="K395">
        <f>VLOOKUP(H395,C:F,4,FALSE)+VLOOKUP(H395,C:F,3,FALSE)</f>
        <v>22</v>
      </c>
      <c r="L395" s="1">
        <f>J395/K395</f>
        <v>268181.81818181818</v>
      </c>
    </row>
    <row r="396" spans="1:12" x14ac:dyDescent="0.3">
      <c r="A396" t="s">
        <v>396</v>
      </c>
      <c r="B396">
        <v>1</v>
      </c>
      <c r="C396" t="s">
        <v>275</v>
      </c>
      <c r="D396">
        <v>91</v>
      </c>
      <c r="E396">
        <v>4</v>
      </c>
      <c r="F396">
        <v>2</v>
      </c>
      <c r="G396" s="2">
        <v>6.5934065934065936E-2</v>
      </c>
      <c r="H396" t="s">
        <v>187</v>
      </c>
      <c r="I396" s="1">
        <v>320312</v>
      </c>
      <c r="J396" s="1">
        <v>5125000</v>
      </c>
      <c r="K396">
        <f>VLOOKUP(H396,C:F,4,FALSE)+VLOOKUP(H396,C:F,3,FALSE)</f>
        <v>19</v>
      </c>
      <c r="L396" s="1">
        <f>J396/K396</f>
        <v>269736.84210526315</v>
      </c>
    </row>
    <row r="397" spans="1:12" x14ac:dyDescent="0.3">
      <c r="A397" t="s">
        <v>397</v>
      </c>
      <c r="B397">
        <v>1</v>
      </c>
      <c r="C397" t="s">
        <v>91</v>
      </c>
      <c r="D397">
        <v>91</v>
      </c>
      <c r="E397">
        <v>12</v>
      </c>
      <c r="F397">
        <v>5</v>
      </c>
      <c r="G397" s="2">
        <v>0.18681318681318682</v>
      </c>
      <c r="H397" t="s">
        <v>75</v>
      </c>
      <c r="I397" s="1">
        <v>511111</v>
      </c>
      <c r="J397" s="1">
        <v>4600000</v>
      </c>
      <c r="K397">
        <f>VLOOKUP(H397,C:F,4,FALSE)+VLOOKUP(H397,C:F,3,FALSE)</f>
        <v>17</v>
      </c>
      <c r="L397" s="1">
        <f>J397/K397</f>
        <v>270588.23529411765</v>
      </c>
    </row>
    <row r="398" spans="1:12" x14ac:dyDescent="0.3">
      <c r="A398" t="s">
        <v>398</v>
      </c>
      <c r="B398">
        <v>2</v>
      </c>
      <c r="C398" t="s">
        <v>502</v>
      </c>
      <c r="D398">
        <v>91</v>
      </c>
      <c r="E398">
        <v>6</v>
      </c>
      <c r="F398">
        <v>1</v>
      </c>
      <c r="G398" s="2">
        <v>7.6923076923076927E-2</v>
      </c>
      <c r="H398" t="s">
        <v>236</v>
      </c>
      <c r="I398" s="1">
        <v>302884</v>
      </c>
      <c r="J398" s="1">
        <v>7875000</v>
      </c>
      <c r="K398">
        <f>VLOOKUP(H398,C:F,4,FALSE)+VLOOKUP(H398,C:F,3,FALSE)</f>
        <v>29</v>
      </c>
      <c r="L398" s="1">
        <f>J398/K398</f>
        <v>271551.72413793101</v>
      </c>
    </row>
    <row r="399" spans="1:12" x14ac:dyDescent="0.3">
      <c r="A399" t="s">
        <v>399</v>
      </c>
      <c r="B399">
        <v>1</v>
      </c>
      <c r="C399" t="s">
        <v>355</v>
      </c>
      <c r="D399">
        <v>91</v>
      </c>
      <c r="E399">
        <v>13</v>
      </c>
      <c r="F399">
        <v>2</v>
      </c>
      <c r="G399" s="2">
        <v>0.16483516483516483</v>
      </c>
      <c r="H399" t="s">
        <v>66</v>
      </c>
      <c r="I399" s="1">
        <v>342391</v>
      </c>
      <c r="J399" s="1">
        <v>7875000</v>
      </c>
      <c r="K399">
        <f>VLOOKUP(H399,C:F,4,FALSE)+VLOOKUP(H399,C:F,3,FALSE)</f>
        <v>29</v>
      </c>
      <c r="L399" s="1">
        <f>J399/K399</f>
        <v>271551.72413793101</v>
      </c>
    </row>
    <row r="400" spans="1:12" x14ac:dyDescent="0.3">
      <c r="A400" t="s">
        <v>400</v>
      </c>
      <c r="B400">
        <v>1</v>
      </c>
      <c r="C400" t="s">
        <v>588</v>
      </c>
      <c r="D400">
        <v>90</v>
      </c>
      <c r="E400">
        <v>2</v>
      </c>
      <c r="F400">
        <v>0</v>
      </c>
      <c r="G400" s="2">
        <v>2.2222222222222223E-2</v>
      </c>
      <c r="H400" t="s">
        <v>638</v>
      </c>
      <c r="I400" s="1">
        <v>275000</v>
      </c>
      <c r="J400" s="1">
        <v>2750000</v>
      </c>
      <c r="K400">
        <f>VLOOKUP(H400,C:F,4,FALSE)+VLOOKUP(H400,C:F,3,FALSE)</f>
        <v>10</v>
      </c>
      <c r="L400" s="1">
        <f>J400/K400</f>
        <v>275000</v>
      </c>
    </row>
    <row r="401" spans="1:12" x14ac:dyDescent="0.3">
      <c r="A401" t="s">
        <v>401</v>
      </c>
      <c r="B401">
        <v>2</v>
      </c>
      <c r="C401" t="s">
        <v>404</v>
      </c>
      <c r="D401">
        <v>90</v>
      </c>
      <c r="E401">
        <v>3</v>
      </c>
      <c r="F401">
        <v>2</v>
      </c>
      <c r="G401" s="2">
        <v>5.5555555555555552E-2</v>
      </c>
      <c r="H401" t="s">
        <v>281</v>
      </c>
      <c r="I401" s="1">
        <v>331060</v>
      </c>
      <c r="J401" s="1">
        <v>3641667</v>
      </c>
      <c r="K401">
        <f>VLOOKUP(H401,C:F,4,FALSE)+VLOOKUP(H401,C:F,3,FALSE)</f>
        <v>13</v>
      </c>
      <c r="L401" s="1">
        <f>J401/K401</f>
        <v>280128.23076923075</v>
      </c>
    </row>
    <row r="402" spans="1:12" x14ac:dyDescent="0.3">
      <c r="A402" t="s">
        <v>402</v>
      </c>
      <c r="B402">
        <v>1</v>
      </c>
      <c r="C402" t="s">
        <v>323</v>
      </c>
      <c r="D402">
        <v>90</v>
      </c>
      <c r="E402">
        <v>12</v>
      </c>
      <c r="F402">
        <v>2</v>
      </c>
      <c r="G402" s="2">
        <v>0.15555555555555556</v>
      </c>
      <c r="H402" t="s">
        <v>90</v>
      </c>
      <c r="I402" s="1">
        <v>369886</v>
      </c>
      <c r="J402" s="1">
        <v>8137500</v>
      </c>
      <c r="K402">
        <f>VLOOKUP(H402,C:F,4,FALSE)+VLOOKUP(H402,C:F,3,FALSE)</f>
        <v>29</v>
      </c>
      <c r="L402" s="1">
        <f>J402/K402</f>
        <v>280603.44827586209</v>
      </c>
    </row>
    <row r="403" spans="1:12" x14ac:dyDescent="0.3">
      <c r="A403" t="s">
        <v>403</v>
      </c>
      <c r="B403">
        <v>2</v>
      </c>
      <c r="C403" t="s">
        <v>746</v>
      </c>
      <c r="D403">
        <v>90</v>
      </c>
      <c r="E403">
        <v>6</v>
      </c>
      <c r="F403">
        <v>1</v>
      </c>
      <c r="G403" s="2">
        <v>7.7777777777777779E-2</v>
      </c>
      <c r="H403" t="s">
        <v>49</v>
      </c>
      <c r="I403" s="1">
        <v>395454</v>
      </c>
      <c r="J403" s="1">
        <v>8700000</v>
      </c>
      <c r="K403">
        <f>VLOOKUP(H403,C:F,4,FALSE)+VLOOKUP(H403,C:F,3,FALSE)</f>
        <v>31</v>
      </c>
      <c r="L403" s="1">
        <f>J403/K403</f>
        <v>280645.16129032261</v>
      </c>
    </row>
    <row r="404" spans="1:12" x14ac:dyDescent="0.3">
      <c r="A404" t="s">
        <v>404</v>
      </c>
      <c r="B404">
        <v>2</v>
      </c>
      <c r="C404" t="s">
        <v>755</v>
      </c>
      <c r="D404">
        <v>90</v>
      </c>
      <c r="E404">
        <v>4</v>
      </c>
      <c r="F404">
        <v>0</v>
      </c>
      <c r="G404" s="2">
        <v>4.4444444444444446E-2</v>
      </c>
      <c r="H404" t="s">
        <v>268</v>
      </c>
      <c r="I404" s="1">
        <v>344444</v>
      </c>
      <c r="J404" s="1">
        <v>3100000</v>
      </c>
      <c r="K404">
        <f>VLOOKUP(H404,C:F,4,FALSE)+VLOOKUP(H404,C:F,3,FALSE)</f>
        <v>11</v>
      </c>
      <c r="L404" s="1">
        <f>J404/K404</f>
        <v>281818.18181818182</v>
      </c>
    </row>
    <row r="405" spans="1:12" x14ac:dyDescent="0.3">
      <c r="A405" t="s">
        <v>405</v>
      </c>
      <c r="B405">
        <v>1</v>
      </c>
      <c r="C405" t="s">
        <v>478</v>
      </c>
      <c r="D405">
        <v>90</v>
      </c>
      <c r="E405">
        <v>5</v>
      </c>
      <c r="F405">
        <v>1</v>
      </c>
      <c r="G405" s="2">
        <v>6.6666666666666666E-2</v>
      </c>
      <c r="H405" t="s">
        <v>609</v>
      </c>
      <c r="I405" s="1">
        <v>283333</v>
      </c>
      <c r="J405" s="1">
        <v>850000</v>
      </c>
      <c r="K405">
        <f>VLOOKUP(H405,C:F,4,FALSE)+VLOOKUP(H405,C:F,3,FALSE)</f>
        <v>3</v>
      </c>
      <c r="L405" s="1">
        <f>J405/K405</f>
        <v>283333.33333333331</v>
      </c>
    </row>
    <row r="406" spans="1:12" x14ac:dyDescent="0.3">
      <c r="A406" t="s">
        <v>406</v>
      </c>
      <c r="B406">
        <v>2</v>
      </c>
      <c r="C406" t="s">
        <v>906</v>
      </c>
      <c r="D406">
        <v>90</v>
      </c>
      <c r="E406">
        <v>8</v>
      </c>
      <c r="F406">
        <v>1</v>
      </c>
      <c r="G406" s="2">
        <v>0.1</v>
      </c>
      <c r="H406" t="s">
        <v>708</v>
      </c>
      <c r="I406" s="1">
        <v>283333</v>
      </c>
      <c r="J406" s="1">
        <v>850000</v>
      </c>
      <c r="K406">
        <f>VLOOKUP(H406,C:F,4,FALSE)+VLOOKUP(H406,C:F,3,FALSE)</f>
        <v>3</v>
      </c>
      <c r="L406" s="1">
        <f>J406/K406</f>
        <v>283333.33333333331</v>
      </c>
    </row>
    <row r="407" spans="1:12" x14ac:dyDescent="0.3">
      <c r="A407" t="s">
        <v>407</v>
      </c>
      <c r="B407">
        <v>1</v>
      </c>
      <c r="C407" t="s">
        <v>387</v>
      </c>
      <c r="D407">
        <v>89</v>
      </c>
      <c r="E407">
        <v>1</v>
      </c>
      <c r="F407">
        <v>2</v>
      </c>
      <c r="G407" s="2">
        <v>3.3707865168539325E-2</v>
      </c>
      <c r="H407" t="s">
        <v>475</v>
      </c>
      <c r="I407" s="1">
        <v>425000</v>
      </c>
      <c r="J407" s="1">
        <v>850000</v>
      </c>
      <c r="K407">
        <f>VLOOKUP(H407,C:F,4,FALSE)+VLOOKUP(H407,C:F,3,FALSE)</f>
        <v>3</v>
      </c>
      <c r="L407" s="1">
        <f>J407/K407</f>
        <v>283333.33333333331</v>
      </c>
    </row>
    <row r="408" spans="1:12" x14ac:dyDescent="0.3">
      <c r="A408" t="s">
        <v>408</v>
      </c>
      <c r="B408">
        <v>1</v>
      </c>
      <c r="C408" t="s">
        <v>281</v>
      </c>
      <c r="D408">
        <v>89</v>
      </c>
      <c r="E408">
        <v>11</v>
      </c>
      <c r="F408">
        <v>2</v>
      </c>
      <c r="G408" s="2">
        <v>0.14606741573033707</v>
      </c>
      <c r="H408" t="s">
        <v>474</v>
      </c>
      <c r="I408" s="1">
        <v>425000</v>
      </c>
      <c r="J408" s="1">
        <v>850000</v>
      </c>
      <c r="K408">
        <f>VLOOKUP(H408,C:F,4,FALSE)+VLOOKUP(H408,C:F,3,FALSE)</f>
        <v>3</v>
      </c>
      <c r="L408" s="1">
        <f>J408/K408</f>
        <v>283333.33333333331</v>
      </c>
    </row>
    <row r="409" spans="1:12" x14ac:dyDescent="0.3">
      <c r="A409" t="s">
        <v>409</v>
      </c>
      <c r="B409">
        <v>1</v>
      </c>
      <c r="C409" t="s">
        <v>722</v>
      </c>
      <c r="D409">
        <v>89</v>
      </c>
      <c r="E409">
        <v>6</v>
      </c>
      <c r="F409">
        <v>0</v>
      </c>
      <c r="G409" s="2">
        <v>6.741573033707865E-2</v>
      </c>
      <c r="H409" t="s">
        <v>289</v>
      </c>
      <c r="I409" s="1">
        <v>850000</v>
      </c>
      <c r="J409" s="1">
        <v>850000</v>
      </c>
      <c r="K409">
        <f>VLOOKUP(H409,C:F,4,FALSE)+VLOOKUP(H409,C:F,3,FALSE)</f>
        <v>3</v>
      </c>
      <c r="L409" s="1">
        <f>J409/K409</f>
        <v>283333.33333333331</v>
      </c>
    </row>
    <row r="410" spans="1:12" x14ac:dyDescent="0.3">
      <c r="A410" t="s">
        <v>410</v>
      </c>
      <c r="B410">
        <v>2</v>
      </c>
      <c r="C410" t="s">
        <v>322</v>
      </c>
      <c r="D410">
        <v>89</v>
      </c>
      <c r="E410">
        <v>9</v>
      </c>
      <c r="F410">
        <v>2</v>
      </c>
      <c r="G410" s="2">
        <v>0.12359550561797752</v>
      </c>
      <c r="H410" t="s">
        <v>309</v>
      </c>
      <c r="I410" s="1">
        <v>413636</v>
      </c>
      <c r="J410" s="1">
        <v>4550000</v>
      </c>
      <c r="K410">
        <f>VLOOKUP(H410,C:F,4,FALSE)+VLOOKUP(H410,C:F,3,FALSE)</f>
        <v>16</v>
      </c>
      <c r="L410" s="1">
        <f>J410/K410</f>
        <v>284375</v>
      </c>
    </row>
    <row r="411" spans="1:12" x14ac:dyDescent="0.3">
      <c r="A411" t="s">
        <v>411</v>
      </c>
      <c r="B411">
        <v>1</v>
      </c>
      <c r="C411" t="s">
        <v>164</v>
      </c>
      <c r="D411">
        <v>89</v>
      </c>
      <c r="E411">
        <v>10</v>
      </c>
      <c r="F411">
        <v>4</v>
      </c>
      <c r="G411" s="2">
        <v>0.15730337078651685</v>
      </c>
      <c r="H411" t="s">
        <v>166</v>
      </c>
      <c r="I411" s="1">
        <v>400000</v>
      </c>
      <c r="J411" s="1">
        <v>6000000</v>
      </c>
      <c r="K411">
        <f>VLOOKUP(H411,C:F,4,FALSE)+VLOOKUP(H411,C:F,3,FALSE)</f>
        <v>21</v>
      </c>
      <c r="L411" s="1">
        <f>J411/K411</f>
        <v>285714.28571428574</v>
      </c>
    </row>
    <row r="412" spans="1:12" x14ac:dyDescent="0.3">
      <c r="A412" t="s">
        <v>412</v>
      </c>
      <c r="B412">
        <v>4</v>
      </c>
      <c r="C412" t="s">
        <v>335</v>
      </c>
      <c r="D412">
        <v>89</v>
      </c>
      <c r="E412">
        <v>9</v>
      </c>
      <c r="F412">
        <v>3</v>
      </c>
      <c r="G412" s="2">
        <v>0.1348314606741573</v>
      </c>
      <c r="H412" t="s">
        <v>132</v>
      </c>
      <c r="I412" s="1">
        <v>369047</v>
      </c>
      <c r="J412" s="1">
        <v>5166666</v>
      </c>
      <c r="K412">
        <f>VLOOKUP(H412,C:F,4,FALSE)+VLOOKUP(H412,C:F,3,FALSE)</f>
        <v>18</v>
      </c>
      <c r="L412" s="1">
        <f>J412/K412</f>
        <v>287037</v>
      </c>
    </row>
    <row r="413" spans="1:12" x14ac:dyDescent="0.3">
      <c r="A413" t="s">
        <v>413</v>
      </c>
      <c r="B413">
        <v>2</v>
      </c>
      <c r="C413" t="s">
        <v>99</v>
      </c>
      <c r="D413">
        <v>89</v>
      </c>
      <c r="E413">
        <v>5</v>
      </c>
      <c r="F413">
        <v>5</v>
      </c>
      <c r="G413" s="2">
        <v>0.11235955056179775</v>
      </c>
      <c r="H413" t="s">
        <v>875</v>
      </c>
      <c r="I413" s="1">
        <v>287777</v>
      </c>
      <c r="J413" s="1">
        <v>863333</v>
      </c>
      <c r="K413">
        <f>VLOOKUP(H413,C:F,4,FALSE)+VLOOKUP(H413,C:F,3,FALSE)</f>
        <v>3</v>
      </c>
      <c r="L413" s="1">
        <f>J413/K413</f>
        <v>287777.66666666669</v>
      </c>
    </row>
    <row r="414" spans="1:12" x14ac:dyDescent="0.3">
      <c r="A414" t="s">
        <v>414</v>
      </c>
      <c r="B414">
        <v>1</v>
      </c>
      <c r="C414" t="s">
        <v>409</v>
      </c>
      <c r="D414">
        <v>88</v>
      </c>
      <c r="E414">
        <v>1</v>
      </c>
      <c r="F414">
        <v>1</v>
      </c>
      <c r="G414" s="2">
        <v>2.2727272727272728E-2</v>
      </c>
      <c r="H414" t="s">
        <v>563</v>
      </c>
      <c r="I414" s="1">
        <v>291666</v>
      </c>
      <c r="J414" s="1">
        <v>1750000</v>
      </c>
      <c r="K414">
        <f>VLOOKUP(H414,C:F,4,FALSE)+VLOOKUP(H414,C:F,3,FALSE)</f>
        <v>6</v>
      </c>
      <c r="L414" s="1">
        <f>J414/K414</f>
        <v>291666.66666666669</v>
      </c>
    </row>
    <row r="415" spans="1:12" x14ac:dyDescent="0.3">
      <c r="A415" t="s">
        <v>415</v>
      </c>
      <c r="B415">
        <v>1</v>
      </c>
      <c r="C415" t="s">
        <v>410</v>
      </c>
      <c r="D415">
        <v>88</v>
      </c>
      <c r="E415">
        <v>11</v>
      </c>
      <c r="F415">
        <v>2</v>
      </c>
      <c r="G415" s="2">
        <v>0.14772727272727273</v>
      </c>
      <c r="H415" t="s">
        <v>141</v>
      </c>
      <c r="I415" s="1">
        <v>360294</v>
      </c>
      <c r="J415" s="1">
        <v>6125000</v>
      </c>
      <c r="K415">
        <f>VLOOKUP(H415,C:F,4,FALSE)+VLOOKUP(H415,C:F,3,FALSE)</f>
        <v>21</v>
      </c>
      <c r="L415" s="1">
        <f>J415/K415</f>
        <v>291666.66666666669</v>
      </c>
    </row>
    <row r="416" spans="1:12" x14ac:dyDescent="0.3">
      <c r="A416" t="s">
        <v>416</v>
      </c>
      <c r="B416">
        <v>1</v>
      </c>
      <c r="C416" t="s">
        <v>144</v>
      </c>
      <c r="D416">
        <v>88</v>
      </c>
      <c r="E416">
        <v>13</v>
      </c>
      <c r="F416">
        <v>5</v>
      </c>
      <c r="G416" s="2">
        <v>0.20454545454545456</v>
      </c>
      <c r="H416" t="s">
        <v>864</v>
      </c>
      <c r="I416" s="1">
        <v>440416</v>
      </c>
      <c r="J416" s="1">
        <v>880833</v>
      </c>
      <c r="K416">
        <f>VLOOKUP(H416,C:F,4,FALSE)+VLOOKUP(H416,C:F,3,FALSE)</f>
        <v>3</v>
      </c>
      <c r="L416" s="1">
        <f>J416/K416</f>
        <v>293611</v>
      </c>
    </row>
    <row r="417" spans="1:12" x14ac:dyDescent="0.3">
      <c r="A417" t="s">
        <v>417</v>
      </c>
      <c r="B417">
        <v>1</v>
      </c>
      <c r="C417" t="s">
        <v>436</v>
      </c>
      <c r="D417">
        <v>88</v>
      </c>
      <c r="E417">
        <v>10</v>
      </c>
      <c r="F417">
        <v>2</v>
      </c>
      <c r="G417" s="2">
        <v>0.13636363636363635</v>
      </c>
      <c r="H417" t="s">
        <v>344</v>
      </c>
      <c r="I417" s="1">
        <v>333333</v>
      </c>
      <c r="J417" s="1">
        <v>5000000</v>
      </c>
      <c r="K417">
        <f>VLOOKUP(H417,C:F,4,FALSE)+VLOOKUP(H417,C:F,3,FALSE)</f>
        <v>17</v>
      </c>
      <c r="L417" s="1">
        <f>J417/K417</f>
        <v>294117.64705882355</v>
      </c>
    </row>
    <row r="418" spans="1:12" x14ac:dyDescent="0.3">
      <c r="A418" t="s">
        <v>418</v>
      </c>
      <c r="B418">
        <v>1</v>
      </c>
      <c r="C418" t="s">
        <v>461</v>
      </c>
      <c r="D418">
        <v>88</v>
      </c>
      <c r="E418">
        <v>3</v>
      </c>
      <c r="F418">
        <v>1</v>
      </c>
      <c r="G418" s="2">
        <v>4.5454545454545456E-2</v>
      </c>
      <c r="H418" t="s">
        <v>277</v>
      </c>
      <c r="I418" s="1">
        <v>333333</v>
      </c>
      <c r="J418" s="1">
        <v>5000000</v>
      </c>
      <c r="K418">
        <f>VLOOKUP(H418,C:F,4,FALSE)+VLOOKUP(H418,C:F,3,FALSE)</f>
        <v>17</v>
      </c>
      <c r="L418" s="1">
        <f>J418/K418</f>
        <v>294117.64705882355</v>
      </c>
    </row>
    <row r="419" spans="1:12" x14ac:dyDescent="0.3">
      <c r="A419" t="s">
        <v>419</v>
      </c>
      <c r="B419">
        <v>1</v>
      </c>
      <c r="C419" t="s">
        <v>477</v>
      </c>
      <c r="D419">
        <v>88</v>
      </c>
      <c r="E419">
        <v>10</v>
      </c>
      <c r="F419">
        <v>1</v>
      </c>
      <c r="G419" s="2">
        <v>0.125</v>
      </c>
      <c r="H419" t="s">
        <v>902</v>
      </c>
      <c r="I419" s="1">
        <v>298055</v>
      </c>
      <c r="J419" s="1">
        <v>894167</v>
      </c>
      <c r="K419">
        <f>VLOOKUP(H419,C:F,4,FALSE)+VLOOKUP(H419,C:F,3,FALSE)</f>
        <v>3</v>
      </c>
      <c r="L419" s="1">
        <f>J419/K419</f>
        <v>298055.66666666669</v>
      </c>
    </row>
    <row r="420" spans="1:12" x14ac:dyDescent="0.3">
      <c r="A420" t="s">
        <v>420</v>
      </c>
      <c r="B420">
        <v>4</v>
      </c>
      <c r="C420" t="s">
        <v>373</v>
      </c>
      <c r="D420">
        <v>87</v>
      </c>
      <c r="E420">
        <v>15</v>
      </c>
      <c r="F420">
        <v>1</v>
      </c>
      <c r="G420" s="2">
        <v>0.18390804597701149</v>
      </c>
      <c r="H420" t="s">
        <v>157</v>
      </c>
      <c r="I420" s="1">
        <v>436363</v>
      </c>
      <c r="J420" s="1">
        <v>4800000</v>
      </c>
      <c r="K420">
        <f>VLOOKUP(H420,C:F,4,FALSE)+VLOOKUP(H420,C:F,3,FALSE)</f>
        <v>16</v>
      </c>
      <c r="L420" s="1">
        <f>J420/K420</f>
        <v>300000</v>
      </c>
    </row>
    <row r="421" spans="1:12" x14ac:dyDescent="0.3">
      <c r="A421" t="s">
        <v>421</v>
      </c>
      <c r="B421">
        <v>3</v>
      </c>
      <c r="C421" t="s">
        <v>201</v>
      </c>
      <c r="D421">
        <v>87</v>
      </c>
      <c r="E421">
        <v>12</v>
      </c>
      <c r="F421">
        <v>3</v>
      </c>
      <c r="G421" s="2">
        <v>0.17241379310344829</v>
      </c>
      <c r="H421" t="s">
        <v>399</v>
      </c>
      <c r="I421" s="1">
        <v>450000</v>
      </c>
      <c r="J421" s="1">
        <v>900000</v>
      </c>
      <c r="K421">
        <f>VLOOKUP(H421,C:F,4,FALSE)+VLOOKUP(H421,C:F,3,FALSE)</f>
        <v>3</v>
      </c>
      <c r="L421" s="1">
        <f>J421/K421</f>
        <v>300000</v>
      </c>
    </row>
    <row r="422" spans="1:12" x14ac:dyDescent="0.3">
      <c r="A422" t="s">
        <v>422</v>
      </c>
      <c r="B422">
        <v>2</v>
      </c>
      <c r="C422" t="s">
        <v>136</v>
      </c>
      <c r="D422">
        <v>87</v>
      </c>
      <c r="E422">
        <v>3</v>
      </c>
      <c r="F422">
        <v>5</v>
      </c>
      <c r="G422" s="2">
        <v>9.1954022988505746E-2</v>
      </c>
      <c r="H422" t="s">
        <v>823</v>
      </c>
      <c r="I422" s="1">
        <v>307692</v>
      </c>
      <c r="J422" s="1">
        <v>4000000</v>
      </c>
      <c r="K422">
        <f>VLOOKUP(H422,C:F,4,FALSE)+VLOOKUP(H422,C:F,3,FALSE)</f>
        <v>13</v>
      </c>
      <c r="L422" s="1">
        <f>J422/K422</f>
        <v>307692.30769230769</v>
      </c>
    </row>
    <row r="423" spans="1:12" x14ac:dyDescent="0.3">
      <c r="A423" t="s">
        <v>423</v>
      </c>
      <c r="B423">
        <v>1</v>
      </c>
      <c r="C423" t="s">
        <v>311</v>
      </c>
      <c r="D423">
        <v>87</v>
      </c>
      <c r="E423">
        <v>2</v>
      </c>
      <c r="F423">
        <v>2</v>
      </c>
      <c r="G423" s="2">
        <v>4.5977011494252873E-2</v>
      </c>
      <c r="H423" t="s">
        <v>118</v>
      </c>
      <c r="I423" s="1">
        <v>363636</v>
      </c>
      <c r="J423" s="1">
        <v>8000000</v>
      </c>
      <c r="K423">
        <f>VLOOKUP(H423,C:F,4,FALSE)+VLOOKUP(H423,C:F,3,FALSE)</f>
        <v>26</v>
      </c>
      <c r="L423" s="1">
        <f>J423/K423</f>
        <v>307692.30769230769</v>
      </c>
    </row>
    <row r="424" spans="1:12" x14ac:dyDescent="0.3">
      <c r="A424" t="s">
        <v>424</v>
      </c>
      <c r="B424">
        <v>1</v>
      </c>
      <c r="C424" t="s">
        <v>243</v>
      </c>
      <c r="D424">
        <v>87</v>
      </c>
      <c r="E424">
        <v>6</v>
      </c>
      <c r="F424">
        <v>3</v>
      </c>
      <c r="G424" s="2">
        <v>0.10344827586206896</v>
      </c>
      <c r="H424" t="s">
        <v>945</v>
      </c>
      <c r="I424" s="1">
        <v>308333</v>
      </c>
      <c r="J424" s="1">
        <v>925000</v>
      </c>
      <c r="K424">
        <f>VLOOKUP(H424,C:F,4,FALSE)+VLOOKUP(H424,C:F,3,FALSE)</f>
        <v>3</v>
      </c>
      <c r="L424" s="1">
        <f>J424/K424</f>
        <v>308333.33333333331</v>
      </c>
    </row>
    <row r="425" spans="1:12" x14ac:dyDescent="0.3">
      <c r="A425" t="s">
        <v>425</v>
      </c>
      <c r="B425">
        <v>2</v>
      </c>
      <c r="C425" t="s">
        <v>398</v>
      </c>
      <c r="D425">
        <v>86</v>
      </c>
      <c r="E425">
        <v>12</v>
      </c>
      <c r="F425">
        <v>2</v>
      </c>
      <c r="G425" s="2">
        <v>0.16279069767441862</v>
      </c>
      <c r="H425" t="s">
        <v>818</v>
      </c>
      <c r="I425" s="1">
        <v>462500</v>
      </c>
      <c r="J425" s="1">
        <v>925000</v>
      </c>
      <c r="K425">
        <f>VLOOKUP(H425,C:F,4,FALSE)+VLOOKUP(H425,C:F,3,FALSE)</f>
        <v>3</v>
      </c>
      <c r="L425" s="1">
        <f>J425/K425</f>
        <v>308333.33333333331</v>
      </c>
    </row>
    <row r="426" spans="1:12" x14ac:dyDescent="0.3">
      <c r="A426" t="s">
        <v>426</v>
      </c>
      <c r="B426">
        <v>1</v>
      </c>
      <c r="C426" t="s">
        <v>608</v>
      </c>
      <c r="D426">
        <v>86</v>
      </c>
      <c r="E426">
        <v>6</v>
      </c>
      <c r="F426">
        <v>0</v>
      </c>
      <c r="G426" s="2">
        <v>6.9767441860465115E-2</v>
      </c>
      <c r="H426" t="s">
        <v>278</v>
      </c>
      <c r="I426" s="1">
        <v>485714</v>
      </c>
      <c r="J426" s="1">
        <v>3400000</v>
      </c>
      <c r="K426">
        <f>VLOOKUP(H426,C:F,4,FALSE)+VLOOKUP(H426,C:F,3,FALSE)</f>
        <v>11</v>
      </c>
      <c r="L426" s="1">
        <f>J426/K426</f>
        <v>309090.90909090912</v>
      </c>
    </row>
    <row r="427" spans="1:12" x14ac:dyDescent="0.3">
      <c r="A427" t="s">
        <v>427</v>
      </c>
      <c r="B427">
        <v>1</v>
      </c>
      <c r="C427" t="s">
        <v>428</v>
      </c>
      <c r="D427">
        <v>86</v>
      </c>
      <c r="E427">
        <v>3</v>
      </c>
      <c r="F427">
        <v>1</v>
      </c>
      <c r="G427" s="2">
        <v>4.6511627906976744E-2</v>
      </c>
      <c r="H427" t="s">
        <v>61</v>
      </c>
      <c r="I427" s="1">
        <v>409090</v>
      </c>
      <c r="J427" s="1">
        <v>9000000</v>
      </c>
      <c r="K427">
        <f>VLOOKUP(H427,C:F,4,FALSE)+VLOOKUP(H427,C:F,3,FALSE)</f>
        <v>29</v>
      </c>
      <c r="L427" s="1">
        <f>J427/K427</f>
        <v>310344.8275862069</v>
      </c>
    </row>
    <row r="428" spans="1:12" x14ac:dyDescent="0.3">
      <c r="A428" t="s">
        <v>428</v>
      </c>
      <c r="B428">
        <v>1</v>
      </c>
      <c r="C428" t="s">
        <v>443</v>
      </c>
      <c r="D428">
        <v>86</v>
      </c>
      <c r="E428">
        <v>4</v>
      </c>
      <c r="F428">
        <v>2</v>
      </c>
      <c r="G428" s="2">
        <v>6.9767441860465115E-2</v>
      </c>
      <c r="H428" t="s">
        <v>130</v>
      </c>
      <c r="I428" s="1">
        <v>393333</v>
      </c>
      <c r="J428" s="1">
        <v>5900000</v>
      </c>
      <c r="K428">
        <f>VLOOKUP(H428,C:F,4,FALSE)+VLOOKUP(H428,C:F,3,FALSE)</f>
        <v>19</v>
      </c>
      <c r="L428" s="1">
        <f>J428/K428</f>
        <v>310526.31578947371</v>
      </c>
    </row>
    <row r="429" spans="1:12" x14ac:dyDescent="0.3">
      <c r="A429" t="s">
        <v>429</v>
      </c>
      <c r="B429">
        <v>1</v>
      </c>
      <c r="C429" t="s">
        <v>496</v>
      </c>
      <c r="D429">
        <v>86</v>
      </c>
      <c r="E429">
        <v>10</v>
      </c>
      <c r="F429">
        <v>1</v>
      </c>
      <c r="G429" s="2">
        <v>0.12790697674418605</v>
      </c>
      <c r="H429" t="s">
        <v>87</v>
      </c>
      <c r="I429" s="1">
        <v>396825</v>
      </c>
      <c r="J429" s="1">
        <v>7142857</v>
      </c>
      <c r="K429">
        <f>VLOOKUP(H429,C:F,4,FALSE)+VLOOKUP(H429,C:F,3,FALSE)</f>
        <v>23</v>
      </c>
      <c r="L429" s="1">
        <f>J429/K429</f>
        <v>310559</v>
      </c>
    </row>
    <row r="430" spans="1:12" x14ac:dyDescent="0.3">
      <c r="A430" t="s">
        <v>430</v>
      </c>
      <c r="B430">
        <v>1</v>
      </c>
      <c r="C430" t="s">
        <v>255</v>
      </c>
      <c r="D430">
        <v>85</v>
      </c>
      <c r="E430">
        <v>10</v>
      </c>
      <c r="F430">
        <v>2</v>
      </c>
      <c r="G430" s="2">
        <v>0.14117647058823529</v>
      </c>
      <c r="H430" t="s">
        <v>180</v>
      </c>
      <c r="I430" s="1">
        <v>357142</v>
      </c>
      <c r="J430" s="1">
        <v>10000000</v>
      </c>
      <c r="K430">
        <f>VLOOKUP(H430,C:F,4,FALSE)+VLOOKUP(H430,C:F,3,FALSE)</f>
        <v>32</v>
      </c>
      <c r="L430" s="1">
        <f>J430/K430</f>
        <v>312500</v>
      </c>
    </row>
    <row r="431" spans="1:12" x14ac:dyDescent="0.3">
      <c r="A431" t="s">
        <v>431</v>
      </c>
      <c r="B431">
        <v>1</v>
      </c>
      <c r="C431" t="s">
        <v>627</v>
      </c>
      <c r="D431">
        <v>85</v>
      </c>
      <c r="E431">
        <v>7</v>
      </c>
      <c r="F431">
        <v>0</v>
      </c>
      <c r="G431" s="2">
        <v>8.2352941176470587E-2</v>
      </c>
      <c r="H431" t="s">
        <v>150</v>
      </c>
      <c r="I431" s="1">
        <v>370370</v>
      </c>
      <c r="J431" s="1">
        <v>10000000</v>
      </c>
      <c r="K431">
        <f>VLOOKUP(H431,C:F,4,FALSE)+VLOOKUP(H431,C:F,3,FALSE)</f>
        <v>32</v>
      </c>
      <c r="L431" s="1">
        <f>J431/K431</f>
        <v>312500</v>
      </c>
    </row>
    <row r="432" spans="1:12" x14ac:dyDescent="0.3">
      <c r="A432" t="s">
        <v>432</v>
      </c>
      <c r="B432">
        <v>1</v>
      </c>
      <c r="C432" t="s">
        <v>641</v>
      </c>
      <c r="D432">
        <v>85</v>
      </c>
      <c r="E432">
        <v>4</v>
      </c>
      <c r="F432">
        <v>2</v>
      </c>
      <c r="G432" s="2">
        <v>7.0588235294117646E-2</v>
      </c>
      <c r="H432" t="s">
        <v>461</v>
      </c>
      <c r="I432" s="1">
        <v>416666</v>
      </c>
      <c r="J432" s="1">
        <v>1250000</v>
      </c>
      <c r="K432">
        <f>VLOOKUP(H432,C:F,4,FALSE)+VLOOKUP(H432,C:F,3,FALSE)</f>
        <v>4</v>
      </c>
      <c r="L432" s="1">
        <f>J432/K432</f>
        <v>312500</v>
      </c>
    </row>
    <row r="433" spans="1:12" x14ac:dyDescent="0.3">
      <c r="A433" t="s">
        <v>433</v>
      </c>
      <c r="B433">
        <v>1</v>
      </c>
      <c r="C433" t="s">
        <v>231</v>
      </c>
      <c r="D433">
        <v>85</v>
      </c>
      <c r="E433">
        <v>10</v>
      </c>
      <c r="F433">
        <v>3</v>
      </c>
      <c r="G433" s="2">
        <v>0.15294117647058825</v>
      </c>
      <c r="H433" t="s">
        <v>59</v>
      </c>
      <c r="I433" s="1">
        <v>500000</v>
      </c>
      <c r="J433" s="1">
        <v>5000000</v>
      </c>
      <c r="K433">
        <f>VLOOKUP(H433,C:F,4,FALSE)+VLOOKUP(H433,C:F,3,FALSE)</f>
        <v>16</v>
      </c>
      <c r="L433" s="1">
        <f>J433/K433</f>
        <v>312500</v>
      </c>
    </row>
    <row r="434" spans="1:12" x14ac:dyDescent="0.3">
      <c r="A434" t="s">
        <v>434</v>
      </c>
      <c r="B434">
        <v>1</v>
      </c>
      <c r="C434" t="s">
        <v>814</v>
      </c>
      <c r="D434">
        <v>85</v>
      </c>
      <c r="E434">
        <v>9</v>
      </c>
      <c r="F434">
        <v>0</v>
      </c>
      <c r="G434" s="2">
        <v>0.10588235294117647</v>
      </c>
      <c r="H434" t="s">
        <v>48</v>
      </c>
      <c r="I434" s="1">
        <v>401477</v>
      </c>
      <c r="J434" s="1">
        <v>11642857</v>
      </c>
      <c r="K434">
        <f>VLOOKUP(H434,C:F,4,FALSE)+VLOOKUP(H434,C:F,3,FALSE)</f>
        <v>37</v>
      </c>
      <c r="L434" s="1">
        <f>J434/K434</f>
        <v>314671.81081081083</v>
      </c>
    </row>
    <row r="435" spans="1:12" x14ac:dyDescent="0.3">
      <c r="A435" t="s">
        <v>435</v>
      </c>
      <c r="B435">
        <v>1</v>
      </c>
      <c r="C435" t="s">
        <v>509</v>
      </c>
      <c r="D435">
        <v>85</v>
      </c>
      <c r="E435">
        <v>12</v>
      </c>
      <c r="F435">
        <v>1</v>
      </c>
      <c r="G435" s="2">
        <v>0.15294117647058825</v>
      </c>
      <c r="H435" t="s">
        <v>134</v>
      </c>
      <c r="I435" s="1">
        <v>447368</v>
      </c>
      <c r="J435" s="1">
        <v>8500000</v>
      </c>
      <c r="K435">
        <f>VLOOKUP(H435,C:F,4,FALSE)+VLOOKUP(H435,C:F,3,FALSE)</f>
        <v>27</v>
      </c>
      <c r="L435" s="1">
        <f>J435/K435</f>
        <v>314814.81481481483</v>
      </c>
    </row>
    <row r="436" spans="1:12" x14ac:dyDescent="0.3">
      <c r="A436" t="s">
        <v>436</v>
      </c>
      <c r="B436">
        <v>2</v>
      </c>
      <c r="C436" t="s">
        <v>883</v>
      </c>
      <c r="D436">
        <v>85</v>
      </c>
      <c r="E436">
        <v>8</v>
      </c>
      <c r="F436">
        <v>0</v>
      </c>
      <c r="G436" s="2">
        <v>9.4117647058823528E-2</v>
      </c>
      <c r="H436" t="s">
        <v>355</v>
      </c>
      <c r="I436" s="1">
        <v>365384</v>
      </c>
      <c r="J436" s="1">
        <v>4750000</v>
      </c>
      <c r="K436">
        <f>VLOOKUP(H436,C:F,4,FALSE)+VLOOKUP(H436,C:F,3,FALSE)</f>
        <v>15</v>
      </c>
      <c r="L436" s="1">
        <f>J436/K436</f>
        <v>316666.66666666669</v>
      </c>
    </row>
    <row r="437" spans="1:12" x14ac:dyDescent="0.3">
      <c r="A437" t="s">
        <v>437</v>
      </c>
      <c r="B437">
        <v>1</v>
      </c>
      <c r="C437" t="s">
        <v>591</v>
      </c>
      <c r="D437">
        <v>84</v>
      </c>
      <c r="E437">
        <v>3</v>
      </c>
      <c r="F437">
        <v>0</v>
      </c>
      <c r="G437" s="2">
        <v>3.5714285714285712E-2</v>
      </c>
      <c r="H437" t="s">
        <v>257</v>
      </c>
      <c r="I437" s="1">
        <v>380000</v>
      </c>
      <c r="J437" s="1">
        <v>3800000</v>
      </c>
      <c r="K437">
        <f>VLOOKUP(H437,C:F,4,FALSE)+VLOOKUP(H437,C:F,3,FALSE)</f>
        <v>12</v>
      </c>
      <c r="L437" s="1">
        <f>J437/K437</f>
        <v>316666.66666666669</v>
      </c>
    </row>
    <row r="438" spans="1:12" x14ac:dyDescent="0.3">
      <c r="A438" t="s">
        <v>438</v>
      </c>
      <c r="B438">
        <v>1</v>
      </c>
      <c r="C438" t="s">
        <v>617</v>
      </c>
      <c r="D438">
        <v>84</v>
      </c>
      <c r="E438">
        <v>4</v>
      </c>
      <c r="F438">
        <v>0</v>
      </c>
      <c r="G438" s="2">
        <v>4.7619047619047616E-2</v>
      </c>
      <c r="H438" t="s">
        <v>65</v>
      </c>
      <c r="I438" s="1">
        <v>518181</v>
      </c>
      <c r="J438" s="1">
        <v>5700000</v>
      </c>
      <c r="K438">
        <f>VLOOKUP(H438,C:F,4,FALSE)+VLOOKUP(H438,C:F,3,FALSE)</f>
        <v>18</v>
      </c>
      <c r="L438" s="1">
        <f>J438/K438</f>
        <v>316666.66666666669</v>
      </c>
    </row>
    <row r="439" spans="1:12" x14ac:dyDescent="0.3">
      <c r="A439" t="s">
        <v>439</v>
      </c>
      <c r="B439">
        <v>1</v>
      </c>
      <c r="C439" t="s">
        <v>98</v>
      </c>
      <c r="D439">
        <v>84</v>
      </c>
      <c r="E439">
        <v>4</v>
      </c>
      <c r="F439">
        <v>5</v>
      </c>
      <c r="G439" s="2">
        <v>0.10714285714285714</v>
      </c>
      <c r="H439" t="s">
        <v>156</v>
      </c>
      <c r="I439" s="1">
        <v>363433</v>
      </c>
      <c r="J439" s="1">
        <v>10903000</v>
      </c>
      <c r="K439">
        <f>VLOOKUP(H439,C:F,4,FALSE)+VLOOKUP(H439,C:F,3,FALSE)</f>
        <v>34</v>
      </c>
      <c r="L439" s="1">
        <f>J439/K439</f>
        <v>320676.4705882353</v>
      </c>
    </row>
    <row r="440" spans="1:12" x14ac:dyDescent="0.3">
      <c r="A440" t="s">
        <v>440</v>
      </c>
      <c r="B440">
        <v>1</v>
      </c>
      <c r="C440" t="s">
        <v>788</v>
      </c>
      <c r="D440">
        <v>84</v>
      </c>
      <c r="E440">
        <v>6</v>
      </c>
      <c r="F440">
        <v>0</v>
      </c>
      <c r="G440" s="2">
        <v>7.1428571428571425E-2</v>
      </c>
      <c r="H440" t="s">
        <v>388</v>
      </c>
      <c r="I440" s="1">
        <v>346153</v>
      </c>
      <c r="J440" s="1">
        <v>4500000</v>
      </c>
      <c r="K440">
        <f>VLOOKUP(H440,C:F,4,FALSE)+VLOOKUP(H440,C:F,3,FALSE)</f>
        <v>14</v>
      </c>
      <c r="L440" s="1">
        <f>J440/K440</f>
        <v>321428.57142857142</v>
      </c>
    </row>
    <row r="441" spans="1:12" x14ac:dyDescent="0.3">
      <c r="A441" t="s">
        <v>441</v>
      </c>
      <c r="B441">
        <v>1</v>
      </c>
      <c r="C441" t="s">
        <v>389</v>
      </c>
      <c r="D441">
        <v>83</v>
      </c>
      <c r="E441">
        <v>7</v>
      </c>
      <c r="F441">
        <v>1</v>
      </c>
      <c r="G441" s="2">
        <v>9.6385542168674704E-2</v>
      </c>
      <c r="H441" t="s">
        <v>320</v>
      </c>
      <c r="I441" s="1">
        <v>375000</v>
      </c>
      <c r="J441" s="1">
        <v>4500000</v>
      </c>
      <c r="K441">
        <f>VLOOKUP(H441,C:F,4,FALSE)+VLOOKUP(H441,C:F,3,FALSE)</f>
        <v>14</v>
      </c>
      <c r="L441" s="1">
        <f>J441/K441</f>
        <v>321428.57142857142</v>
      </c>
    </row>
    <row r="442" spans="1:12" x14ac:dyDescent="0.3">
      <c r="A442" t="s">
        <v>442</v>
      </c>
      <c r="B442">
        <v>1</v>
      </c>
      <c r="C442" t="s">
        <v>392</v>
      </c>
      <c r="D442">
        <v>83</v>
      </c>
      <c r="E442">
        <v>2</v>
      </c>
      <c r="F442">
        <v>1</v>
      </c>
      <c r="G442" s="2">
        <v>3.614457831325301E-2</v>
      </c>
      <c r="H442" t="s">
        <v>197</v>
      </c>
      <c r="I442" s="1">
        <v>397435</v>
      </c>
      <c r="J442" s="1">
        <v>5166667</v>
      </c>
      <c r="K442">
        <f>VLOOKUP(H442,C:F,4,FALSE)+VLOOKUP(H442,C:F,3,FALSE)</f>
        <v>16</v>
      </c>
      <c r="L442" s="1">
        <f>J442/K442</f>
        <v>322916.6875</v>
      </c>
    </row>
    <row r="443" spans="1:12" x14ac:dyDescent="0.3">
      <c r="A443" t="s">
        <v>443</v>
      </c>
      <c r="B443">
        <v>2</v>
      </c>
      <c r="C443" t="s">
        <v>530</v>
      </c>
      <c r="D443">
        <v>83</v>
      </c>
      <c r="E443">
        <v>4</v>
      </c>
      <c r="F443">
        <v>1</v>
      </c>
      <c r="G443" s="2">
        <v>6.0240963855421686E-2</v>
      </c>
      <c r="H443" t="s">
        <v>60</v>
      </c>
      <c r="I443" s="1">
        <v>464285</v>
      </c>
      <c r="J443" s="1">
        <v>9750000</v>
      </c>
      <c r="K443">
        <f>VLOOKUP(H443,C:F,4,FALSE)+VLOOKUP(H443,C:F,3,FALSE)</f>
        <v>30</v>
      </c>
      <c r="L443" s="1">
        <f>J443/K443</f>
        <v>325000</v>
      </c>
    </row>
    <row r="444" spans="1:12" x14ac:dyDescent="0.3">
      <c r="A444" t="s">
        <v>444</v>
      </c>
      <c r="B444">
        <v>1</v>
      </c>
      <c r="C444" t="s">
        <v>383</v>
      </c>
      <c r="D444">
        <v>82</v>
      </c>
      <c r="E444">
        <v>7</v>
      </c>
      <c r="F444">
        <v>1</v>
      </c>
      <c r="G444" s="2">
        <v>9.7560975609756101E-2</v>
      </c>
      <c r="H444" t="s">
        <v>470</v>
      </c>
      <c r="I444" s="1">
        <v>487500</v>
      </c>
      <c r="J444" s="1">
        <v>975000</v>
      </c>
      <c r="K444">
        <f>VLOOKUP(H444,C:F,4,FALSE)+VLOOKUP(H444,C:F,3,FALSE)</f>
        <v>3</v>
      </c>
      <c r="L444" s="1">
        <f>J444/K444</f>
        <v>325000</v>
      </c>
    </row>
    <row r="445" spans="1:12" x14ac:dyDescent="0.3">
      <c r="A445" t="s">
        <v>445</v>
      </c>
      <c r="B445">
        <v>2</v>
      </c>
      <c r="C445" t="s">
        <v>592</v>
      </c>
      <c r="D445">
        <v>82</v>
      </c>
      <c r="E445">
        <v>1</v>
      </c>
      <c r="F445">
        <v>0</v>
      </c>
      <c r="G445" s="2">
        <v>1.2195121951219513E-2</v>
      </c>
      <c r="H445" t="s">
        <v>673</v>
      </c>
      <c r="I445" s="1">
        <v>333333</v>
      </c>
      <c r="J445" s="1">
        <v>1000000</v>
      </c>
      <c r="K445">
        <f>VLOOKUP(H445,C:F,4,FALSE)+VLOOKUP(H445,C:F,3,FALSE)</f>
        <v>3</v>
      </c>
      <c r="L445" s="1">
        <f>J445/K445</f>
        <v>333333.33333333331</v>
      </c>
    </row>
    <row r="446" spans="1:12" x14ac:dyDescent="0.3">
      <c r="A446" t="s">
        <v>446</v>
      </c>
      <c r="B446">
        <v>1</v>
      </c>
      <c r="C446" t="s">
        <v>197</v>
      </c>
      <c r="D446">
        <v>82</v>
      </c>
      <c r="E446">
        <v>13</v>
      </c>
      <c r="F446">
        <v>3</v>
      </c>
      <c r="G446" s="2">
        <v>0.1951219512195122</v>
      </c>
      <c r="H446" t="s">
        <v>370</v>
      </c>
      <c r="I446" s="1">
        <v>352941</v>
      </c>
      <c r="J446" s="1">
        <v>6000000</v>
      </c>
      <c r="K446">
        <f>VLOOKUP(H446,C:F,4,FALSE)+VLOOKUP(H446,C:F,3,FALSE)</f>
        <v>18</v>
      </c>
      <c r="L446" s="1">
        <f>J446/K446</f>
        <v>333333.33333333331</v>
      </c>
    </row>
    <row r="447" spans="1:12" x14ac:dyDescent="0.3">
      <c r="A447" t="s">
        <v>447</v>
      </c>
      <c r="B447">
        <v>1</v>
      </c>
      <c r="C447" t="s">
        <v>848</v>
      </c>
      <c r="D447">
        <v>82</v>
      </c>
      <c r="E447">
        <v>3</v>
      </c>
      <c r="F447">
        <v>0</v>
      </c>
      <c r="G447" s="2">
        <v>3.6585365853658534E-2</v>
      </c>
      <c r="H447" t="s">
        <v>185</v>
      </c>
      <c r="I447" s="1">
        <v>500000</v>
      </c>
      <c r="J447" s="1">
        <v>3000000</v>
      </c>
      <c r="K447">
        <f>VLOOKUP(H447,C:F,4,FALSE)+VLOOKUP(H447,C:F,3,FALSE)</f>
        <v>9</v>
      </c>
      <c r="L447" s="1">
        <f>J447/K447</f>
        <v>333333.33333333331</v>
      </c>
    </row>
    <row r="448" spans="1:12" x14ac:dyDescent="0.3">
      <c r="A448" t="s">
        <v>448</v>
      </c>
      <c r="B448">
        <v>1</v>
      </c>
      <c r="C448" t="s">
        <v>575</v>
      </c>
      <c r="D448">
        <v>81</v>
      </c>
      <c r="E448">
        <v>4</v>
      </c>
      <c r="F448">
        <v>0</v>
      </c>
      <c r="G448" s="2">
        <v>4.9382716049382713E-2</v>
      </c>
      <c r="H448" t="s">
        <v>94</v>
      </c>
      <c r="I448" s="1">
        <v>500000</v>
      </c>
      <c r="J448" s="1">
        <v>6000000</v>
      </c>
      <c r="K448">
        <f>VLOOKUP(H448,C:F,4,FALSE)+VLOOKUP(H448,C:F,3,FALSE)</f>
        <v>18</v>
      </c>
      <c r="L448" s="1">
        <f>J448/K448</f>
        <v>333333.33333333331</v>
      </c>
    </row>
    <row r="449" spans="1:12" x14ac:dyDescent="0.3">
      <c r="A449" t="s">
        <v>449</v>
      </c>
      <c r="B449">
        <v>1</v>
      </c>
      <c r="C449" t="s">
        <v>77</v>
      </c>
      <c r="D449">
        <v>81</v>
      </c>
      <c r="E449">
        <v>9</v>
      </c>
      <c r="F449">
        <v>8</v>
      </c>
      <c r="G449" s="2">
        <v>0.20987654320987653</v>
      </c>
      <c r="H449" t="s">
        <v>15</v>
      </c>
      <c r="I449" s="1">
        <v>500000</v>
      </c>
      <c r="J449" s="1">
        <v>10500000</v>
      </c>
      <c r="K449">
        <f>VLOOKUP(H449,C:F,4,FALSE)+VLOOKUP(H449,C:F,3,FALSE)</f>
        <v>31</v>
      </c>
      <c r="L449" s="1">
        <f>J449/K449</f>
        <v>338709.67741935485</v>
      </c>
    </row>
    <row r="450" spans="1:12" x14ac:dyDescent="0.3">
      <c r="A450" t="s">
        <v>450</v>
      </c>
      <c r="B450">
        <v>2</v>
      </c>
      <c r="C450" t="s">
        <v>826</v>
      </c>
      <c r="D450">
        <v>81</v>
      </c>
      <c r="E450">
        <v>7</v>
      </c>
      <c r="F450">
        <v>0</v>
      </c>
      <c r="G450" s="2">
        <v>8.6419753086419748E-2</v>
      </c>
      <c r="H450" t="s">
        <v>147</v>
      </c>
      <c r="I450" s="1">
        <v>585714</v>
      </c>
      <c r="J450" s="1">
        <v>4100000</v>
      </c>
      <c r="K450">
        <f>VLOOKUP(H450,C:F,4,FALSE)+VLOOKUP(H450,C:F,3,FALSE)</f>
        <v>12</v>
      </c>
      <c r="L450" s="1">
        <f>J450/K450</f>
        <v>341666.66666666669</v>
      </c>
    </row>
    <row r="451" spans="1:12" x14ac:dyDescent="0.3">
      <c r="A451" t="s">
        <v>451</v>
      </c>
      <c r="B451">
        <v>1</v>
      </c>
      <c r="C451" t="s">
        <v>557</v>
      </c>
      <c r="D451">
        <v>80</v>
      </c>
      <c r="E451">
        <v>9</v>
      </c>
      <c r="F451">
        <v>0</v>
      </c>
      <c r="G451" s="2">
        <v>0.1125</v>
      </c>
      <c r="H451" t="s">
        <v>115</v>
      </c>
      <c r="I451" s="1">
        <v>500000</v>
      </c>
      <c r="J451" s="1">
        <v>5500000</v>
      </c>
      <c r="K451">
        <f>VLOOKUP(H451,C:F,4,FALSE)+VLOOKUP(H451,C:F,3,FALSE)</f>
        <v>16</v>
      </c>
      <c r="L451" s="1">
        <f>J451/K451</f>
        <v>343750</v>
      </c>
    </row>
    <row r="452" spans="1:12" x14ac:dyDescent="0.3">
      <c r="A452" t="s">
        <v>452</v>
      </c>
      <c r="B452">
        <v>1</v>
      </c>
      <c r="C452" t="s">
        <v>300</v>
      </c>
      <c r="D452">
        <v>80</v>
      </c>
      <c r="E452">
        <v>11</v>
      </c>
      <c r="F452">
        <v>3</v>
      </c>
      <c r="G452" s="2">
        <v>0.17499999999999999</v>
      </c>
      <c r="H452" t="s">
        <v>136</v>
      </c>
      <c r="I452" s="1">
        <v>916666</v>
      </c>
      <c r="J452" s="1">
        <v>2750000</v>
      </c>
      <c r="K452">
        <f>VLOOKUP(H452,C:F,4,FALSE)+VLOOKUP(H452,C:F,3,FALSE)</f>
        <v>8</v>
      </c>
      <c r="L452" s="1">
        <f>J452/K452</f>
        <v>343750</v>
      </c>
    </row>
    <row r="453" spans="1:12" x14ac:dyDescent="0.3">
      <c r="A453" t="s">
        <v>453</v>
      </c>
      <c r="B453">
        <v>1</v>
      </c>
      <c r="C453" t="s">
        <v>762</v>
      </c>
      <c r="D453">
        <v>80</v>
      </c>
      <c r="E453">
        <v>9</v>
      </c>
      <c r="F453">
        <v>0</v>
      </c>
      <c r="G453" s="2">
        <v>0.1125</v>
      </c>
      <c r="H453" t="s">
        <v>138</v>
      </c>
      <c r="I453" s="1">
        <v>434782</v>
      </c>
      <c r="J453" s="1">
        <v>10000000</v>
      </c>
      <c r="K453">
        <f>VLOOKUP(H453,C:F,4,FALSE)+VLOOKUP(H453,C:F,3,FALSE)</f>
        <v>29</v>
      </c>
      <c r="L453" s="1">
        <f>J453/K453</f>
        <v>344827.58620689658</v>
      </c>
    </row>
    <row r="454" spans="1:12" x14ac:dyDescent="0.3">
      <c r="A454" t="s">
        <v>454</v>
      </c>
      <c r="B454">
        <v>1</v>
      </c>
      <c r="C454" t="s">
        <v>386</v>
      </c>
      <c r="D454">
        <v>79</v>
      </c>
      <c r="E454">
        <v>2</v>
      </c>
      <c r="F454">
        <v>4</v>
      </c>
      <c r="G454" s="2">
        <v>7.5949367088607597E-2</v>
      </c>
      <c r="H454" t="s">
        <v>560</v>
      </c>
      <c r="I454" s="1">
        <v>350000</v>
      </c>
      <c r="J454" s="1">
        <v>1750000</v>
      </c>
      <c r="K454">
        <f>VLOOKUP(H454,C:F,4,FALSE)+VLOOKUP(H454,C:F,3,FALSE)</f>
        <v>5</v>
      </c>
      <c r="L454" s="1">
        <f>J454/K454</f>
        <v>350000</v>
      </c>
    </row>
    <row r="455" spans="1:12" x14ac:dyDescent="0.3">
      <c r="A455" t="s">
        <v>455</v>
      </c>
      <c r="B455">
        <v>2</v>
      </c>
      <c r="C455" t="s">
        <v>394</v>
      </c>
      <c r="D455">
        <v>79</v>
      </c>
      <c r="E455">
        <v>2</v>
      </c>
      <c r="F455">
        <v>1</v>
      </c>
      <c r="G455" s="2">
        <v>3.7974683544303799E-2</v>
      </c>
      <c r="H455" t="s">
        <v>116</v>
      </c>
      <c r="I455" s="1">
        <v>525000</v>
      </c>
      <c r="J455" s="1">
        <v>5250000</v>
      </c>
      <c r="K455">
        <f>VLOOKUP(H455,C:F,4,FALSE)+VLOOKUP(H455,C:F,3,FALSE)</f>
        <v>15</v>
      </c>
      <c r="L455" s="1">
        <f>J455/K455</f>
        <v>350000</v>
      </c>
    </row>
    <row r="456" spans="1:12" x14ac:dyDescent="0.3">
      <c r="A456" t="s">
        <v>456</v>
      </c>
      <c r="B456">
        <v>1</v>
      </c>
      <c r="C456" t="s">
        <v>397</v>
      </c>
      <c r="D456">
        <v>79</v>
      </c>
      <c r="E456">
        <v>9</v>
      </c>
      <c r="F456">
        <v>1</v>
      </c>
      <c r="G456" s="2">
        <v>0.12658227848101267</v>
      </c>
      <c r="H456" t="s">
        <v>606</v>
      </c>
      <c r="I456" s="1">
        <v>375000</v>
      </c>
      <c r="J456" s="1">
        <v>6000000</v>
      </c>
      <c r="K456">
        <f>VLOOKUP(H456,C:F,4,FALSE)+VLOOKUP(H456,C:F,3,FALSE)</f>
        <v>17</v>
      </c>
      <c r="L456" s="1">
        <f>J456/K456</f>
        <v>352941.17647058825</v>
      </c>
    </row>
    <row r="457" spans="1:12" x14ac:dyDescent="0.3">
      <c r="A457" t="s">
        <v>457</v>
      </c>
      <c r="B457">
        <v>1</v>
      </c>
      <c r="C457" t="s">
        <v>613</v>
      </c>
      <c r="D457">
        <v>79</v>
      </c>
      <c r="E457">
        <v>8</v>
      </c>
      <c r="F457">
        <v>0</v>
      </c>
      <c r="G457" s="2">
        <v>0.10126582278481013</v>
      </c>
      <c r="H457" t="s">
        <v>271</v>
      </c>
      <c r="I457" s="1">
        <v>416666</v>
      </c>
      <c r="J457" s="1">
        <v>7500000</v>
      </c>
      <c r="K457">
        <f>VLOOKUP(H457,C:F,4,FALSE)+VLOOKUP(H457,C:F,3,FALSE)</f>
        <v>21</v>
      </c>
      <c r="L457" s="1">
        <f>J457/K457</f>
        <v>357142.85714285716</v>
      </c>
    </row>
    <row r="458" spans="1:12" x14ac:dyDescent="0.3">
      <c r="A458" t="s">
        <v>458</v>
      </c>
      <c r="B458">
        <v>2</v>
      </c>
      <c r="C458" t="s">
        <v>294</v>
      </c>
      <c r="D458">
        <v>79</v>
      </c>
      <c r="E458">
        <v>10</v>
      </c>
      <c r="F458">
        <v>3</v>
      </c>
      <c r="G458" s="2">
        <v>0.16455696202531644</v>
      </c>
      <c r="H458" t="s">
        <v>265</v>
      </c>
      <c r="I458" s="1">
        <v>416666</v>
      </c>
      <c r="J458" s="1">
        <v>5000000</v>
      </c>
      <c r="K458">
        <f>VLOOKUP(H458,C:F,4,FALSE)+VLOOKUP(H458,C:F,3,FALSE)</f>
        <v>14</v>
      </c>
      <c r="L458" s="1">
        <f>J458/K458</f>
        <v>357142.85714285716</v>
      </c>
    </row>
    <row r="459" spans="1:12" x14ac:dyDescent="0.3">
      <c r="A459" t="s">
        <v>459</v>
      </c>
      <c r="B459">
        <v>2</v>
      </c>
      <c r="C459" t="s">
        <v>308</v>
      </c>
      <c r="D459">
        <v>79</v>
      </c>
      <c r="E459">
        <v>3</v>
      </c>
      <c r="F459">
        <v>2</v>
      </c>
      <c r="G459" s="2">
        <v>6.3291139240506333E-2</v>
      </c>
      <c r="H459" t="s">
        <v>390</v>
      </c>
      <c r="I459" s="1">
        <v>416666</v>
      </c>
      <c r="J459" s="1">
        <v>2500000</v>
      </c>
      <c r="K459">
        <f>VLOOKUP(H459,C:F,4,FALSE)+VLOOKUP(H459,C:F,3,FALSE)</f>
        <v>7</v>
      </c>
      <c r="L459" s="1">
        <f>J459/K459</f>
        <v>357142.85714285716</v>
      </c>
    </row>
    <row r="460" spans="1:12" x14ac:dyDescent="0.3">
      <c r="A460" t="s">
        <v>460</v>
      </c>
      <c r="B460">
        <v>3</v>
      </c>
      <c r="C460" t="s">
        <v>785</v>
      </c>
      <c r="D460">
        <v>79</v>
      </c>
      <c r="E460">
        <v>3</v>
      </c>
      <c r="F460">
        <v>0</v>
      </c>
      <c r="G460" s="2">
        <v>3.7974683544303799E-2</v>
      </c>
      <c r="H460" t="s">
        <v>79</v>
      </c>
      <c r="I460" s="1">
        <v>529411</v>
      </c>
      <c r="J460" s="1">
        <v>9000000</v>
      </c>
      <c r="K460">
        <f>VLOOKUP(H460,C:F,4,FALSE)+VLOOKUP(H460,C:F,3,FALSE)</f>
        <v>25</v>
      </c>
      <c r="L460" s="1">
        <f>J460/K460</f>
        <v>360000</v>
      </c>
    </row>
    <row r="461" spans="1:12" x14ac:dyDescent="0.3">
      <c r="A461" t="s">
        <v>461</v>
      </c>
      <c r="B461">
        <v>1</v>
      </c>
      <c r="C461" t="s">
        <v>895</v>
      </c>
      <c r="D461">
        <v>79</v>
      </c>
      <c r="E461">
        <v>5</v>
      </c>
      <c r="F461">
        <v>0</v>
      </c>
      <c r="G461" s="2">
        <v>6.3291139240506333E-2</v>
      </c>
      <c r="H461" t="s">
        <v>454</v>
      </c>
      <c r="I461" s="1">
        <v>433333</v>
      </c>
      <c r="J461" s="1">
        <v>2166667</v>
      </c>
      <c r="K461">
        <f>VLOOKUP(H461,C:F,4,FALSE)+VLOOKUP(H461,C:F,3,FALSE)</f>
        <v>6</v>
      </c>
      <c r="L461" s="1">
        <f>J461/K461</f>
        <v>361111.16666666669</v>
      </c>
    </row>
    <row r="462" spans="1:12" x14ac:dyDescent="0.3">
      <c r="A462" t="s">
        <v>462</v>
      </c>
      <c r="B462">
        <v>3</v>
      </c>
      <c r="C462" t="s">
        <v>262</v>
      </c>
      <c r="D462">
        <v>78</v>
      </c>
      <c r="E462">
        <v>8</v>
      </c>
      <c r="F462">
        <v>2</v>
      </c>
      <c r="G462" s="2">
        <v>0.12820512820512819</v>
      </c>
      <c r="H462" t="s">
        <v>641</v>
      </c>
      <c r="I462" s="1">
        <v>550000</v>
      </c>
      <c r="J462" s="1">
        <v>2200000</v>
      </c>
      <c r="K462">
        <f>VLOOKUP(H462,C:F,4,FALSE)+VLOOKUP(H462,C:F,3,FALSE)</f>
        <v>6</v>
      </c>
      <c r="L462" s="1">
        <f>J462/K462</f>
        <v>366666.66666666669</v>
      </c>
    </row>
    <row r="463" spans="1:12" x14ac:dyDescent="0.3">
      <c r="A463" t="s">
        <v>463</v>
      </c>
      <c r="B463">
        <v>1</v>
      </c>
      <c r="C463" t="s">
        <v>376</v>
      </c>
      <c r="D463">
        <v>78</v>
      </c>
      <c r="E463">
        <v>2</v>
      </c>
      <c r="F463">
        <v>1</v>
      </c>
      <c r="G463" s="2">
        <v>3.8461538461538464E-2</v>
      </c>
      <c r="H463" t="s">
        <v>460</v>
      </c>
      <c r="I463" s="1">
        <v>480000</v>
      </c>
      <c r="J463" s="1">
        <v>4800000</v>
      </c>
      <c r="K463">
        <f>VLOOKUP(H463,C:F,4,FALSE)+VLOOKUP(H463,C:F,3,FALSE)</f>
        <v>13</v>
      </c>
      <c r="L463" s="1">
        <f>J463/K463</f>
        <v>369230.76923076925</v>
      </c>
    </row>
    <row r="464" spans="1:12" x14ac:dyDescent="0.3">
      <c r="A464" t="s">
        <v>464</v>
      </c>
      <c r="B464">
        <v>1</v>
      </c>
      <c r="C464" t="s">
        <v>326</v>
      </c>
      <c r="D464">
        <v>78</v>
      </c>
      <c r="E464">
        <v>4</v>
      </c>
      <c r="F464">
        <v>2</v>
      </c>
      <c r="G464" s="2">
        <v>7.6923076923076927E-2</v>
      </c>
      <c r="H464" t="s">
        <v>436</v>
      </c>
      <c r="I464" s="1">
        <v>445000</v>
      </c>
      <c r="J464" s="1">
        <v>4450000</v>
      </c>
      <c r="K464">
        <f>VLOOKUP(H464,C:F,4,FALSE)+VLOOKUP(H464,C:F,3,FALSE)</f>
        <v>12</v>
      </c>
      <c r="L464" s="1">
        <f>J464/K464</f>
        <v>370833.33333333331</v>
      </c>
    </row>
    <row r="465" spans="1:12" x14ac:dyDescent="0.3">
      <c r="A465" t="s">
        <v>465</v>
      </c>
      <c r="B465">
        <v>1</v>
      </c>
      <c r="C465" t="s">
        <v>346</v>
      </c>
      <c r="D465">
        <v>78</v>
      </c>
      <c r="E465">
        <v>11</v>
      </c>
      <c r="F465">
        <v>3</v>
      </c>
      <c r="G465" s="2">
        <v>0.17948717948717949</v>
      </c>
      <c r="H465" t="s">
        <v>113</v>
      </c>
      <c r="I465" s="1">
        <v>460000</v>
      </c>
      <c r="J465" s="1">
        <v>11500000</v>
      </c>
      <c r="K465">
        <f>VLOOKUP(H465,C:F,4,FALSE)+VLOOKUP(H465,C:F,3,FALSE)</f>
        <v>31</v>
      </c>
      <c r="L465" s="1">
        <f>J465/K465</f>
        <v>370967.74193548388</v>
      </c>
    </row>
    <row r="466" spans="1:12" x14ac:dyDescent="0.3">
      <c r="A466" t="s">
        <v>466</v>
      </c>
      <c r="B466">
        <v>1</v>
      </c>
      <c r="C466" t="s">
        <v>859</v>
      </c>
      <c r="D466">
        <v>78</v>
      </c>
      <c r="E466">
        <v>9</v>
      </c>
      <c r="F466">
        <v>0</v>
      </c>
      <c r="G466" s="2">
        <v>0.11538461538461539</v>
      </c>
      <c r="H466" t="s">
        <v>771</v>
      </c>
      <c r="I466" s="1">
        <v>375000</v>
      </c>
      <c r="J466" s="1">
        <v>750000</v>
      </c>
      <c r="K466">
        <f>VLOOKUP(H466,C:F,4,FALSE)+VLOOKUP(H466,C:F,3,FALSE)</f>
        <v>2</v>
      </c>
      <c r="L466" s="1">
        <f>J466/K466</f>
        <v>375000</v>
      </c>
    </row>
    <row r="467" spans="1:12" x14ac:dyDescent="0.3">
      <c r="A467" t="s">
        <v>467</v>
      </c>
      <c r="B467">
        <v>1</v>
      </c>
      <c r="C467" t="s">
        <v>313</v>
      </c>
      <c r="D467">
        <v>77</v>
      </c>
      <c r="E467">
        <v>3</v>
      </c>
      <c r="F467">
        <v>2</v>
      </c>
      <c r="G467" s="2">
        <v>6.4935064935064929E-2</v>
      </c>
      <c r="H467" t="s">
        <v>556</v>
      </c>
      <c r="I467" s="1">
        <v>375000</v>
      </c>
      <c r="J467" s="1">
        <v>750000</v>
      </c>
      <c r="K467">
        <f>VLOOKUP(H467,C:F,4,FALSE)+VLOOKUP(H467,C:F,3,FALSE)</f>
        <v>2</v>
      </c>
      <c r="L467" s="1">
        <f>J467/K467</f>
        <v>375000</v>
      </c>
    </row>
    <row r="468" spans="1:12" x14ac:dyDescent="0.3">
      <c r="A468" t="s">
        <v>468</v>
      </c>
      <c r="B468">
        <v>1</v>
      </c>
      <c r="C468" t="s">
        <v>832</v>
      </c>
      <c r="D468">
        <v>77</v>
      </c>
      <c r="E468">
        <v>3</v>
      </c>
      <c r="F468">
        <v>0</v>
      </c>
      <c r="G468" s="2">
        <v>3.896103896103896E-2</v>
      </c>
      <c r="H468" t="s">
        <v>578</v>
      </c>
      <c r="I468" s="1">
        <v>375000</v>
      </c>
      <c r="J468" s="1">
        <v>750000</v>
      </c>
      <c r="K468">
        <f>VLOOKUP(H468,C:F,4,FALSE)+VLOOKUP(H468,C:F,3,FALSE)</f>
        <v>2</v>
      </c>
      <c r="L468" s="1">
        <f>J468/K468</f>
        <v>375000</v>
      </c>
    </row>
    <row r="469" spans="1:12" x14ac:dyDescent="0.3">
      <c r="A469" t="s">
        <v>469</v>
      </c>
      <c r="B469">
        <v>2</v>
      </c>
      <c r="C469" t="s">
        <v>571</v>
      </c>
      <c r="D469">
        <v>76</v>
      </c>
      <c r="E469">
        <v>3</v>
      </c>
      <c r="F469">
        <v>2</v>
      </c>
      <c r="G469" s="2">
        <v>6.5789473684210523E-2</v>
      </c>
      <c r="H469" t="s">
        <v>664</v>
      </c>
      <c r="I469" s="1">
        <v>375000</v>
      </c>
      <c r="J469" s="1">
        <v>750000</v>
      </c>
      <c r="K469">
        <f>VLOOKUP(H469,C:F,4,FALSE)+VLOOKUP(H469,C:F,3,FALSE)</f>
        <v>2</v>
      </c>
      <c r="L469" s="1">
        <f>J469/K469</f>
        <v>375000</v>
      </c>
    </row>
    <row r="470" spans="1:12" x14ac:dyDescent="0.3">
      <c r="A470" t="s">
        <v>470</v>
      </c>
      <c r="B470">
        <v>1</v>
      </c>
      <c r="C470" t="s">
        <v>400</v>
      </c>
      <c r="D470">
        <v>76</v>
      </c>
      <c r="E470">
        <v>10</v>
      </c>
      <c r="F470">
        <v>1</v>
      </c>
      <c r="G470" s="2">
        <v>0.14473684210526316</v>
      </c>
      <c r="H470" t="s">
        <v>772</v>
      </c>
      <c r="I470" s="1">
        <v>375000</v>
      </c>
      <c r="J470" s="1">
        <v>750000</v>
      </c>
      <c r="K470">
        <f>VLOOKUP(H470,C:F,4,FALSE)+VLOOKUP(H470,C:F,3,FALSE)</f>
        <v>2</v>
      </c>
      <c r="L470" s="1">
        <f>J470/K470</f>
        <v>375000</v>
      </c>
    </row>
    <row r="471" spans="1:12" x14ac:dyDescent="0.3">
      <c r="A471" t="s">
        <v>471</v>
      </c>
      <c r="B471">
        <v>2</v>
      </c>
      <c r="C471" t="s">
        <v>405</v>
      </c>
      <c r="D471">
        <v>76</v>
      </c>
      <c r="E471">
        <v>9</v>
      </c>
      <c r="F471">
        <v>1</v>
      </c>
      <c r="G471" s="2">
        <v>0.13157894736842105</v>
      </c>
      <c r="H471" t="s">
        <v>651</v>
      </c>
      <c r="I471" s="1">
        <v>375000</v>
      </c>
      <c r="J471" s="1">
        <v>750000</v>
      </c>
      <c r="K471">
        <f>VLOOKUP(H471,C:F,4,FALSE)+VLOOKUP(H471,C:F,3,FALSE)</f>
        <v>2</v>
      </c>
      <c r="L471" s="1">
        <f>J471/K471</f>
        <v>375000</v>
      </c>
    </row>
    <row r="472" spans="1:12" x14ac:dyDescent="0.3">
      <c r="A472" t="s">
        <v>472</v>
      </c>
      <c r="B472">
        <v>1</v>
      </c>
      <c r="C472" t="s">
        <v>450</v>
      </c>
      <c r="D472">
        <v>76</v>
      </c>
      <c r="E472">
        <v>3</v>
      </c>
      <c r="F472">
        <v>2</v>
      </c>
      <c r="G472" s="2">
        <v>6.5789473684210523E-2</v>
      </c>
      <c r="H472" t="s">
        <v>743</v>
      </c>
      <c r="I472" s="1">
        <v>375000</v>
      </c>
      <c r="J472" s="1">
        <v>750000</v>
      </c>
      <c r="K472">
        <f>VLOOKUP(H472,C:F,4,FALSE)+VLOOKUP(H472,C:F,3,FALSE)</f>
        <v>2</v>
      </c>
      <c r="L472" s="1">
        <f>J472/K472</f>
        <v>375000</v>
      </c>
    </row>
    <row r="473" spans="1:12" x14ac:dyDescent="0.3">
      <c r="A473" t="s">
        <v>473</v>
      </c>
      <c r="B473">
        <v>1</v>
      </c>
      <c r="C473" t="s">
        <v>242</v>
      </c>
      <c r="D473">
        <v>76</v>
      </c>
      <c r="E473">
        <v>2</v>
      </c>
      <c r="F473">
        <v>3</v>
      </c>
      <c r="G473" s="2">
        <v>6.5789473684210523E-2</v>
      </c>
      <c r="H473" t="s">
        <v>657</v>
      </c>
      <c r="I473" s="1">
        <v>375000</v>
      </c>
      <c r="J473" s="1">
        <v>750000</v>
      </c>
      <c r="K473">
        <f>VLOOKUP(H473,C:F,4,FALSE)+VLOOKUP(H473,C:F,3,FALSE)</f>
        <v>2</v>
      </c>
      <c r="L473" s="1">
        <f>J473/K473</f>
        <v>375000</v>
      </c>
    </row>
    <row r="474" spans="1:12" x14ac:dyDescent="0.3">
      <c r="A474" t="s">
        <v>474</v>
      </c>
      <c r="B474">
        <v>1</v>
      </c>
      <c r="C474" t="s">
        <v>841</v>
      </c>
      <c r="D474">
        <v>76</v>
      </c>
      <c r="E474">
        <v>13</v>
      </c>
      <c r="F474">
        <v>0</v>
      </c>
      <c r="G474" s="2">
        <v>0.17105263157894737</v>
      </c>
      <c r="H474" t="s">
        <v>661</v>
      </c>
      <c r="I474" s="1">
        <v>375000</v>
      </c>
      <c r="J474" s="1">
        <v>750000</v>
      </c>
      <c r="K474">
        <f>VLOOKUP(H474,C:F,4,FALSE)+VLOOKUP(H474,C:F,3,FALSE)</f>
        <v>2</v>
      </c>
      <c r="L474" s="1">
        <f>J474/K474</f>
        <v>375000</v>
      </c>
    </row>
    <row r="475" spans="1:12" x14ac:dyDescent="0.3">
      <c r="A475" t="s">
        <v>475</v>
      </c>
      <c r="B475">
        <v>1</v>
      </c>
      <c r="C475" t="s">
        <v>191</v>
      </c>
      <c r="D475">
        <v>75</v>
      </c>
      <c r="E475">
        <v>1</v>
      </c>
      <c r="F475">
        <v>3</v>
      </c>
      <c r="G475" s="2">
        <v>5.3333333333333337E-2</v>
      </c>
      <c r="H475" t="s">
        <v>381</v>
      </c>
      <c r="I475" s="1">
        <v>428571</v>
      </c>
      <c r="J475" s="1">
        <v>3000000</v>
      </c>
      <c r="K475">
        <f>VLOOKUP(H475,C:F,4,FALSE)+VLOOKUP(H475,C:F,3,FALSE)</f>
        <v>8</v>
      </c>
      <c r="L475" s="1">
        <f>J475/K475</f>
        <v>375000</v>
      </c>
    </row>
    <row r="476" spans="1:12" x14ac:dyDescent="0.3">
      <c r="A476" t="s">
        <v>476</v>
      </c>
      <c r="B476">
        <v>1</v>
      </c>
      <c r="C476" t="s">
        <v>693</v>
      </c>
      <c r="D476">
        <v>75</v>
      </c>
      <c r="E476">
        <v>6</v>
      </c>
      <c r="F476">
        <v>0</v>
      </c>
      <c r="G476" s="2">
        <v>0.08</v>
      </c>
      <c r="H476" t="s">
        <v>310</v>
      </c>
      <c r="I476" s="1">
        <v>500000</v>
      </c>
      <c r="J476" s="1">
        <v>3000000</v>
      </c>
      <c r="K476">
        <f>VLOOKUP(H476,C:F,4,FALSE)+VLOOKUP(H476,C:F,3,FALSE)</f>
        <v>8</v>
      </c>
      <c r="L476" s="1">
        <f>J476/K476</f>
        <v>375000</v>
      </c>
    </row>
    <row r="477" spans="1:12" x14ac:dyDescent="0.3">
      <c r="A477" t="s">
        <v>477</v>
      </c>
      <c r="B477">
        <v>1</v>
      </c>
      <c r="C477" t="s">
        <v>712</v>
      </c>
      <c r="D477">
        <v>75</v>
      </c>
      <c r="E477">
        <v>3</v>
      </c>
      <c r="F477">
        <v>0</v>
      </c>
      <c r="G477" s="2">
        <v>0.04</v>
      </c>
      <c r="H477" t="s">
        <v>499</v>
      </c>
      <c r="I477" s="1">
        <v>750000</v>
      </c>
      <c r="J477" s="1">
        <v>750000</v>
      </c>
      <c r="K477">
        <f>VLOOKUP(H477,C:F,4,FALSE)+VLOOKUP(H477,C:F,3,FALSE)</f>
        <v>2</v>
      </c>
      <c r="L477" s="1">
        <f>J477/K477</f>
        <v>375000</v>
      </c>
    </row>
    <row r="478" spans="1:12" x14ac:dyDescent="0.3">
      <c r="A478" t="s">
        <v>478</v>
      </c>
      <c r="B478">
        <v>1</v>
      </c>
      <c r="C478" t="s">
        <v>732</v>
      </c>
      <c r="D478">
        <v>75</v>
      </c>
      <c r="E478">
        <v>1</v>
      </c>
      <c r="F478">
        <v>0</v>
      </c>
      <c r="G478" s="2">
        <v>1.3333333333333334E-2</v>
      </c>
      <c r="H478" t="s">
        <v>514</v>
      </c>
      <c r="I478" s="1">
        <v>750000</v>
      </c>
      <c r="J478" s="1">
        <v>750000</v>
      </c>
      <c r="K478">
        <f>VLOOKUP(H478,C:F,4,FALSE)+VLOOKUP(H478,C:F,3,FALSE)</f>
        <v>2</v>
      </c>
      <c r="L478" s="1">
        <f>J478/K478</f>
        <v>375000</v>
      </c>
    </row>
    <row r="479" spans="1:12" x14ac:dyDescent="0.3">
      <c r="A479" t="s">
        <v>479</v>
      </c>
      <c r="B479">
        <v>2</v>
      </c>
      <c r="C479" t="s">
        <v>161</v>
      </c>
      <c r="D479">
        <v>75</v>
      </c>
      <c r="E479">
        <v>1</v>
      </c>
      <c r="F479">
        <v>5</v>
      </c>
      <c r="G479" s="2">
        <v>0.08</v>
      </c>
      <c r="H479" t="s">
        <v>251</v>
      </c>
      <c r="I479" s="1">
        <v>444444</v>
      </c>
      <c r="J479" s="1">
        <v>8000000</v>
      </c>
      <c r="K479">
        <f>VLOOKUP(H479,C:F,4,FALSE)+VLOOKUP(H479,C:F,3,FALSE)</f>
        <v>21</v>
      </c>
      <c r="L479" s="1">
        <f>J479/K479</f>
        <v>380952.38095238095</v>
      </c>
    </row>
    <row r="480" spans="1:12" x14ac:dyDescent="0.3">
      <c r="A480" t="s">
        <v>480</v>
      </c>
      <c r="B480">
        <v>2</v>
      </c>
      <c r="C480" t="s">
        <v>468</v>
      </c>
      <c r="D480">
        <v>75</v>
      </c>
      <c r="E480">
        <v>5</v>
      </c>
      <c r="F480">
        <v>1</v>
      </c>
      <c r="G480" s="2">
        <v>0.08</v>
      </c>
      <c r="H480" t="s">
        <v>715</v>
      </c>
      <c r="I480" s="1">
        <v>381250</v>
      </c>
      <c r="J480" s="1">
        <v>762500</v>
      </c>
      <c r="K480">
        <f>VLOOKUP(H480,C:F,4,FALSE)+VLOOKUP(H480,C:F,3,FALSE)</f>
        <v>2</v>
      </c>
      <c r="L480" s="1">
        <f>J480/K480</f>
        <v>381250</v>
      </c>
    </row>
    <row r="481" spans="1:12" x14ac:dyDescent="0.3">
      <c r="A481" t="s">
        <v>481</v>
      </c>
      <c r="B481">
        <v>2</v>
      </c>
      <c r="C481" t="s">
        <v>936</v>
      </c>
      <c r="D481">
        <v>75</v>
      </c>
      <c r="E481">
        <v>5</v>
      </c>
      <c r="F481">
        <v>0</v>
      </c>
      <c r="G481" s="2">
        <v>6.6666666666666666E-2</v>
      </c>
      <c r="H481" t="s">
        <v>391</v>
      </c>
      <c r="I481" s="1">
        <v>762500</v>
      </c>
      <c r="J481" s="1">
        <v>762500</v>
      </c>
      <c r="K481">
        <f>VLOOKUP(H481,C:F,4,FALSE)+VLOOKUP(H481,C:F,3,FALSE)</f>
        <v>2</v>
      </c>
      <c r="L481" s="1">
        <f>J481/K481</f>
        <v>381250</v>
      </c>
    </row>
    <row r="482" spans="1:12" x14ac:dyDescent="0.3">
      <c r="A482" t="s">
        <v>482</v>
      </c>
      <c r="B482">
        <v>2</v>
      </c>
      <c r="C482" t="s">
        <v>339</v>
      </c>
      <c r="D482">
        <v>74</v>
      </c>
      <c r="E482">
        <v>2</v>
      </c>
      <c r="F482">
        <v>2</v>
      </c>
      <c r="G482" s="2">
        <v>5.4054054054054057E-2</v>
      </c>
      <c r="H482" t="s">
        <v>500</v>
      </c>
      <c r="I482" s="1">
        <v>762500</v>
      </c>
      <c r="J482" s="1">
        <v>762500</v>
      </c>
      <c r="K482">
        <f>VLOOKUP(H482,C:F,4,FALSE)+VLOOKUP(H482,C:F,3,FALSE)</f>
        <v>2</v>
      </c>
      <c r="L482" s="1">
        <f>J482/K482</f>
        <v>381250</v>
      </c>
    </row>
    <row r="483" spans="1:12" x14ac:dyDescent="0.3">
      <c r="A483" t="s">
        <v>483</v>
      </c>
      <c r="B483">
        <v>1</v>
      </c>
      <c r="C483" t="s">
        <v>359</v>
      </c>
      <c r="D483">
        <v>74</v>
      </c>
      <c r="E483">
        <v>3</v>
      </c>
      <c r="F483">
        <v>2</v>
      </c>
      <c r="G483" s="2">
        <v>6.7567567567567571E-2</v>
      </c>
      <c r="H483" t="s">
        <v>548</v>
      </c>
      <c r="I483" s="1">
        <v>762500</v>
      </c>
      <c r="J483" s="1">
        <v>762500</v>
      </c>
      <c r="K483">
        <f>VLOOKUP(H483,C:F,4,FALSE)+VLOOKUP(H483,C:F,3,FALSE)</f>
        <v>2</v>
      </c>
      <c r="L483" s="1">
        <f>J483/K483</f>
        <v>381250</v>
      </c>
    </row>
    <row r="484" spans="1:12" x14ac:dyDescent="0.3">
      <c r="A484" t="s">
        <v>484</v>
      </c>
      <c r="B484">
        <v>2</v>
      </c>
      <c r="C484" t="s">
        <v>369</v>
      </c>
      <c r="D484">
        <v>73</v>
      </c>
      <c r="E484">
        <v>7</v>
      </c>
      <c r="F484">
        <v>1</v>
      </c>
      <c r="G484" s="2">
        <v>0.1095890410958904</v>
      </c>
      <c r="H484" t="s">
        <v>419</v>
      </c>
      <c r="I484" s="1">
        <v>762500</v>
      </c>
      <c r="J484" s="1">
        <v>762500</v>
      </c>
      <c r="K484">
        <f>VLOOKUP(H484,C:F,4,FALSE)+VLOOKUP(H484,C:F,3,FALSE)</f>
        <v>2</v>
      </c>
      <c r="L484" s="1">
        <f>J484/K484</f>
        <v>381250</v>
      </c>
    </row>
    <row r="485" spans="1:12" x14ac:dyDescent="0.3">
      <c r="A485" t="s">
        <v>485</v>
      </c>
      <c r="B485">
        <v>1</v>
      </c>
      <c r="C485" t="s">
        <v>377</v>
      </c>
      <c r="D485">
        <v>73</v>
      </c>
      <c r="E485">
        <v>2</v>
      </c>
      <c r="F485">
        <v>1</v>
      </c>
      <c r="G485" s="2">
        <v>4.1095890410958902E-2</v>
      </c>
      <c r="H485" t="s">
        <v>389</v>
      </c>
      <c r="I485" s="1">
        <v>442857</v>
      </c>
      <c r="J485" s="1">
        <v>3100000</v>
      </c>
      <c r="K485">
        <f>VLOOKUP(H485,C:F,4,FALSE)+VLOOKUP(H485,C:F,3,FALSE)</f>
        <v>8</v>
      </c>
      <c r="L485" s="1">
        <f>J485/K485</f>
        <v>387500</v>
      </c>
    </row>
    <row r="486" spans="1:12" x14ac:dyDescent="0.3">
      <c r="A486" t="s">
        <v>486</v>
      </c>
      <c r="B486">
        <v>1</v>
      </c>
      <c r="C486" t="s">
        <v>775</v>
      </c>
      <c r="D486">
        <v>73</v>
      </c>
      <c r="E486">
        <v>4</v>
      </c>
      <c r="F486">
        <v>0</v>
      </c>
      <c r="G486" s="2">
        <v>5.4794520547945202E-2</v>
      </c>
      <c r="H486" t="s">
        <v>222</v>
      </c>
      <c r="I486" s="1">
        <v>499999</v>
      </c>
      <c r="J486" s="1">
        <v>7000000</v>
      </c>
      <c r="K486">
        <f>VLOOKUP(H486,C:F,4,FALSE)+VLOOKUP(H486,C:F,3,FALSE)</f>
        <v>18</v>
      </c>
      <c r="L486" s="1">
        <f>J486/K486</f>
        <v>388888.88888888888</v>
      </c>
    </row>
    <row r="487" spans="1:12" x14ac:dyDescent="0.3">
      <c r="A487" t="s">
        <v>487</v>
      </c>
      <c r="B487">
        <v>1</v>
      </c>
      <c r="C487" t="s">
        <v>498</v>
      </c>
      <c r="D487">
        <v>73</v>
      </c>
      <c r="E487">
        <v>7</v>
      </c>
      <c r="F487">
        <v>1</v>
      </c>
      <c r="G487" s="2">
        <v>0.1095890410958904</v>
      </c>
      <c r="H487" t="s">
        <v>121</v>
      </c>
      <c r="I487" s="1">
        <v>728571</v>
      </c>
      <c r="J487" s="1">
        <v>5100000</v>
      </c>
      <c r="K487">
        <f>VLOOKUP(H487,C:F,4,FALSE)+VLOOKUP(H487,C:F,3,FALSE)</f>
        <v>13</v>
      </c>
      <c r="L487" s="1">
        <f>J487/K487</f>
        <v>392307.69230769231</v>
      </c>
    </row>
    <row r="488" spans="1:12" x14ac:dyDescent="0.3">
      <c r="A488" t="s">
        <v>488</v>
      </c>
      <c r="B488">
        <v>2</v>
      </c>
      <c r="C488" t="s">
        <v>576</v>
      </c>
      <c r="D488">
        <v>72</v>
      </c>
      <c r="E488">
        <v>8</v>
      </c>
      <c r="F488">
        <v>0</v>
      </c>
      <c r="G488" s="2">
        <v>0.1111111111111111</v>
      </c>
      <c r="H488" t="s">
        <v>114</v>
      </c>
      <c r="I488" s="1">
        <v>503277</v>
      </c>
      <c r="J488" s="1">
        <v>9059000</v>
      </c>
      <c r="K488">
        <f>VLOOKUP(H488,C:F,4,FALSE)+VLOOKUP(H488,C:F,3,FALSE)</f>
        <v>23</v>
      </c>
      <c r="L488" s="1">
        <f>J488/K488</f>
        <v>393869.5652173913</v>
      </c>
    </row>
    <row r="489" spans="1:12" x14ac:dyDescent="0.3">
      <c r="A489" t="s">
        <v>489</v>
      </c>
      <c r="B489">
        <v>1</v>
      </c>
      <c r="C489" t="s">
        <v>582</v>
      </c>
      <c r="D489">
        <v>72</v>
      </c>
      <c r="E489">
        <v>5</v>
      </c>
      <c r="F489">
        <v>1</v>
      </c>
      <c r="G489" s="2">
        <v>8.3333333333333329E-2</v>
      </c>
      <c r="H489" t="s">
        <v>266</v>
      </c>
      <c r="I489" s="1">
        <v>468750</v>
      </c>
      <c r="J489" s="1">
        <v>7500000</v>
      </c>
      <c r="K489">
        <f>VLOOKUP(H489,C:F,4,FALSE)+VLOOKUP(H489,C:F,3,FALSE)</f>
        <v>19</v>
      </c>
      <c r="L489" s="1">
        <f>J489/K489</f>
        <v>394736.84210526315</v>
      </c>
    </row>
    <row r="490" spans="1:12" x14ac:dyDescent="0.3">
      <c r="A490" t="s">
        <v>490</v>
      </c>
      <c r="B490">
        <v>1</v>
      </c>
      <c r="C490" t="s">
        <v>257</v>
      </c>
      <c r="D490">
        <v>71</v>
      </c>
      <c r="E490">
        <v>10</v>
      </c>
      <c r="F490">
        <v>2</v>
      </c>
      <c r="G490" s="2">
        <v>0.16901408450704225</v>
      </c>
      <c r="H490" t="s">
        <v>873</v>
      </c>
      <c r="I490" s="1">
        <v>398333</v>
      </c>
      <c r="J490" s="1">
        <v>796667</v>
      </c>
      <c r="K490">
        <f>VLOOKUP(H490,C:F,4,FALSE)+VLOOKUP(H490,C:F,3,FALSE)</f>
        <v>2</v>
      </c>
      <c r="L490" s="1">
        <f>J490/K490</f>
        <v>398333.5</v>
      </c>
    </row>
    <row r="491" spans="1:12" x14ac:dyDescent="0.3">
      <c r="A491" t="s">
        <v>491</v>
      </c>
      <c r="B491">
        <v>2</v>
      </c>
      <c r="C491" t="s">
        <v>615</v>
      </c>
      <c r="D491">
        <v>71</v>
      </c>
      <c r="E491">
        <v>6</v>
      </c>
      <c r="F491">
        <v>0</v>
      </c>
      <c r="G491" s="2">
        <v>8.4507042253521125E-2</v>
      </c>
      <c r="H491" t="s">
        <v>791</v>
      </c>
      <c r="I491" s="1">
        <v>399999</v>
      </c>
      <c r="J491" s="1">
        <v>800000</v>
      </c>
      <c r="K491">
        <f>VLOOKUP(H491,C:F,4,FALSE)+VLOOKUP(H491,C:F,3,FALSE)</f>
        <v>2</v>
      </c>
      <c r="L491" s="1">
        <f>J491/K491</f>
        <v>400000</v>
      </c>
    </row>
    <row r="492" spans="1:12" x14ac:dyDescent="0.3">
      <c r="A492" t="s">
        <v>492</v>
      </c>
      <c r="B492">
        <v>1</v>
      </c>
      <c r="C492" t="s">
        <v>632</v>
      </c>
      <c r="D492">
        <v>71</v>
      </c>
      <c r="E492">
        <v>6</v>
      </c>
      <c r="F492">
        <v>0</v>
      </c>
      <c r="G492" s="2">
        <v>8.4507042253521125E-2</v>
      </c>
      <c r="H492" t="s">
        <v>740</v>
      </c>
      <c r="I492" s="1">
        <v>400000</v>
      </c>
      <c r="J492" s="1">
        <v>1200000</v>
      </c>
      <c r="K492">
        <f>VLOOKUP(H492,C:F,4,FALSE)+VLOOKUP(H492,C:F,3,FALSE)</f>
        <v>3</v>
      </c>
      <c r="L492" s="1">
        <f>J492/K492</f>
        <v>400000</v>
      </c>
    </row>
    <row r="493" spans="1:12" x14ac:dyDescent="0.3">
      <c r="A493" t="s">
        <v>493</v>
      </c>
      <c r="B493">
        <v>2</v>
      </c>
      <c r="C493" t="s">
        <v>219</v>
      </c>
      <c r="D493">
        <v>71</v>
      </c>
      <c r="E493">
        <v>11</v>
      </c>
      <c r="F493">
        <v>3</v>
      </c>
      <c r="G493" s="2">
        <v>0.19718309859154928</v>
      </c>
      <c r="H493" t="s">
        <v>276</v>
      </c>
      <c r="I493" s="1">
        <v>500000</v>
      </c>
      <c r="J493" s="1">
        <v>4000000</v>
      </c>
      <c r="K493">
        <f>VLOOKUP(H493,C:F,4,FALSE)+VLOOKUP(H493,C:F,3,FALSE)</f>
        <v>10</v>
      </c>
      <c r="L493" s="1">
        <f>J493/K493</f>
        <v>400000</v>
      </c>
    </row>
    <row r="494" spans="1:12" x14ac:dyDescent="0.3">
      <c r="A494" t="s">
        <v>494</v>
      </c>
      <c r="B494">
        <v>2</v>
      </c>
      <c r="C494" t="s">
        <v>454</v>
      </c>
      <c r="D494">
        <v>71</v>
      </c>
      <c r="E494">
        <v>5</v>
      </c>
      <c r="F494">
        <v>1</v>
      </c>
      <c r="G494" s="2">
        <v>8.4507042253521125E-2</v>
      </c>
      <c r="H494" t="s">
        <v>182</v>
      </c>
      <c r="I494" s="1">
        <v>545454</v>
      </c>
      <c r="J494" s="1">
        <v>6000000</v>
      </c>
      <c r="K494">
        <f>VLOOKUP(H494,C:F,4,FALSE)+VLOOKUP(H494,C:F,3,FALSE)</f>
        <v>15</v>
      </c>
      <c r="L494" s="1">
        <f>J494/K494</f>
        <v>400000</v>
      </c>
    </row>
    <row r="495" spans="1:12" x14ac:dyDescent="0.3">
      <c r="A495" t="s">
        <v>99</v>
      </c>
      <c r="B495">
        <v>1</v>
      </c>
      <c r="C495" t="s">
        <v>189</v>
      </c>
      <c r="D495">
        <v>70</v>
      </c>
      <c r="E495">
        <v>6</v>
      </c>
      <c r="F495">
        <v>3</v>
      </c>
      <c r="G495" s="2">
        <v>0.12857142857142856</v>
      </c>
      <c r="H495" t="s">
        <v>395</v>
      </c>
      <c r="I495" s="1">
        <v>600000</v>
      </c>
      <c r="J495" s="1">
        <v>1200000</v>
      </c>
      <c r="K495">
        <f>VLOOKUP(H495,C:F,4,FALSE)+VLOOKUP(H495,C:F,3,FALSE)</f>
        <v>3</v>
      </c>
      <c r="L495" s="1">
        <f>J495/K495</f>
        <v>400000</v>
      </c>
    </row>
    <row r="496" spans="1:12" x14ac:dyDescent="0.3">
      <c r="A496" t="s">
        <v>495</v>
      </c>
      <c r="B496">
        <v>1</v>
      </c>
      <c r="C496" t="s">
        <v>306</v>
      </c>
      <c r="D496">
        <v>70</v>
      </c>
      <c r="E496">
        <v>9</v>
      </c>
      <c r="F496">
        <v>3</v>
      </c>
      <c r="G496" s="2">
        <v>0.17142857142857143</v>
      </c>
      <c r="H496" t="s">
        <v>516</v>
      </c>
      <c r="I496" s="1">
        <v>808333</v>
      </c>
      <c r="J496" s="1">
        <v>808333</v>
      </c>
      <c r="K496">
        <f>VLOOKUP(H496,C:F,4,FALSE)+VLOOKUP(H496,C:F,3,FALSE)</f>
        <v>2</v>
      </c>
      <c r="L496" s="1">
        <f>J496/K496</f>
        <v>404166.5</v>
      </c>
    </row>
    <row r="497" spans="1:12" x14ac:dyDescent="0.3">
      <c r="A497" t="s">
        <v>496</v>
      </c>
      <c r="B497">
        <v>1</v>
      </c>
      <c r="C497" t="s">
        <v>465</v>
      </c>
      <c r="D497">
        <v>70</v>
      </c>
      <c r="E497">
        <v>7</v>
      </c>
      <c r="F497">
        <v>1</v>
      </c>
      <c r="G497" s="2">
        <v>0.11428571428571428</v>
      </c>
      <c r="H497" t="s">
        <v>193</v>
      </c>
      <c r="I497" s="1">
        <v>469047</v>
      </c>
      <c r="J497" s="1">
        <v>9850000</v>
      </c>
      <c r="K497">
        <f>VLOOKUP(H497,C:F,4,FALSE)+VLOOKUP(H497,C:F,3,FALSE)</f>
        <v>24</v>
      </c>
      <c r="L497" s="1">
        <f>J497/K497</f>
        <v>410416.66666666669</v>
      </c>
    </row>
    <row r="498" spans="1:12" x14ac:dyDescent="0.3">
      <c r="A498" t="s">
        <v>497</v>
      </c>
      <c r="B498">
        <v>1</v>
      </c>
      <c r="C498" t="s">
        <v>813</v>
      </c>
      <c r="D498">
        <v>70</v>
      </c>
      <c r="E498">
        <v>7</v>
      </c>
      <c r="F498">
        <v>1</v>
      </c>
      <c r="G498" s="2">
        <v>0.11428571428571428</v>
      </c>
      <c r="H498" t="s">
        <v>736</v>
      </c>
      <c r="I498" s="1">
        <v>412500</v>
      </c>
      <c r="J498" s="1">
        <v>825000</v>
      </c>
      <c r="K498">
        <f>VLOOKUP(H498,C:F,4,FALSE)+VLOOKUP(H498,C:F,3,FALSE)</f>
        <v>2</v>
      </c>
      <c r="L498" s="1">
        <f>J498/K498</f>
        <v>412500</v>
      </c>
    </row>
    <row r="499" spans="1:12" x14ac:dyDescent="0.3">
      <c r="A499" t="s">
        <v>498</v>
      </c>
      <c r="B499">
        <v>1</v>
      </c>
      <c r="C499" t="s">
        <v>511</v>
      </c>
      <c r="D499">
        <v>70</v>
      </c>
      <c r="E499">
        <v>4</v>
      </c>
      <c r="F499">
        <v>2</v>
      </c>
      <c r="G499" s="2">
        <v>8.5714285714285715E-2</v>
      </c>
      <c r="H499" t="s">
        <v>97</v>
      </c>
      <c r="I499" s="1">
        <v>707142</v>
      </c>
      <c r="J499" s="1">
        <v>4950000</v>
      </c>
      <c r="K499">
        <f>VLOOKUP(H499,C:F,4,FALSE)+VLOOKUP(H499,C:F,3,FALSE)</f>
        <v>12</v>
      </c>
      <c r="L499" s="1">
        <f>J499/K499</f>
        <v>412500</v>
      </c>
    </row>
    <row r="500" spans="1:12" x14ac:dyDescent="0.3">
      <c r="A500" t="s">
        <v>499</v>
      </c>
      <c r="B500">
        <v>1</v>
      </c>
      <c r="C500" t="s">
        <v>624</v>
      </c>
      <c r="D500">
        <v>69</v>
      </c>
      <c r="E500">
        <v>2</v>
      </c>
      <c r="F500">
        <v>0</v>
      </c>
      <c r="G500" s="2">
        <v>2.8985507246376812E-2</v>
      </c>
      <c r="H500" t="s">
        <v>693</v>
      </c>
      <c r="I500" s="1">
        <v>416666</v>
      </c>
      <c r="J500" s="1">
        <v>2500000</v>
      </c>
      <c r="K500">
        <f>VLOOKUP(H500,C:F,4,FALSE)+VLOOKUP(H500,C:F,3,FALSE)</f>
        <v>6</v>
      </c>
      <c r="L500" s="1">
        <f>J500/K500</f>
        <v>416666.66666666669</v>
      </c>
    </row>
    <row r="501" spans="1:12" x14ac:dyDescent="0.3">
      <c r="A501" t="s">
        <v>500</v>
      </c>
      <c r="B501">
        <v>1</v>
      </c>
      <c r="C501" t="s">
        <v>278</v>
      </c>
      <c r="D501">
        <v>69</v>
      </c>
      <c r="E501">
        <v>7</v>
      </c>
      <c r="F501">
        <v>4</v>
      </c>
      <c r="G501" s="2">
        <v>0.15942028985507245</v>
      </c>
      <c r="H501" t="s">
        <v>863</v>
      </c>
      <c r="I501" s="1">
        <v>421250</v>
      </c>
      <c r="J501" s="1">
        <v>842500</v>
      </c>
      <c r="K501">
        <f>VLOOKUP(H501,C:F,4,FALSE)+VLOOKUP(H501,C:F,3,FALSE)</f>
        <v>2</v>
      </c>
      <c r="L501" s="1">
        <f>J501/K501</f>
        <v>421250</v>
      </c>
    </row>
    <row r="502" spans="1:12" x14ac:dyDescent="0.3">
      <c r="A502" t="s">
        <v>501</v>
      </c>
      <c r="B502">
        <v>1</v>
      </c>
      <c r="C502" t="s">
        <v>638</v>
      </c>
      <c r="D502">
        <v>69</v>
      </c>
      <c r="E502">
        <v>10</v>
      </c>
      <c r="F502">
        <v>0</v>
      </c>
      <c r="G502" s="2">
        <v>0.14492753623188406</v>
      </c>
      <c r="H502" t="s">
        <v>798</v>
      </c>
      <c r="I502" s="1">
        <v>421250</v>
      </c>
      <c r="J502" s="1">
        <v>842500</v>
      </c>
      <c r="K502">
        <f>VLOOKUP(H502,C:F,4,FALSE)+VLOOKUP(H502,C:F,3,FALSE)</f>
        <v>2</v>
      </c>
      <c r="L502" s="1">
        <f>J502/K502</f>
        <v>421250</v>
      </c>
    </row>
    <row r="503" spans="1:12" x14ac:dyDescent="0.3">
      <c r="A503" t="s">
        <v>502</v>
      </c>
      <c r="B503">
        <v>1</v>
      </c>
      <c r="C503" t="s">
        <v>139</v>
      </c>
      <c r="D503">
        <v>69</v>
      </c>
      <c r="E503">
        <v>2</v>
      </c>
      <c r="F503">
        <v>4</v>
      </c>
      <c r="G503" s="2">
        <v>8.6956521739130432E-2</v>
      </c>
      <c r="H503" t="s">
        <v>379</v>
      </c>
      <c r="I503" s="1">
        <v>850000</v>
      </c>
      <c r="J503" s="1">
        <v>850000</v>
      </c>
      <c r="K503">
        <f>VLOOKUP(H503,C:F,4,FALSE)+VLOOKUP(H503,C:F,3,FALSE)</f>
        <v>2</v>
      </c>
      <c r="L503" s="1">
        <f>J503/K503</f>
        <v>425000</v>
      </c>
    </row>
    <row r="504" spans="1:12" x14ac:dyDescent="0.3">
      <c r="A504" t="s">
        <v>503</v>
      </c>
      <c r="B504">
        <v>1</v>
      </c>
      <c r="C504" t="s">
        <v>297</v>
      </c>
      <c r="D504">
        <v>69</v>
      </c>
      <c r="E504">
        <v>7</v>
      </c>
      <c r="F504">
        <v>3</v>
      </c>
      <c r="G504" s="2">
        <v>0.14492753623188406</v>
      </c>
      <c r="H504" t="s">
        <v>307</v>
      </c>
      <c r="I504" s="1">
        <v>850000</v>
      </c>
      <c r="J504" s="1">
        <v>1700000</v>
      </c>
      <c r="K504">
        <f>VLOOKUP(H504,C:F,4,FALSE)+VLOOKUP(H504,C:F,3,FALSE)</f>
        <v>4</v>
      </c>
      <c r="L504" s="1">
        <f>J504/K504</f>
        <v>425000</v>
      </c>
    </row>
    <row r="505" spans="1:12" x14ac:dyDescent="0.3">
      <c r="A505" t="s">
        <v>504</v>
      </c>
      <c r="B505">
        <v>1</v>
      </c>
      <c r="C505" t="s">
        <v>818</v>
      </c>
      <c r="D505">
        <v>69</v>
      </c>
      <c r="E505">
        <v>2</v>
      </c>
      <c r="F505">
        <v>1</v>
      </c>
      <c r="G505" s="2">
        <v>4.3478260869565216E-2</v>
      </c>
      <c r="H505" t="s">
        <v>291</v>
      </c>
      <c r="I505" s="1">
        <v>850000</v>
      </c>
      <c r="J505" s="1">
        <v>1700000</v>
      </c>
      <c r="K505">
        <f>VLOOKUP(H505,C:F,4,FALSE)+VLOOKUP(H505,C:F,3,FALSE)</f>
        <v>4</v>
      </c>
      <c r="L505" s="1">
        <f>J505/K505</f>
        <v>425000</v>
      </c>
    </row>
    <row r="506" spans="1:12" x14ac:dyDescent="0.3">
      <c r="A506" t="s">
        <v>505</v>
      </c>
      <c r="B506">
        <v>1</v>
      </c>
      <c r="C506" t="s">
        <v>403</v>
      </c>
      <c r="D506">
        <v>68</v>
      </c>
      <c r="E506">
        <v>8</v>
      </c>
      <c r="F506">
        <v>2</v>
      </c>
      <c r="G506" s="2">
        <v>0.14705882352941177</v>
      </c>
      <c r="H506" t="s">
        <v>527</v>
      </c>
      <c r="I506" s="1">
        <v>863332</v>
      </c>
      <c r="J506" s="1">
        <v>863333</v>
      </c>
      <c r="K506">
        <f>VLOOKUP(H506,C:F,4,FALSE)+VLOOKUP(H506,C:F,3,FALSE)</f>
        <v>2</v>
      </c>
      <c r="L506" s="1">
        <f>J506/K506</f>
        <v>431666.5</v>
      </c>
    </row>
    <row r="507" spans="1:12" x14ac:dyDescent="0.3">
      <c r="A507" t="s">
        <v>506</v>
      </c>
      <c r="B507">
        <v>2</v>
      </c>
      <c r="C507" t="s">
        <v>293</v>
      </c>
      <c r="D507">
        <v>68</v>
      </c>
      <c r="E507">
        <v>4</v>
      </c>
      <c r="F507">
        <v>2</v>
      </c>
      <c r="G507" s="2">
        <v>8.8235294117647065E-2</v>
      </c>
      <c r="H507" t="s">
        <v>522</v>
      </c>
      <c r="I507" s="1">
        <v>863333</v>
      </c>
      <c r="J507" s="1">
        <v>863333</v>
      </c>
      <c r="K507">
        <f>VLOOKUP(H507,C:F,4,FALSE)+VLOOKUP(H507,C:F,3,FALSE)</f>
        <v>2</v>
      </c>
      <c r="L507" s="1">
        <f>J507/K507</f>
        <v>431666.5</v>
      </c>
    </row>
    <row r="508" spans="1:12" x14ac:dyDescent="0.3">
      <c r="A508" t="s">
        <v>507</v>
      </c>
      <c r="B508">
        <v>1</v>
      </c>
      <c r="C508" t="s">
        <v>233</v>
      </c>
      <c r="D508">
        <v>68</v>
      </c>
      <c r="E508">
        <v>5</v>
      </c>
      <c r="F508">
        <v>3</v>
      </c>
      <c r="G508" s="2">
        <v>0.11764705882352941</v>
      </c>
      <c r="H508" t="s">
        <v>209</v>
      </c>
      <c r="I508" s="1">
        <v>650000</v>
      </c>
      <c r="J508" s="1">
        <v>5200000</v>
      </c>
      <c r="K508">
        <f>VLOOKUP(H508,C:F,4,FALSE)+VLOOKUP(H508,C:F,3,FALSE)</f>
        <v>12</v>
      </c>
      <c r="L508" s="1">
        <f>J508/K508</f>
        <v>433333.33333333331</v>
      </c>
    </row>
    <row r="509" spans="1:12" x14ac:dyDescent="0.3">
      <c r="A509" t="s">
        <v>508</v>
      </c>
      <c r="B509">
        <v>1</v>
      </c>
      <c r="C509" t="s">
        <v>825</v>
      </c>
      <c r="D509">
        <v>68</v>
      </c>
      <c r="E509">
        <v>5</v>
      </c>
      <c r="F509">
        <v>0</v>
      </c>
      <c r="G509" s="2">
        <v>7.3529411764705885E-2</v>
      </c>
      <c r="H509" t="s">
        <v>377</v>
      </c>
      <c r="I509" s="1">
        <v>650000</v>
      </c>
      <c r="J509" s="1">
        <v>1300000</v>
      </c>
      <c r="K509">
        <f>VLOOKUP(H509,C:F,4,FALSE)+VLOOKUP(H509,C:F,3,FALSE)</f>
        <v>3</v>
      </c>
      <c r="L509" s="1">
        <f>J509/K509</f>
        <v>433333.33333333331</v>
      </c>
    </row>
    <row r="510" spans="1:12" x14ac:dyDescent="0.3">
      <c r="A510" t="s">
        <v>509</v>
      </c>
      <c r="B510">
        <v>1</v>
      </c>
      <c r="C510" t="s">
        <v>256</v>
      </c>
      <c r="D510">
        <v>67</v>
      </c>
      <c r="E510">
        <v>1</v>
      </c>
      <c r="F510">
        <v>2</v>
      </c>
      <c r="G510" s="2">
        <v>4.4776119402985072E-2</v>
      </c>
      <c r="H510" t="s">
        <v>758</v>
      </c>
      <c r="I510" s="1">
        <v>488888</v>
      </c>
      <c r="J510" s="1">
        <v>4400000</v>
      </c>
      <c r="K510">
        <f>VLOOKUP(H510,C:F,4,FALSE)+VLOOKUP(H510,C:F,3,FALSE)</f>
        <v>10</v>
      </c>
      <c r="L510" s="1">
        <f>J510/K510</f>
        <v>440000</v>
      </c>
    </row>
    <row r="511" spans="1:12" x14ac:dyDescent="0.3">
      <c r="A511" t="s">
        <v>510</v>
      </c>
      <c r="B511">
        <v>1</v>
      </c>
      <c r="C511" t="s">
        <v>303</v>
      </c>
      <c r="D511">
        <v>67</v>
      </c>
      <c r="E511">
        <v>4</v>
      </c>
      <c r="F511">
        <v>3</v>
      </c>
      <c r="G511" s="2">
        <v>0.1044776119402985</v>
      </c>
      <c r="H511" t="s">
        <v>341</v>
      </c>
      <c r="I511" s="1">
        <v>883333</v>
      </c>
      <c r="J511" s="1">
        <v>2650000</v>
      </c>
      <c r="K511">
        <f>VLOOKUP(H511,C:F,4,FALSE)+VLOOKUP(H511,C:F,3,FALSE)</f>
        <v>6</v>
      </c>
      <c r="L511" s="1">
        <f>J511/K511</f>
        <v>441666.66666666669</v>
      </c>
    </row>
    <row r="512" spans="1:12" x14ac:dyDescent="0.3">
      <c r="A512" t="s">
        <v>511</v>
      </c>
      <c r="B512">
        <v>2</v>
      </c>
      <c r="C512" t="s">
        <v>227</v>
      </c>
      <c r="D512">
        <v>67</v>
      </c>
      <c r="E512">
        <v>4</v>
      </c>
      <c r="F512">
        <v>3</v>
      </c>
      <c r="G512" s="2">
        <v>0.1044776119402985</v>
      </c>
      <c r="H512" t="s">
        <v>301</v>
      </c>
      <c r="I512" s="1">
        <v>571428</v>
      </c>
      <c r="J512" s="1">
        <v>4000000</v>
      </c>
      <c r="K512">
        <f>VLOOKUP(H512,C:F,4,FALSE)+VLOOKUP(H512,C:F,3,FALSE)</f>
        <v>9</v>
      </c>
      <c r="L512" s="1">
        <f>J512/K512</f>
        <v>444444.44444444444</v>
      </c>
    </row>
    <row r="513" spans="1:12" x14ac:dyDescent="0.3">
      <c r="A513" t="s">
        <v>512</v>
      </c>
      <c r="B513">
        <v>2</v>
      </c>
      <c r="C513" t="s">
        <v>333</v>
      </c>
      <c r="D513">
        <v>67</v>
      </c>
      <c r="E513">
        <v>10</v>
      </c>
      <c r="F513">
        <v>3</v>
      </c>
      <c r="G513" s="2">
        <v>0.19402985074626866</v>
      </c>
      <c r="H513" t="s">
        <v>925</v>
      </c>
      <c r="I513" s="1">
        <v>447083</v>
      </c>
      <c r="J513" s="1">
        <v>894167</v>
      </c>
      <c r="K513">
        <f>VLOOKUP(H513,C:F,4,FALSE)+VLOOKUP(H513,C:F,3,FALSE)</f>
        <v>2</v>
      </c>
      <c r="L513" s="1">
        <f>J513/K513</f>
        <v>447083.5</v>
      </c>
    </row>
    <row r="514" spans="1:12" x14ac:dyDescent="0.3">
      <c r="A514" t="s">
        <v>513</v>
      </c>
      <c r="B514">
        <v>1</v>
      </c>
      <c r="C514" t="s">
        <v>168</v>
      </c>
      <c r="D514">
        <v>67</v>
      </c>
      <c r="E514">
        <v>7</v>
      </c>
      <c r="F514">
        <v>4</v>
      </c>
      <c r="G514" s="2">
        <v>0.16417910447761194</v>
      </c>
      <c r="H514" t="s">
        <v>432</v>
      </c>
      <c r="I514" s="1">
        <v>675000</v>
      </c>
      <c r="J514" s="1">
        <v>1350000</v>
      </c>
      <c r="K514">
        <f>VLOOKUP(H514,C:F,4,FALSE)+VLOOKUP(H514,C:F,3,FALSE)</f>
        <v>3</v>
      </c>
      <c r="L514" s="1">
        <f>J514/K514</f>
        <v>450000</v>
      </c>
    </row>
    <row r="515" spans="1:12" x14ac:dyDescent="0.3">
      <c r="A515" t="s">
        <v>514</v>
      </c>
      <c r="B515">
        <v>1</v>
      </c>
      <c r="C515" t="s">
        <v>439</v>
      </c>
      <c r="D515">
        <v>66</v>
      </c>
      <c r="E515">
        <v>5</v>
      </c>
      <c r="F515">
        <v>1</v>
      </c>
      <c r="G515" s="2">
        <v>9.0909090909090912E-2</v>
      </c>
      <c r="H515" t="s">
        <v>327</v>
      </c>
      <c r="I515" s="1">
        <v>1350000</v>
      </c>
      <c r="J515" s="1">
        <v>1350000</v>
      </c>
      <c r="K515">
        <f>VLOOKUP(H515,C:F,4,FALSE)+VLOOKUP(H515,C:F,3,FALSE)</f>
        <v>3</v>
      </c>
      <c r="L515" s="1">
        <f>J515/K515</f>
        <v>450000</v>
      </c>
    </row>
    <row r="516" spans="1:12" x14ac:dyDescent="0.3">
      <c r="A516" t="s">
        <v>515</v>
      </c>
      <c r="B516">
        <v>1</v>
      </c>
      <c r="C516" t="s">
        <v>446</v>
      </c>
      <c r="D516">
        <v>66</v>
      </c>
      <c r="E516">
        <v>3</v>
      </c>
      <c r="F516">
        <v>1</v>
      </c>
      <c r="G516" s="2">
        <v>6.0606060606060608E-2</v>
      </c>
      <c r="H516" t="s">
        <v>505</v>
      </c>
      <c r="I516" s="1">
        <v>608333</v>
      </c>
      <c r="J516" s="1">
        <v>1825000</v>
      </c>
      <c r="K516">
        <f>VLOOKUP(H516,C:F,4,FALSE)+VLOOKUP(H516,C:F,3,FALSE)</f>
        <v>4</v>
      </c>
      <c r="L516" s="1">
        <f>J516/K516</f>
        <v>456250</v>
      </c>
    </row>
    <row r="517" spans="1:12" x14ac:dyDescent="0.3">
      <c r="A517" t="s">
        <v>516</v>
      </c>
      <c r="B517">
        <v>1</v>
      </c>
      <c r="C517" t="s">
        <v>234</v>
      </c>
      <c r="D517">
        <v>66</v>
      </c>
      <c r="E517">
        <v>4</v>
      </c>
      <c r="F517">
        <v>3</v>
      </c>
      <c r="G517" s="2">
        <v>0.10606060606060606</v>
      </c>
      <c r="H517" t="s">
        <v>254</v>
      </c>
      <c r="I517" s="1">
        <v>515625</v>
      </c>
      <c r="J517" s="1">
        <v>8250000</v>
      </c>
      <c r="K517">
        <f>VLOOKUP(H517,C:F,4,FALSE)+VLOOKUP(H517,C:F,3,FALSE)</f>
        <v>18</v>
      </c>
      <c r="L517" s="1">
        <f>J517/K517</f>
        <v>458333.33333333331</v>
      </c>
    </row>
    <row r="518" spans="1:12" x14ac:dyDescent="0.3">
      <c r="A518" t="s">
        <v>517</v>
      </c>
      <c r="B518">
        <v>1</v>
      </c>
      <c r="C518" t="s">
        <v>629</v>
      </c>
      <c r="D518">
        <v>65</v>
      </c>
      <c r="E518">
        <v>3</v>
      </c>
      <c r="F518">
        <v>0</v>
      </c>
      <c r="G518" s="2">
        <v>4.6153846153846156E-2</v>
      </c>
      <c r="H518" t="s">
        <v>811</v>
      </c>
      <c r="I518" s="1">
        <v>550000</v>
      </c>
      <c r="J518" s="1">
        <v>2750000</v>
      </c>
      <c r="K518">
        <f>VLOOKUP(H518,C:F,4,FALSE)+VLOOKUP(H518,C:F,3,FALSE)</f>
        <v>6</v>
      </c>
      <c r="L518" s="1">
        <f>J518/K518</f>
        <v>458333.33333333331</v>
      </c>
    </row>
    <row r="519" spans="1:12" x14ac:dyDescent="0.3">
      <c r="A519" t="s">
        <v>518</v>
      </c>
      <c r="B519">
        <v>1</v>
      </c>
      <c r="C519" t="s">
        <v>783</v>
      </c>
      <c r="D519">
        <v>65</v>
      </c>
      <c r="E519">
        <v>4</v>
      </c>
      <c r="F519">
        <v>0</v>
      </c>
      <c r="G519" s="2">
        <v>6.1538461538461542E-2</v>
      </c>
      <c r="H519" t="s">
        <v>85</v>
      </c>
      <c r="I519" s="1">
        <v>650000</v>
      </c>
      <c r="J519" s="1">
        <v>7800000</v>
      </c>
      <c r="K519">
        <f>VLOOKUP(H519,C:F,4,FALSE)+VLOOKUP(H519,C:F,3,FALSE)</f>
        <v>17</v>
      </c>
      <c r="L519" s="1">
        <f>J519/K519</f>
        <v>458823.5294117647</v>
      </c>
    </row>
    <row r="520" spans="1:12" x14ac:dyDescent="0.3">
      <c r="A520" t="s">
        <v>519</v>
      </c>
      <c r="B520">
        <v>2</v>
      </c>
      <c r="C520" t="s">
        <v>523</v>
      </c>
      <c r="D520">
        <v>65</v>
      </c>
      <c r="E520">
        <v>10</v>
      </c>
      <c r="F520">
        <v>1</v>
      </c>
      <c r="G520" s="2">
        <v>0.16923076923076924</v>
      </c>
      <c r="H520" t="s">
        <v>405</v>
      </c>
      <c r="I520" s="1">
        <v>511111</v>
      </c>
      <c r="J520" s="1">
        <v>4600000</v>
      </c>
      <c r="K520">
        <f>VLOOKUP(H520,C:F,4,FALSE)+VLOOKUP(H520,C:F,3,FALSE)</f>
        <v>10</v>
      </c>
      <c r="L520" s="1">
        <f>J520/K520</f>
        <v>460000</v>
      </c>
    </row>
    <row r="521" spans="1:12" x14ac:dyDescent="0.3">
      <c r="A521" t="s">
        <v>520</v>
      </c>
      <c r="B521">
        <v>1</v>
      </c>
      <c r="C521" t="s">
        <v>704</v>
      </c>
      <c r="D521">
        <v>64</v>
      </c>
      <c r="E521">
        <v>8</v>
      </c>
      <c r="F521">
        <v>0</v>
      </c>
      <c r="G521" s="2">
        <v>0.125</v>
      </c>
      <c r="H521" t="s">
        <v>933</v>
      </c>
      <c r="I521" s="1">
        <v>462500</v>
      </c>
      <c r="J521" s="1">
        <v>925000</v>
      </c>
      <c r="K521">
        <f>VLOOKUP(H521,C:F,4,FALSE)+VLOOKUP(H521,C:F,3,FALSE)</f>
        <v>2</v>
      </c>
      <c r="L521" s="1">
        <f>J521/K521</f>
        <v>462500</v>
      </c>
    </row>
    <row r="522" spans="1:12" x14ac:dyDescent="0.3">
      <c r="A522" t="s">
        <v>521</v>
      </c>
      <c r="B522">
        <v>1</v>
      </c>
      <c r="C522" t="s">
        <v>440</v>
      </c>
      <c r="D522">
        <v>64</v>
      </c>
      <c r="E522">
        <v>8</v>
      </c>
      <c r="F522">
        <v>1</v>
      </c>
      <c r="G522" s="2">
        <v>0.140625</v>
      </c>
      <c r="H522" t="s">
        <v>555</v>
      </c>
      <c r="I522" s="1">
        <v>925000</v>
      </c>
      <c r="J522" s="1">
        <v>925000</v>
      </c>
      <c r="K522">
        <f>VLOOKUP(H522,C:F,4,FALSE)+VLOOKUP(H522,C:F,3,FALSE)</f>
        <v>2</v>
      </c>
      <c r="L522" s="1">
        <f>J522/K522</f>
        <v>462500</v>
      </c>
    </row>
    <row r="523" spans="1:12" x14ac:dyDescent="0.3">
      <c r="A523" t="s">
        <v>522</v>
      </c>
      <c r="B523">
        <v>1</v>
      </c>
      <c r="C523" t="s">
        <v>334</v>
      </c>
      <c r="D523">
        <v>64</v>
      </c>
      <c r="E523">
        <v>6</v>
      </c>
      <c r="F523">
        <v>3</v>
      </c>
      <c r="G523" s="2">
        <v>0.140625</v>
      </c>
      <c r="H523" t="s">
        <v>487</v>
      </c>
      <c r="I523" s="1">
        <v>925000</v>
      </c>
      <c r="J523" s="1">
        <v>925000</v>
      </c>
      <c r="K523">
        <f>VLOOKUP(H523,C:F,4,FALSE)+VLOOKUP(H523,C:F,3,FALSE)</f>
        <v>2</v>
      </c>
      <c r="L523" s="1">
        <f>J523/K523</f>
        <v>462500</v>
      </c>
    </row>
    <row r="524" spans="1:12" x14ac:dyDescent="0.3">
      <c r="A524" t="s">
        <v>523</v>
      </c>
      <c r="B524">
        <v>1</v>
      </c>
      <c r="C524" t="s">
        <v>486</v>
      </c>
      <c r="D524">
        <v>64</v>
      </c>
      <c r="E524">
        <v>7</v>
      </c>
      <c r="F524">
        <v>1</v>
      </c>
      <c r="G524" s="2">
        <v>0.125</v>
      </c>
      <c r="H524" t="s">
        <v>518</v>
      </c>
      <c r="I524" s="1">
        <v>925000</v>
      </c>
      <c r="J524" s="1">
        <v>925000</v>
      </c>
      <c r="K524">
        <f>VLOOKUP(H524,C:F,4,FALSE)+VLOOKUP(H524,C:F,3,FALSE)</f>
        <v>2</v>
      </c>
      <c r="L524" s="1">
        <f>J524/K524</f>
        <v>462500</v>
      </c>
    </row>
    <row r="525" spans="1:12" x14ac:dyDescent="0.3">
      <c r="A525" t="s">
        <v>524</v>
      </c>
      <c r="B525">
        <v>2</v>
      </c>
      <c r="C525" t="s">
        <v>492</v>
      </c>
      <c r="D525">
        <v>64</v>
      </c>
      <c r="E525">
        <v>3</v>
      </c>
      <c r="F525">
        <v>1</v>
      </c>
      <c r="G525" s="2">
        <v>6.25E-2</v>
      </c>
      <c r="H525" t="s">
        <v>290</v>
      </c>
      <c r="I525" s="1">
        <v>595238</v>
      </c>
      <c r="J525" s="1">
        <v>4166666</v>
      </c>
      <c r="K525">
        <f>VLOOKUP(H525,C:F,4,FALSE)+VLOOKUP(H525,C:F,3,FALSE)</f>
        <v>9</v>
      </c>
      <c r="L525" s="1">
        <f>J525/K525</f>
        <v>462962.88888888888</v>
      </c>
    </row>
    <row r="526" spans="1:12" x14ac:dyDescent="0.3">
      <c r="A526" t="s">
        <v>525</v>
      </c>
      <c r="B526">
        <v>1</v>
      </c>
      <c r="C526" t="s">
        <v>811</v>
      </c>
      <c r="D526">
        <v>64</v>
      </c>
      <c r="E526">
        <v>5</v>
      </c>
      <c r="F526">
        <v>1</v>
      </c>
      <c r="G526" s="2">
        <v>9.375E-2</v>
      </c>
      <c r="H526" t="s">
        <v>204</v>
      </c>
      <c r="I526" s="1">
        <v>812500</v>
      </c>
      <c r="J526" s="1">
        <v>3250000</v>
      </c>
      <c r="K526">
        <f>VLOOKUP(H526,C:F,4,FALSE)+VLOOKUP(H526,C:F,3,FALSE)</f>
        <v>7</v>
      </c>
      <c r="L526" s="1">
        <f>J526/K526</f>
        <v>464285.71428571426</v>
      </c>
    </row>
    <row r="527" spans="1:12" x14ac:dyDescent="0.3">
      <c r="A527" t="s">
        <v>526</v>
      </c>
      <c r="B527">
        <v>2</v>
      </c>
      <c r="C527" t="s">
        <v>173</v>
      </c>
      <c r="D527">
        <v>64</v>
      </c>
      <c r="E527">
        <v>4</v>
      </c>
      <c r="F527">
        <v>4</v>
      </c>
      <c r="G527" s="2">
        <v>0.125</v>
      </c>
      <c r="H527" t="s">
        <v>234</v>
      </c>
      <c r="I527" s="1">
        <v>812500</v>
      </c>
      <c r="J527" s="1">
        <v>3250000</v>
      </c>
      <c r="K527">
        <f>VLOOKUP(H527,C:F,4,FALSE)+VLOOKUP(H527,C:F,3,FALSE)</f>
        <v>7</v>
      </c>
      <c r="L527" s="1">
        <f>J527/K527</f>
        <v>464285.71428571426</v>
      </c>
    </row>
    <row r="528" spans="1:12" x14ac:dyDescent="0.3">
      <c r="A528" t="s">
        <v>527</v>
      </c>
      <c r="B528">
        <v>1</v>
      </c>
      <c r="C528" t="s">
        <v>365</v>
      </c>
      <c r="D528">
        <v>63</v>
      </c>
      <c r="E528">
        <v>2</v>
      </c>
      <c r="F528">
        <v>2</v>
      </c>
      <c r="G528" s="2">
        <v>6.3492063492063489E-2</v>
      </c>
      <c r="H528" t="s">
        <v>722</v>
      </c>
      <c r="I528" s="1">
        <v>466666</v>
      </c>
      <c r="J528" s="1">
        <v>2800000</v>
      </c>
      <c r="K528">
        <f>VLOOKUP(H528,C:F,4,FALSE)+VLOOKUP(H528,C:F,3,FALSE)</f>
        <v>6</v>
      </c>
      <c r="L528" s="1">
        <f>J528/K528</f>
        <v>466666.66666666669</v>
      </c>
    </row>
    <row r="529" spans="1:12" x14ac:dyDescent="0.3">
      <c r="A529" t="s">
        <v>528</v>
      </c>
      <c r="B529">
        <v>1</v>
      </c>
      <c r="C529" t="s">
        <v>594</v>
      </c>
      <c r="D529">
        <v>63</v>
      </c>
      <c r="E529">
        <v>3</v>
      </c>
      <c r="F529">
        <v>0</v>
      </c>
      <c r="G529" s="2">
        <v>4.7619047619047616E-2</v>
      </c>
      <c r="H529" t="s">
        <v>126</v>
      </c>
      <c r="I529" s="1">
        <v>700000</v>
      </c>
      <c r="J529" s="1">
        <v>7000000</v>
      </c>
      <c r="K529">
        <f>VLOOKUP(H529,C:F,4,FALSE)+VLOOKUP(H529,C:F,3,FALSE)</f>
        <v>15</v>
      </c>
      <c r="L529" s="1">
        <f>J529/K529</f>
        <v>466666.66666666669</v>
      </c>
    </row>
    <row r="530" spans="1:12" x14ac:dyDescent="0.3">
      <c r="A530" t="s">
        <v>529</v>
      </c>
      <c r="B530">
        <v>3</v>
      </c>
      <c r="C530" t="s">
        <v>299</v>
      </c>
      <c r="D530">
        <v>63</v>
      </c>
      <c r="E530">
        <v>11</v>
      </c>
      <c r="F530">
        <v>3</v>
      </c>
      <c r="G530" s="2">
        <v>0.22222222222222221</v>
      </c>
      <c r="H530" t="s">
        <v>298</v>
      </c>
      <c r="I530" s="1">
        <v>535714</v>
      </c>
      <c r="J530" s="1">
        <v>7500000</v>
      </c>
      <c r="K530">
        <f>VLOOKUP(H530,C:F,4,FALSE)+VLOOKUP(H530,C:F,3,FALSE)</f>
        <v>16</v>
      </c>
      <c r="L530" s="1">
        <f>J530/K530</f>
        <v>468750</v>
      </c>
    </row>
    <row r="531" spans="1:12" x14ac:dyDescent="0.3">
      <c r="A531" t="s">
        <v>530</v>
      </c>
      <c r="B531">
        <v>1</v>
      </c>
      <c r="C531" t="s">
        <v>709</v>
      </c>
      <c r="D531">
        <v>63</v>
      </c>
      <c r="E531">
        <v>8</v>
      </c>
      <c r="F531">
        <v>0</v>
      </c>
      <c r="G531" s="2">
        <v>0.12698412698412698</v>
      </c>
      <c r="H531" t="s">
        <v>207</v>
      </c>
      <c r="I531" s="1">
        <v>625000</v>
      </c>
      <c r="J531" s="1">
        <v>5625000</v>
      </c>
      <c r="K531">
        <f>VLOOKUP(H531,C:F,4,FALSE)+VLOOKUP(H531,C:F,3,FALSE)</f>
        <v>12</v>
      </c>
      <c r="L531" s="1">
        <f>J531/K531</f>
        <v>468750</v>
      </c>
    </row>
    <row r="532" spans="1:12" x14ac:dyDescent="0.3">
      <c r="A532" t="s">
        <v>531</v>
      </c>
      <c r="B532">
        <v>1</v>
      </c>
      <c r="C532" t="s">
        <v>317</v>
      </c>
      <c r="D532">
        <v>63</v>
      </c>
      <c r="E532">
        <v>6</v>
      </c>
      <c r="F532">
        <v>2</v>
      </c>
      <c r="G532" s="2">
        <v>0.12698412698412698</v>
      </c>
      <c r="H532" t="s">
        <v>367</v>
      </c>
      <c r="I532" s="1">
        <v>508333</v>
      </c>
      <c r="J532" s="1">
        <v>6100000</v>
      </c>
      <c r="K532">
        <f>VLOOKUP(H532,C:F,4,FALSE)+VLOOKUP(H532,C:F,3,FALSE)</f>
        <v>13</v>
      </c>
      <c r="L532" s="1">
        <f>J532/K532</f>
        <v>469230.76923076925</v>
      </c>
    </row>
    <row r="533" spans="1:12" x14ac:dyDescent="0.3">
      <c r="A533" t="s">
        <v>532</v>
      </c>
      <c r="B533">
        <v>1</v>
      </c>
      <c r="C533" t="s">
        <v>565</v>
      </c>
      <c r="D533">
        <v>62</v>
      </c>
      <c r="E533">
        <v>5</v>
      </c>
      <c r="F533">
        <v>1</v>
      </c>
      <c r="G533" s="2">
        <v>9.6774193548387094E-2</v>
      </c>
      <c r="H533" t="s">
        <v>567</v>
      </c>
      <c r="I533" s="1">
        <v>475000</v>
      </c>
      <c r="J533" s="1">
        <v>950000</v>
      </c>
      <c r="K533">
        <f>VLOOKUP(H533,C:F,4,FALSE)+VLOOKUP(H533,C:F,3,FALSE)</f>
        <v>2</v>
      </c>
      <c r="L533" s="1">
        <f>J533/K533</f>
        <v>475000</v>
      </c>
    </row>
    <row r="534" spans="1:12" x14ac:dyDescent="0.3">
      <c r="A534" t="s">
        <v>533</v>
      </c>
      <c r="B534">
        <v>1</v>
      </c>
      <c r="C534" t="s">
        <v>596</v>
      </c>
      <c r="D534">
        <v>62</v>
      </c>
      <c r="E534">
        <v>13</v>
      </c>
      <c r="F534">
        <v>1</v>
      </c>
      <c r="G534" s="2">
        <v>0.22580645161290322</v>
      </c>
      <c r="H534" t="s">
        <v>558</v>
      </c>
      <c r="I534" s="1">
        <v>475000</v>
      </c>
      <c r="J534" s="1">
        <v>950000</v>
      </c>
      <c r="K534">
        <f>VLOOKUP(H534,C:F,4,FALSE)+VLOOKUP(H534,C:F,3,FALSE)</f>
        <v>2</v>
      </c>
      <c r="L534" s="1">
        <f>J534/K534</f>
        <v>475000</v>
      </c>
    </row>
    <row r="535" spans="1:12" x14ac:dyDescent="0.3">
      <c r="A535" t="s">
        <v>534</v>
      </c>
      <c r="B535">
        <v>1</v>
      </c>
      <c r="C535" t="s">
        <v>599</v>
      </c>
      <c r="D535">
        <v>62</v>
      </c>
      <c r="E535">
        <v>0</v>
      </c>
      <c r="F535">
        <v>0</v>
      </c>
      <c r="G535" s="2">
        <v>0</v>
      </c>
      <c r="H535" t="s">
        <v>425</v>
      </c>
      <c r="I535" s="1">
        <v>593750</v>
      </c>
      <c r="J535" s="1">
        <v>4750000</v>
      </c>
      <c r="K535">
        <f>VLOOKUP(H535,C:F,4,FALSE)+VLOOKUP(H535,C:F,3,FALSE)</f>
        <v>10</v>
      </c>
      <c r="L535" s="1">
        <f>J535/K535</f>
        <v>475000</v>
      </c>
    </row>
    <row r="536" spans="1:12" x14ac:dyDescent="0.3">
      <c r="A536" t="s">
        <v>535</v>
      </c>
      <c r="B536">
        <v>1</v>
      </c>
      <c r="C536" t="s">
        <v>287</v>
      </c>
      <c r="D536">
        <v>62</v>
      </c>
      <c r="E536">
        <v>6</v>
      </c>
      <c r="F536">
        <v>2</v>
      </c>
      <c r="G536" s="2">
        <v>0.12903225806451613</v>
      </c>
      <c r="H536" t="s">
        <v>554</v>
      </c>
      <c r="I536" s="1">
        <v>950000</v>
      </c>
      <c r="J536" s="1">
        <v>950000</v>
      </c>
      <c r="K536">
        <f>VLOOKUP(H536,C:F,4,FALSE)+VLOOKUP(H536,C:F,3,FALSE)</f>
        <v>2</v>
      </c>
      <c r="L536" s="1">
        <f>J536/K536</f>
        <v>475000</v>
      </c>
    </row>
    <row r="537" spans="1:12" x14ac:dyDescent="0.3">
      <c r="A537" t="s">
        <v>536</v>
      </c>
      <c r="B537">
        <v>2</v>
      </c>
      <c r="C537" t="s">
        <v>452</v>
      </c>
      <c r="D537">
        <v>62</v>
      </c>
      <c r="E537">
        <v>1</v>
      </c>
      <c r="F537">
        <v>1</v>
      </c>
      <c r="G537" s="2">
        <v>3.2258064516129031E-2</v>
      </c>
      <c r="H537" t="s">
        <v>629</v>
      </c>
      <c r="I537" s="1">
        <v>500000</v>
      </c>
      <c r="J537" s="1">
        <v>1500000</v>
      </c>
      <c r="K537">
        <f>VLOOKUP(H537,C:F,4,FALSE)+VLOOKUP(H537,C:F,3,FALSE)</f>
        <v>3</v>
      </c>
      <c r="L537" s="1">
        <f>J537/K537</f>
        <v>500000</v>
      </c>
    </row>
    <row r="538" spans="1:12" x14ac:dyDescent="0.3">
      <c r="A538" t="s">
        <v>537</v>
      </c>
      <c r="B538">
        <v>1</v>
      </c>
      <c r="C538" t="s">
        <v>329</v>
      </c>
      <c r="D538">
        <v>62</v>
      </c>
      <c r="E538">
        <v>6</v>
      </c>
      <c r="F538">
        <v>3</v>
      </c>
      <c r="G538" s="2">
        <v>0.14516129032258066</v>
      </c>
      <c r="H538" t="s">
        <v>616</v>
      </c>
      <c r="I538" s="1">
        <v>500000</v>
      </c>
      <c r="J538" s="1">
        <v>3000000</v>
      </c>
      <c r="K538">
        <f>VLOOKUP(H538,C:F,4,FALSE)+VLOOKUP(H538,C:F,3,FALSE)</f>
        <v>6</v>
      </c>
      <c r="L538" s="1">
        <f>J538/K538</f>
        <v>500000</v>
      </c>
    </row>
    <row r="539" spans="1:12" x14ac:dyDescent="0.3">
      <c r="A539" t="s">
        <v>538</v>
      </c>
      <c r="B539">
        <v>1</v>
      </c>
      <c r="C539" t="s">
        <v>490</v>
      </c>
      <c r="D539">
        <v>62</v>
      </c>
      <c r="E539">
        <v>8</v>
      </c>
      <c r="F539">
        <v>1</v>
      </c>
      <c r="G539" s="2">
        <v>0.14516129032258066</v>
      </c>
      <c r="H539" t="s">
        <v>595</v>
      </c>
      <c r="I539" s="1">
        <v>500000</v>
      </c>
      <c r="J539" s="1">
        <v>2500000</v>
      </c>
      <c r="K539">
        <f>VLOOKUP(H539,C:F,4,FALSE)+VLOOKUP(H539,C:F,3,FALSE)</f>
        <v>5</v>
      </c>
      <c r="L539" s="1">
        <f>J539/K539</f>
        <v>500000</v>
      </c>
    </row>
    <row r="540" spans="1:12" x14ac:dyDescent="0.3">
      <c r="A540" t="s">
        <v>539</v>
      </c>
      <c r="B540">
        <v>1</v>
      </c>
      <c r="C540" t="s">
        <v>534</v>
      </c>
      <c r="D540">
        <v>62</v>
      </c>
      <c r="E540">
        <v>5</v>
      </c>
      <c r="F540">
        <v>1</v>
      </c>
      <c r="G540" s="2">
        <v>9.6774193548387094E-2</v>
      </c>
      <c r="H540" t="s">
        <v>272</v>
      </c>
      <c r="I540" s="1">
        <v>558823</v>
      </c>
      <c r="J540" s="1">
        <v>9500000</v>
      </c>
      <c r="K540">
        <f>VLOOKUP(H540,C:F,4,FALSE)+VLOOKUP(H540,C:F,3,FALSE)</f>
        <v>19</v>
      </c>
      <c r="L540" s="1">
        <f>J540/K540</f>
        <v>500000</v>
      </c>
    </row>
    <row r="541" spans="1:12" x14ac:dyDescent="0.3">
      <c r="A541" t="s">
        <v>540</v>
      </c>
      <c r="B541">
        <v>1</v>
      </c>
      <c r="C541" t="s">
        <v>659</v>
      </c>
      <c r="D541">
        <v>61</v>
      </c>
      <c r="E541">
        <v>4</v>
      </c>
      <c r="F541">
        <v>0</v>
      </c>
      <c r="G541" s="2">
        <v>6.5573770491803282E-2</v>
      </c>
      <c r="H541" t="s">
        <v>194</v>
      </c>
      <c r="I541" s="1">
        <v>812500</v>
      </c>
      <c r="J541" s="1">
        <v>6500000</v>
      </c>
      <c r="K541">
        <f>VLOOKUP(H541,C:F,4,FALSE)+VLOOKUP(H541,C:F,3,FALSE)</f>
        <v>13</v>
      </c>
      <c r="L541" s="1">
        <f>J541/K541</f>
        <v>500000</v>
      </c>
    </row>
    <row r="542" spans="1:12" x14ac:dyDescent="0.3">
      <c r="A542" t="s">
        <v>541</v>
      </c>
      <c r="B542">
        <v>1</v>
      </c>
      <c r="C542" t="s">
        <v>205</v>
      </c>
      <c r="D542">
        <v>61</v>
      </c>
      <c r="E542">
        <v>10</v>
      </c>
      <c r="F542">
        <v>3</v>
      </c>
      <c r="G542" s="2">
        <v>0.21311475409836064</v>
      </c>
      <c r="H542" t="s">
        <v>365</v>
      </c>
      <c r="I542" s="1">
        <v>1000000</v>
      </c>
      <c r="J542" s="1">
        <v>2000000</v>
      </c>
      <c r="K542">
        <f>VLOOKUP(H542,C:F,4,FALSE)+VLOOKUP(H542,C:F,3,FALSE)</f>
        <v>4</v>
      </c>
      <c r="L542" s="1">
        <f>J542/K542</f>
        <v>500000</v>
      </c>
    </row>
    <row r="543" spans="1:12" x14ac:dyDescent="0.3">
      <c r="A543" t="s">
        <v>542</v>
      </c>
      <c r="B543">
        <v>1</v>
      </c>
      <c r="C543" t="s">
        <v>471</v>
      </c>
      <c r="D543">
        <v>61</v>
      </c>
      <c r="E543">
        <v>2</v>
      </c>
      <c r="F543">
        <v>2</v>
      </c>
      <c r="G543" s="2">
        <v>6.5573770491803282E-2</v>
      </c>
      <c r="H543" t="s">
        <v>393</v>
      </c>
      <c r="I543" s="1">
        <v>1250000</v>
      </c>
      <c r="J543" s="1">
        <v>2500000</v>
      </c>
      <c r="K543">
        <f>VLOOKUP(H543,C:F,4,FALSE)+VLOOKUP(H543,C:F,3,FALSE)</f>
        <v>5</v>
      </c>
      <c r="L543" s="1">
        <f>J543/K543</f>
        <v>500000</v>
      </c>
    </row>
    <row r="544" spans="1:12" x14ac:dyDescent="0.3">
      <c r="A544" t="s">
        <v>543</v>
      </c>
      <c r="B544">
        <v>2</v>
      </c>
      <c r="C544" t="s">
        <v>172</v>
      </c>
      <c r="D544">
        <v>61</v>
      </c>
      <c r="E544">
        <v>11</v>
      </c>
      <c r="F544">
        <v>4</v>
      </c>
      <c r="G544" s="2">
        <v>0.24590163934426229</v>
      </c>
      <c r="H544" t="s">
        <v>825</v>
      </c>
      <c r="I544" s="1">
        <v>520000</v>
      </c>
      <c r="J544" s="1">
        <v>2600000</v>
      </c>
      <c r="K544">
        <f>VLOOKUP(H544,C:F,4,FALSE)+VLOOKUP(H544,C:F,3,FALSE)</f>
        <v>5</v>
      </c>
      <c r="L544" s="1">
        <f>J544/K544</f>
        <v>520000</v>
      </c>
    </row>
    <row r="545" spans="1:12" x14ac:dyDescent="0.3">
      <c r="A545" t="s">
        <v>544</v>
      </c>
      <c r="B545">
        <v>1</v>
      </c>
      <c r="C545" t="s">
        <v>598</v>
      </c>
      <c r="D545">
        <v>60</v>
      </c>
      <c r="E545">
        <v>2</v>
      </c>
      <c r="F545">
        <v>0</v>
      </c>
      <c r="G545" s="2">
        <v>3.3333333333333333E-2</v>
      </c>
      <c r="H545" t="s">
        <v>489</v>
      </c>
      <c r="I545" s="1">
        <v>587500</v>
      </c>
      <c r="J545" s="1">
        <v>5875000</v>
      </c>
      <c r="K545">
        <f>VLOOKUP(H545,C:F,4,FALSE)+VLOOKUP(H545,C:F,3,FALSE)</f>
        <v>11</v>
      </c>
      <c r="L545" s="1">
        <f>J545/K545</f>
        <v>534090.90909090906</v>
      </c>
    </row>
    <row r="546" spans="1:12" x14ac:dyDescent="0.3">
      <c r="A546" t="s">
        <v>545</v>
      </c>
      <c r="B546">
        <v>1</v>
      </c>
      <c r="C546" t="s">
        <v>679</v>
      </c>
      <c r="D546">
        <v>60</v>
      </c>
      <c r="E546">
        <v>4</v>
      </c>
      <c r="F546">
        <v>1</v>
      </c>
      <c r="G546" s="2">
        <v>8.3333333333333329E-2</v>
      </c>
      <c r="H546" t="s">
        <v>600</v>
      </c>
      <c r="I546" s="1">
        <v>590909</v>
      </c>
      <c r="J546" s="1">
        <v>6500000</v>
      </c>
      <c r="K546">
        <f>VLOOKUP(H546,C:F,4,FALSE)+VLOOKUP(H546,C:F,3,FALSE)</f>
        <v>12</v>
      </c>
      <c r="L546" s="1">
        <f>J546/K546</f>
        <v>541666.66666666663</v>
      </c>
    </row>
    <row r="547" spans="1:12" x14ac:dyDescent="0.3">
      <c r="A547" t="s">
        <v>546</v>
      </c>
      <c r="B547">
        <v>1</v>
      </c>
      <c r="C547" t="s">
        <v>503</v>
      </c>
      <c r="D547">
        <v>60</v>
      </c>
      <c r="E547">
        <v>4</v>
      </c>
      <c r="F547">
        <v>1</v>
      </c>
      <c r="G547" s="2">
        <v>8.3333333333333329E-2</v>
      </c>
      <c r="H547" t="s">
        <v>284</v>
      </c>
      <c r="I547" s="1">
        <v>650000</v>
      </c>
      <c r="J547" s="1">
        <v>6500000</v>
      </c>
      <c r="K547">
        <f>VLOOKUP(H547,C:F,4,FALSE)+VLOOKUP(H547,C:F,3,FALSE)</f>
        <v>12</v>
      </c>
      <c r="L547" s="1">
        <f>J547/K547</f>
        <v>541666.66666666663</v>
      </c>
    </row>
    <row r="548" spans="1:12" x14ac:dyDescent="0.3">
      <c r="A548" t="s">
        <v>547</v>
      </c>
      <c r="B548">
        <v>1</v>
      </c>
      <c r="C548" t="s">
        <v>564</v>
      </c>
      <c r="D548">
        <v>59</v>
      </c>
      <c r="E548">
        <v>7</v>
      </c>
      <c r="F548">
        <v>0</v>
      </c>
      <c r="G548" s="2">
        <v>0.11864406779661017</v>
      </c>
      <c r="H548" t="s">
        <v>140</v>
      </c>
      <c r="I548" s="1">
        <v>770833</v>
      </c>
      <c r="J548" s="1">
        <v>9250000</v>
      </c>
      <c r="K548">
        <f>VLOOKUP(H548,C:F,4,FALSE)+VLOOKUP(H548,C:F,3,FALSE)</f>
        <v>17</v>
      </c>
      <c r="L548" s="1">
        <f>J548/K548</f>
        <v>544117.6470588235</v>
      </c>
    </row>
    <row r="549" spans="1:12" x14ac:dyDescent="0.3">
      <c r="A549" t="s">
        <v>548</v>
      </c>
      <c r="B549">
        <v>1</v>
      </c>
      <c r="C549" t="s">
        <v>640</v>
      </c>
      <c r="D549">
        <v>59</v>
      </c>
      <c r="E549">
        <v>6</v>
      </c>
      <c r="F549">
        <v>1</v>
      </c>
      <c r="G549" s="2">
        <v>0.11864406779661017</v>
      </c>
      <c r="H549" t="s">
        <v>729</v>
      </c>
      <c r="I549" s="1">
        <v>550000</v>
      </c>
      <c r="J549" s="1">
        <v>2750000</v>
      </c>
      <c r="K549">
        <f>VLOOKUP(H549,C:F,4,FALSE)+VLOOKUP(H549,C:F,3,FALSE)</f>
        <v>5</v>
      </c>
      <c r="L549" s="1">
        <f>J549/K549</f>
        <v>550000</v>
      </c>
    </row>
    <row r="550" spans="1:12" x14ac:dyDescent="0.3">
      <c r="A550" t="s">
        <v>549</v>
      </c>
      <c r="B550">
        <v>1</v>
      </c>
      <c r="C550" t="s">
        <v>500</v>
      </c>
      <c r="D550">
        <v>59</v>
      </c>
      <c r="E550">
        <v>1</v>
      </c>
      <c r="F550">
        <v>1</v>
      </c>
      <c r="G550" s="2">
        <v>3.3898305084745763E-2</v>
      </c>
      <c r="H550" t="s">
        <v>229</v>
      </c>
      <c r="I550" s="1">
        <v>791666</v>
      </c>
      <c r="J550" s="1">
        <v>9500000</v>
      </c>
      <c r="K550">
        <f>VLOOKUP(H550,C:F,4,FALSE)+VLOOKUP(H550,C:F,3,FALSE)</f>
        <v>17</v>
      </c>
      <c r="L550" s="1">
        <f>J550/K550</f>
        <v>558823.5294117647</v>
      </c>
    </row>
    <row r="551" spans="1:12" x14ac:dyDescent="0.3">
      <c r="A551" t="s">
        <v>550</v>
      </c>
      <c r="B551">
        <v>1</v>
      </c>
      <c r="C551" t="s">
        <v>263</v>
      </c>
      <c r="D551">
        <v>58</v>
      </c>
      <c r="E551">
        <v>0</v>
      </c>
      <c r="F551">
        <v>2</v>
      </c>
      <c r="G551" s="2">
        <v>3.4482758620689655E-2</v>
      </c>
      <c r="H551" t="s">
        <v>186</v>
      </c>
      <c r="I551" s="1">
        <v>875000</v>
      </c>
      <c r="J551" s="1">
        <v>7875000</v>
      </c>
      <c r="K551">
        <f>VLOOKUP(H551,C:F,4,FALSE)+VLOOKUP(H551,C:F,3,FALSE)</f>
        <v>14</v>
      </c>
      <c r="L551" s="1">
        <f>J551/K551</f>
        <v>562500</v>
      </c>
    </row>
    <row r="552" spans="1:12" x14ac:dyDescent="0.3">
      <c r="A552" t="s">
        <v>551</v>
      </c>
      <c r="B552">
        <v>1</v>
      </c>
      <c r="C552" t="s">
        <v>581</v>
      </c>
      <c r="D552">
        <v>58</v>
      </c>
      <c r="E552">
        <v>2</v>
      </c>
      <c r="F552">
        <v>0</v>
      </c>
      <c r="G552" s="2">
        <v>3.4482758620689655E-2</v>
      </c>
      <c r="H552" t="s">
        <v>336</v>
      </c>
      <c r="I552" s="1">
        <v>768181</v>
      </c>
      <c r="J552" s="1">
        <v>8450000</v>
      </c>
      <c r="K552">
        <f>VLOOKUP(H552,C:F,4,FALSE)+VLOOKUP(H552,C:F,3,FALSE)</f>
        <v>15</v>
      </c>
      <c r="L552" s="1">
        <f>J552/K552</f>
        <v>563333.33333333337</v>
      </c>
    </row>
    <row r="553" spans="1:12" x14ac:dyDescent="0.3">
      <c r="A553" t="s">
        <v>552</v>
      </c>
      <c r="B553">
        <v>1</v>
      </c>
      <c r="C553" t="s">
        <v>646</v>
      </c>
      <c r="D553">
        <v>58</v>
      </c>
      <c r="E553">
        <v>1</v>
      </c>
      <c r="F553">
        <v>0</v>
      </c>
      <c r="G553" s="2">
        <v>1.7241379310344827E-2</v>
      </c>
      <c r="H553" t="s">
        <v>267</v>
      </c>
      <c r="I553" s="1">
        <v>694444</v>
      </c>
      <c r="J553" s="1">
        <v>6250000</v>
      </c>
      <c r="K553">
        <f>VLOOKUP(H553,C:F,4,FALSE)+VLOOKUP(H553,C:F,3,FALSE)</f>
        <v>11</v>
      </c>
      <c r="L553" s="1">
        <f>J553/K553</f>
        <v>568181.81818181823</v>
      </c>
    </row>
    <row r="554" spans="1:12" x14ac:dyDescent="0.3">
      <c r="A554" t="s">
        <v>553</v>
      </c>
      <c r="B554">
        <v>1</v>
      </c>
      <c r="C554" t="s">
        <v>729</v>
      </c>
      <c r="D554">
        <v>58</v>
      </c>
      <c r="E554">
        <v>5</v>
      </c>
      <c r="F554">
        <v>0</v>
      </c>
      <c r="G554" s="2">
        <v>8.6206896551724144E-2</v>
      </c>
      <c r="H554" t="s">
        <v>398</v>
      </c>
      <c r="I554" s="1">
        <v>666666</v>
      </c>
      <c r="J554" s="1">
        <v>8000000</v>
      </c>
      <c r="K554">
        <f>VLOOKUP(H554,C:F,4,FALSE)+VLOOKUP(H554,C:F,3,FALSE)</f>
        <v>14</v>
      </c>
      <c r="L554" s="1">
        <f>J554/K554</f>
        <v>571428.57142857148</v>
      </c>
    </row>
    <row r="555" spans="1:12" x14ac:dyDescent="0.3">
      <c r="A555" t="s">
        <v>554</v>
      </c>
      <c r="B555">
        <v>1</v>
      </c>
      <c r="C555" t="s">
        <v>518</v>
      </c>
      <c r="D555">
        <v>58</v>
      </c>
      <c r="E555">
        <v>1</v>
      </c>
      <c r="F555">
        <v>1</v>
      </c>
      <c r="G555" s="2">
        <v>3.4482758620689655E-2</v>
      </c>
      <c r="H555" t="s">
        <v>225</v>
      </c>
      <c r="I555" s="1">
        <v>727272</v>
      </c>
      <c r="J555" s="1">
        <v>8000000</v>
      </c>
      <c r="K555">
        <f>VLOOKUP(H555,C:F,4,FALSE)+VLOOKUP(H555,C:F,3,FALSE)</f>
        <v>14</v>
      </c>
      <c r="L555" s="1">
        <f>J555/K555</f>
        <v>571428.57142857148</v>
      </c>
    </row>
    <row r="556" spans="1:12" x14ac:dyDescent="0.3">
      <c r="A556" t="s">
        <v>555</v>
      </c>
      <c r="B556">
        <v>1</v>
      </c>
      <c r="C556" t="s">
        <v>519</v>
      </c>
      <c r="D556">
        <v>58</v>
      </c>
      <c r="E556">
        <v>14</v>
      </c>
      <c r="F556">
        <v>2</v>
      </c>
      <c r="G556" s="2">
        <v>0.27586206896551724</v>
      </c>
      <c r="H556" t="s">
        <v>472</v>
      </c>
      <c r="I556" s="1">
        <v>764716</v>
      </c>
      <c r="J556" s="1">
        <v>2294150</v>
      </c>
      <c r="K556">
        <f>VLOOKUP(H556,C:F,4,FALSE)+VLOOKUP(H556,C:F,3,FALSE)</f>
        <v>4</v>
      </c>
      <c r="L556" s="1">
        <f>J556/K556</f>
        <v>573537.5</v>
      </c>
    </row>
    <row r="557" spans="1:12" x14ac:dyDescent="0.3">
      <c r="A557" t="s">
        <v>556</v>
      </c>
      <c r="B557">
        <v>0</v>
      </c>
      <c r="C557" t="s">
        <v>286</v>
      </c>
      <c r="D557">
        <v>57</v>
      </c>
      <c r="E557">
        <v>7</v>
      </c>
      <c r="F557">
        <v>2</v>
      </c>
      <c r="G557" s="2">
        <v>0.15789473684210525</v>
      </c>
      <c r="H557" t="s">
        <v>435</v>
      </c>
      <c r="I557" s="1">
        <v>667857</v>
      </c>
      <c r="J557" s="1">
        <v>4675000</v>
      </c>
      <c r="K557">
        <f>VLOOKUP(H557,C:F,4,FALSE)+VLOOKUP(H557,C:F,3,FALSE)</f>
        <v>8</v>
      </c>
      <c r="L557" s="1">
        <f>J557/K557</f>
        <v>584375</v>
      </c>
    </row>
    <row r="558" spans="1:12" x14ac:dyDescent="0.3">
      <c r="A558" t="s">
        <v>557</v>
      </c>
      <c r="B558">
        <v>0</v>
      </c>
      <c r="C558" t="s">
        <v>343</v>
      </c>
      <c r="D558">
        <v>57</v>
      </c>
      <c r="E558">
        <v>7</v>
      </c>
      <c r="F558">
        <v>2</v>
      </c>
      <c r="G558" s="2">
        <v>0.15789473684210525</v>
      </c>
      <c r="H558" t="s">
        <v>602</v>
      </c>
      <c r="I558" s="1">
        <v>650000</v>
      </c>
      <c r="J558" s="1">
        <v>6500000</v>
      </c>
      <c r="K558">
        <f>VLOOKUP(H558,C:F,4,FALSE)+VLOOKUP(H558,C:F,3,FALSE)</f>
        <v>11</v>
      </c>
      <c r="L558" s="1">
        <f>J558/K558</f>
        <v>590909.09090909094</v>
      </c>
    </row>
    <row r="559" spans="1:12" x14ac:dyDescent="0.3">
      <c r="A559" t="s">
        <v>558</v>
      </c>
      <c r="B559">
        <v>0</v>
      </c>
      <c r="C559" t="s">
        <v>556</v>
      </c>
      <c r="D559">
        <v>56</v>
      </c>
      <c r="E559">
        <v>2</v>
      </c>
      <c r="F559">
        <v>0</v>
      </c>
      <c r="G559" s="2">
        <v>3.5714285714285712E-2</v>
      </c>
      <c r="H559" t="s">
        <v>601</v>
      </c>
      <c r="I559" s="1">
        <v>600000</v>
      </c>
      <c r="J559" s="1">
        <v>3000000</v>
      </c>
      <c r="K559">
        <f>VLOOKUP(H559,C:F,4,FALSE)+VLOOKUP(H559,C:F,3,FALSE)</f>
        <v>5</v>
      </c>
      <c r="L559" s="1">
        <f>J559/K559</f>
        <v>600000</v>
      </c>
    </row>
    <row r="560" spans="1:12" x14ac:dyDescent="0.3">
      <c r="A560" t="s">
        <v>559</v>
      </c>
      <c r="B560">
        <v>0</v>
      </c>
      <c r="C560" t="s">
        <v>648</v>
      </c>
      <c r="D560">
        <v>56</v>
      </c>
      <c r="E560">
        <v>1</v>
      </c>
      <c r="F560">
        <v>0</v>
      </c>
      <c r="G560" s="2">
        <v>1.7857142857142856E-2</v>
      </c>
      <c r="H560" t="s">
        <v>612</v>
      </c>
      <c r="I560" s="1">
        <v>600000</v>
      </c>
      <c r="J560" s="1">
        <v>1200000</v>
      </c>
      <c r="K560">
        <f>VLOOKUP(H560,C:F,4,FALSE)+VLOOKUP(H560,C:F,3,FALSE)</f>
        <v>2</v>
      </c>
      <c r="L560" s="1">
        <f>J560/K560</f>
        <v>600000</v>
      </c>
    </row>
    <row r="561" spans="1:12" x14ac:dyDescent="0.3">
      <c r="A561" t="s">
        <v>560</v>
      </c>
      <c r="B561">
        <v>0</v>
      </c>
      <c r="C561" t="s">
        <v>480</v>
      </c>
      <c r="D561">
        <v>56</v>
      </c>
      <c r="E561">
        <v>11</v>
      </c>
      <c r="F561">
        <v>2</v>
      </c>
      <c r="G561" s="2">
        <v>0.23214285714285715</v>
      </c>
      <c r="H561" t="s">
        <v>459</v>
      </c>
      <c r="I561" s="1">
        <v>1200000</v>
      </c>
      <c r="J561" s="1">
        <v>2400000</v>
      </c>
      <c r="K561">
        <f>VLOOKUP(H561,C:F,4,FALSE)+VLOOKUP(H561,C:F,3,FALSE)</f>
        <v>4</v>
      </c>
      <c r="L561" s="1">
        <f>J561/K561</f>
        <v>600000</v>
      </c>
    </row>
    <row r="562" spans="1:12" x14ac:dyDescent="0.3">
      <c r="A562" t="s">
        <v>561</v>
      </c>
      <c r="B562">
        <v>0</v>
      </c>
      <c r="C562" t="s">
        <v>366</v>
      </c>
      <c r="D562">
        <v>55</v>
      </c>
      <c r="E562">
        <v>3</v>
      </c>
      <c r="F562">
        <v>1</v>
      </c>
      <c r="G562" s="2">
        <v>7.2727272727272724E-2</v>
      </c>
      <c r="H562" t="s">
        <v>241</v>
      </c>
      <c r="I562" s="1">
        <v>1121428</v>
      </c>
      <c r="J562" s="1">
        <v>7850000</v>
      </c>
      <c r="K562">
        <f>VLOOKUP(H562,C:F,4,FALSE)+VLOOKUP(H562,C:F,3,FALSE)</f>
        <v>13</v>
      </c>
      <c r="L562" s="1">
        <f>J562/K562</f>
        <v>603846.15384615387</v>
      </c>
    </row>
    <row r="563" spans="1:12" x14ac:dyDescent="0.3">
      <c r="A563" t="s">
        <v>562</v>
      </c>
      <c r="B563">
        <v>1</v>
      </c>
      <c r="C563" t="s">
        <v>423</v>
      </c>
      <c r="D563">
        <v>55</v>
      </c>
      <c r="E563">
        <v>8</v>
      </c>
      <c r="F563">
        <v>1</v>
      </c>
      <c r="G563" s="2">
        <v>0.16363636363636364</v>
      </c>
      <c r="H563" t="s">
        <v>576</v>
      </c>
      <c r="I563" s="1">
        <v>625000</v>
      </c>
      <c r="J563" s="1">
        <v>5000000</v>
      </c>
      <c r="K563">
        <f>VLOOKUP(H563,C:F,4,FALSE)+VLOOKUP(H563,C:F,3,FALSE)</f>
        <v>8</v>
      </c>
      <c r="L563" s="1">
        <f>J563/K563</f>
        <v>625000</v>
      </c>
    </row>
    <row r="564" spans="1:12" x14ac:dyDescent="0.3">
      <c r="A564" t="s">
        <v>563</v>
      </c>
      <c r="B564">
        <v>0</v>
      </c>
      <c r="C564" t="s">
        <v>427</v>
      </c>
      <c r="D564">
        <v>55</v>
      </c>
      <c r="E564">
        <v>6</v>
      </c>
      <c r="F564">
        <v>1</v>
      </c>
      <c r="G564" s="2">
        <v>0.12727272727272726</v>
      </c>
      <c r="H564" t="s">
        <v>627</v>
      </c>
      <c r="I564" s="1">
        <v>628571</v>
      </c>
      <c r="J564" s="1">
        <v>4400000</v>
      </c>
      <c r="K564">
        <f>VLOOKUP(H564,C:F,4,FALSE)+VLOOKUP(H564,C:F,3,FALSE)</f>
        <v>7</v>
      </c>
      <c r="L564" s="1">
        <f>J564/K564</f>
        <v>628571.42857142852</v>
      </c>
    </row>
    <row r="565" spans="1:12" x14ac:dyDescent="0.3">
      <c r="A565" t="s">
        <v>564</v>
      </c>
      <c r="B565">
        <v>0</v>
      </c>
      <c r="C565" t="s">
        <v>673</v>
      </c>
      <c r="D565">
        <v>55</v>
      </c>
      <c r="E565">
        <v>3</v>
      </c>
      <c r="F565">
        <v>0</v>
      </c>
      <c r="G565" s="2">
        <v>5.4545454545454543E-2</v>
      </c>
      <c r="H565" t="s">
        <v>227</v>
      </c>
      <c r="I565" s="1">
        <v>1100000</v>
      </c>
      <c r="J565" s="1">
        <v>4400000</v>
      </c>
      <c r="K565">
        <f>VLOOKUP(H565,C:F,4,FALSE)+VLOOKUP(H565,C:F,3,FALSE)</f>
        <v>7</v>
      </c>
      <c r="L565" s="1">
        <f>J565/K565</f>
        <v>628571.42857142852</v>
      </c>
    </row>
    <row r="566" spans="1:12" x14ac:dyDescent="0.3">
      <c r="A566" t="s">
        <v>565</v>
      </c>
      <c r="B566">
        <v>1</v>
      </c>
      <c r="C566" t="s">
        <v>307</v>
      </c>
      <c r="D566">
        <v>55</v>
      </c>
      <c r="E566">
        <v>2</v>
      </c>
      <c r="F566">
        <v>2</v>
      </c>
      <c r="G566" s="2">
        <v>7.2727272727272724E-2</v>
      </c>
      <c r="H566" t="s">
        <v>584</v>
      </c>
      <c r="I566" s="1">
        <v>688636</v>
      </c>
      <c r="J566" s="1">
        <v>7575000</v>
      </c>
      <c r="K566">
        <f>VLOOKUP(H566,C:F,4,FALSE)+VLOOKUP(H566,C:F,3,FALSE)</f>
        <v>12</v>
      </c>
      <c r="L566" s="1">
        <f>J566/K566</f>
        <v>631250</v>
      </c>
    </row>
    <row r="567" spans="1:12" x14ac:dyDescent="0.3">
      <c r="A567" t="s">
        <v>566</v>
      </c>
      <c r="B567">
        <v>0</v>
      </c>
      <c r="C567" t="s">
        <v>379</v>
      </c>
      <c r="D567">
        <v>54</v>
      </c>
      <c r="E567">
        <v>1</v>
      </c>
      <c r="F567">
        <v>1</v>
      </c>
      <c r="G567" s="2">
        <v>3.7037037037037035E-2</v>
      </c>
      <c r="H567" t="s">
        <v>261</v>
      </c>
      <c r="I567" s="1">
        <v>975000</v>
      </c>
      <c r="J567" s="1">
        <v>3900000</v>
      </c>
      <c r="K567">
        <f>VLOOKUP(H567,C:F,4,FALSE)+VLOOKUP(H567,C:F,3,FALSE)</f>
        <v>6</v>
      </c>
      <c r="L567" s="1">
        <f>J567/K567</f>
        <v>650000</v>
      </c>
    </row>
    <row r="568" spans="1:12" x14ac:dyDescent="0.3">
      <c r="A568" t="s">
        <v>567</v>
      </c>
      <c r="B568">
        <v>0</v>
      </c>
      <c r="C568" t="s">
        <v>396</v>
      </c>
      <c r="D568">
        <v>54</v>
      </c>
      <c r="E568">
        <v>7</v>
      </c>
      <c r="F568">
        <v>1</v>
      </c>
      <c r="G568" s="2">
        <v>0.14814814814814814</v>
      </c>
      <c r="H568" t="s">
        <v>373</v>
      </c>
      <c r="I568" s="1">
        <v>700000</v>
      </c>
      <c r="J568" s="1">
        <v>10500000</v>
      </c>
      <c r="K568">
        <f>VLOOKUP(H568,C:F,4,FALSE)+VLOOKUP(H568,C:F,3,FALSE)</f>
        <v>16</v>
      </c>
      <c r="L568" s="1">
        <f>J568/K568</f>
        <v>656250</v>
      </c>
    </row>
    <row r="569" spans="1:12" x14ac:dyDescent="0.3">
      <c r="A569" t="s">
        <v>568</v>
      </c>
      <c r="B569">
        <v>0</v>
      </c>
      <c r="C569" t="s">
        <v>432</v>
      </c>
      <c r="D569">
        <v>54</v>
      </c>
      <c r="E569">
        <v>2</v>
      </c>
      <c r="F569">
        <v>1</v>
      </c>
      <c r="G569" s="2">
        <v>5.5555555555555552E-2</v>
      </c>
      <c r="H569" t="s">
        <v>653</v>
      </c>
      <c r="I569" s="1">
        <v>850000</v>
      </c>
      <c r="J569" s="1">
        <v>5950000</v>
      </c>
      <c r="K569">
        <f>VLOOKUP(H569,C:F,4,FALSE)+VLOOKUP(H569,C:F,3,FALSE)</f>
        <v>9</v>
      </c>
      <c r="L569" s="1">
        <f>J569/K569</f>
        <v>661111.11111111112</v>
      </c>
    </row>
    <row r="570" spans="1:12" x14ac:dyDescent="0.3">
      <c r="A570" t="s">
        <v>569</v>
      </c>
      <c r="B570">
        <v>0</v>
      </c>
      <c r="C570" t="s">
        <v>736</v>
      </c>
      <c r="D570">
        <v>54</v>
      </c>
      <c r="E570">
        <v>2</v>
      </c>
      <c r="F570">
        <v>0</v>
      </c>
      <c r="G570" s="2">
        <v>3.7037037037037035E-2</v>
      </c>
      <c r="H570" t="s">
        <v>416</v>
      </c>
      <c r="I570" s="1">
        <v>757142</v>
      </c>
      <c r="J570" s="1">
        <v>5300000</v>
      </c>
      <c r="K570">
        <f>VLOOKUP(H570,C:F,4,FALSE)+VLOOKUP(H570,C:F,3,FALSE)</f>
        <v>8</v>
      </c>
      <c r="L570" s="1">
        <f>J570/K570</f>
        <v>662500</v>
      </c>
    </row>
    <row r="571" spans="1:12" x14ac:dyDescent="0.3">
      <c r="A571" t="s">
        <v>570</v>
      </c>
      <c r="B571">
        <v>0</v>
      </c>
      <c r="C571" t="s">
        <v>464</v>
      </c>
      <c r="D571">
        <v>54</v>
      </c>
      <c r="E571">
        <v>6</v>
      </c>
      <c r="F571">
        <v>1</v>
      </c>
      <c r="G571" s="2">
        <v>0.12962962962962962</v>
      </c>
      <c r="H571" t="s">
        <v>386</v>
      </c>
      <c r="I571" s="1">
        <v>2000000</v>
      </c>
      <c r="J571" s="1">
        <v>4000000</v>
      </c>
      <c r="K571">
        <f>VLOOKUP(H571,C:F,4,FALSE)+VLOOKUP(H571,C:F,3,FALSE)</f>
        <v>6</v>
      </c>
      <c r="L571" s="1">
        <f>J571/K571</f>
        <v>666666.66666666663</v>
      </c>
    </row>
    <row r="572" spans="1:12" x14ac:dyDescent="0.3">
      <c r="A572" t="s">
        <v>571</v>
      </c>
      <c r="B572">
        <v>2</v>
      </c>
      <c r="C572" t="s">
        <v>780</v>
      </c>
      <c r="D572">
        <v>54</v>
      </c>
      <c r="E572">
        <v>7</v>
      </c>
      <c r="F572">
        <v>0</v>
      </c>
      <c r="G572" s="2">
        <v>0.12962962962962962</v>
      </c>
      <c r="H572" t="s">
        <v>682</v>
      </c>
      <c r="I572" s="1">
        <v>675000</v>
      </c>
      <c r="J572" s="1">
        <v>1350000</v>
      </c>
      <c r="K572">
        <f>VLOOKUP(H572,C:F,4,FALSE)+VLOOKUP(H572,C:F,3,FALSE)</f>
        <v>2</v>
      </c>
      <c r="L572" s="1">
        <f>J572/K572</f>
        <v>675000</v>
      </c>
    </row>
    <row r="573" spans="1:12" x14ac:dyDescent="0.3">
      <c r="A573" t="s">
        <v>572</v>
      </c>
      <c r="B573">
        <v>0</v>
      </c>
      <c r="C573" t="s">
        <v>849</v>
      </c>
      <c r="D573">
        <v>54</v>
      </c>
      <c r="E573">
        <v>4</v>
      </c>
      <c r="F573">
        <v>1</v>
      </c>
      <c r="G573" s="2">
        <v>9.2592592592592587E-2</v>
      </c>
      <c r="H573" t="s">
        <v>269</v>
      </c>
      <c r="I573" s="1">
        <v>950000</v>
      </c>
      <c r="J573" s="1">
        <v>4750000</v>
      </c>
      <c r="K573">
        <f>VLOOKUP(H573,C:F,4,FALSE)+VLOOKUP(H573,C:F,3,FALSE)</f>
        <v>7</v>
      </c>
      <c r="L573" s="1">
        <f>J573/K573</f>
        <v>678571.42857142852</v>
      </c>
    </row>
    <row r="574" spans="1:12" x14ac:dyDescent="0.3">
      <c r="A574" t="s">
        <v>573</v>
      </c>
      <c r="B574">
        <v>0</v>
      </c>
      <c r="C574" t="s">
        <v>870</v>
      </c>
      <c r="D574">
        <v>54</v>
      </c>
      <c r="E574">
        <v>5</v>
      </c>
      <c r="F574">
        <v>0</v>
      </c>
      <c r="G574" s="2">
        <v>9.2592592592592587E-2</v>
      </c>
      <c r="H574" t="s">
        <v>492</v>
      </c>
      <c r="I574" s="1">
        <v>916666</v>
      </c>
      <c r="J574" s="1">
        <v>2750000</v>
      </c>
      <c r="K574">
        <f>VLOOKUP(H574,C:F,4,FALSE)+VLOOKUP(H574,C:F,3,FALSE)</f>
        <v>4</v>
      </c>
      <c r="L574" s="1">
        <f>J574/K574</f>
        <v>687500</v>
      </c>
    </row>
    <row r="575" spans="1:12" x14ac:dyDescent="0.3">
      <c r="A575" t="s">
        <v>574</v>
      </c>
      <c r="B575">
        <v>1</v>
      </c>
      <c r="C575" t="s">
        <v>541</v>
      </c>
      <c r="D575">
        <v>54</v>
      </c>
      <c r="E575">
        <v>7</v>
      </c>
      <c r="F575">
        <v>1</v>
      </c>
      <c r="G575" s="2">
        <v>0.14814814814814814</v>
      </c>
      <c r="H575" t="s">
        <v>417</v>
      </c>
      <c r="I575" s="1">
        <v>916666</v>
      </c>
      <c r="J575" s="1">
        <v>2750000</v>
      </c>
      <c r="K575">
        <f>VLOOKUP(H575,C:F,4,FALSE)+VLOOKUP(H575,C:F,3,FALSE)</f>
        <v>4</v>
      </c>
      <c r="L575" s="1">
        <f>J575/K575</f>
        <v>687500</v>
      </c>
    </row>
    <row r="576" spans="1:12" x14ac:dyDescent="0.3">
      <c r="A576" t="s">
        <v>575</v>
      </c>
      <c r="B576">
        <v>0</v>
      </c>
      <c r="C576" t="s">
        <v>612</v>
      </c>
      <c r="D576">
        <v>53</v>
      </c>
      <c r="E576">
        <v>2</v>
      </c>
      <c r="F576">
        <v>0</v>
      </c>
      <c r="G576" s="2">
        <v>3.7735849056603772E-2</v>
      </c>
      <c r="H576" t="s">
        <v>413</v>
      </c>
      <c r="I576" s="1">
        <v>958333</v>
      </c>
      <c r="J576" s="1">
        <v>5750000</v>
      </c>
      <c r="K576">
        <f>VLOOKUP(H576,C:F,4,FALSE)+VLOOKUP(H576,C:F,3,FALSE)</f>
        <v>8</v>
      </c>
      <c r="L576" s="1">
        <f>J576/K576</f>
        <v>718750</v>
      </c>
    </row>
    <row r="577" spans="1:12" x14ac:dyDescent="0.3">
      <c r="A577" t="s">
        <v>576</v>
      </c>
      <c r="B577">
        <v>0</v>
      </c>
      <c r="C577" t="s">
        <v>733</v>
      </c>
      <c r="D577">
        <v>53</v>
      </c>
      <c r="E577">
        <v>9</v>
      </c>
      <c r="F577">
        <v>0</v>
      </c>
      <c r="G577" s="2">
        <v>0.16981132075471697</v>
      </c>
      <c r="H577" t="s">
        <v>282</v>
      </c>
      <c r="I577" s="1">
        <v>928571</v>
      </c>
      <c r="J577" s="1">
        <v>6500000</v>
      </c>
      <c r="K577">
        <f>VLOOKUP(H577,C:F,4,FALSE)+VLOOKUP(H577,C:F,3,FALSE)</f>
        <v>9</v>
      </c>
      <c r="L577" s="1">
        <f>J577/K577</f>
        <v>722222.22222222225</v>
      </c>
    </row>
    <row r="578" spans="1:12" x14ac:dyDescent="0.3">
      <c r="A578" t="s">
        <v>577</v>
      </c>
      <c r="B578">
        <v>1</v>
      </c>
      <c r="C578" t="s">
        <v>324</v>
      </c>
      <c r="D578">
        <v>53</v>
      </c>
      <c r="E578">
        <v>6</v>
      </c>
      <c r="F578">
        <v>3</v>
      </c>
      <c r="G578" s="2">
        <v>0.16981132075471697</v>
      </c>
      <c r="H578" t="s">
        <v>639</v>
      </c>
      <c r="I578" s="1">
        <v>725000</v>
      </c>
      <c r="J578" s="1">
        <v>5800000</v>
      </c>
      <c r="K578">
        <f>VLOOKUP(H578,C:F,4,FALSE)+VLOOKUP(H578,C:F,3,FALSE)</f>
        <v>8</v>
      </c>
      <c r="L578" s="1">
        <f>J578/K578</f>
        <v>725000</v>
      </c>
    </row>
    <row r="579" spans="1:12" x14ac:dyDescent="0.3">
      <c r="A579" t="s">
        <v>578</v>
      </c>
      <c r="B579">
        <v>0</v>
      </c>
      <c r="C579" t="s">
        <v>507</v>
      </c>
      <c r="D579">
        <v>53</v>
      </c>
      <c r="E579">
        <v>3</v>
      </c>
      <c r="F579">
        <v>1</v>
      </c>
      <c r="G579" s="2">
        <v>7.5471698113207544E-2</v>
      </c>
      <c r="H579" t="s">
        <v>198</v>
      </c>
      <c r="I579" s="1">
        <v>1000000</v>
      </c>
      <c r="J579" s="1">
        <v>8000000</v>
      </c>
      <c r="K579">
        <f>VLOOKUP(H579,C:F,4,FALSE)+VLOOKUP(H579,C:F,3,FALSE)</f>
        <v>11</v>
      </c>
      <c r="L579" s="1">
        <f>J579/K579</f>
        <v>727272.72727272729</v>
      </c>
    </row>
    <row r="580" spans="1:12" x14ac:dyDescent="0.3">
      <c r="A580" t="s">
        <v>579</v>
      </c>
      <c r="B580">
        <v>0</v>
      </c>
      <c r="C580" t="s">
        <v>535</v>
      </c>
      <c r="D580">
        <v>53</v>
      </c>
      <c r="E580">
        <v>6</v>
      </c>
      <c r="F580">
        <v>1</v>
      </c>
      <c r="G580" s="2">
        <v>0.13207547169811321</v>
      </c>
      <c r="H580" t="s">
        <v>426</v>
      </c>
      <c r="I580" s="1">
        <v>791666</v>
      </c>
      <c r="J580" s="1">
        <v>9500000</v>
      </c>
      <c r="K580">
        <f>VLOOKUP(H580,C:F,4,FALSE)+VLOOKUP(H580,C:F,3,FALSE)</f>
        <v>13</v>
      </c>
      <c r="L580" s="1">
        <f>J580/K580</f>
        <v>730769.23076923075</v>
      </c>
    </row>
    <row r="581" spans="1:12" x14ac:dyDescent="0.3">
      <c r="A581" t="s">
        <v>580</v>
      </c>
      <c r="B581">
        <v>0</v>
      </c>
      <c r="C581" t="s">
        <v>360</v>
      </c>
      <c r="D581">
        <v>53</v>
      </c>
      <c r="E581">
        <v>6</v>
      </c>
      <c r="F581">
        <v>2</v>
      </c>
      <c r="G581" s="2">
        <v>0.15094339622641509</v>
      </c>
      <c r="H581" t="s">
        <v>712</v>
      </c>
      <c r="I581" s="1">
        <v>733333</v>
      </c>
      <c r="J581" s="1">
        <v>2200000</v>
      </c>
      <c r="K581">
        <f>VLOOKUP(H581,C:F,4,FALSE)+VLOOKUP(H581,C:F,3,FALSE)</f>
        <v>3</v>
      </c>
      <c r="L581" s="1">
        <f>J581/K581</f>
        <v>733333.33333333337</v>
      </c>
    </row>
    <row r="582" spans="1:12" x14ac:dyDescent="0.3">
      <c r="A582" t="s">
        <v>581</v>
      </c>
      <c r="B582">
        <v>0</v>
      </c>
      <c r="C582" t="s">
        <v>418</v>
      </c>
      <c r="D582">
        <v>52</v>
      </c>
      <c r="E582">
        <v>3</v>
      </c>
      <c r="F582">
        <v>1</v>
      </c>
      <c r="G582" s="2">
        <v>7.6923076923076927E-2</v>
      </c>
      <c r="H582" t="s">
        <v>574</v>
      </c>
      <c r="I582" s="1">
        <v>800000</v>
      </c>
      <c r="J582" s="1">
        <v>8800000</v>
      </c>
      <c r="K582">
        <f>VLOOKUP(H582,C:F,4,FALSE)+VLOOKUP(H582,C:F,3,FALSE)</f>
        <v>12</v>
      </c>
      <c r="L582" s="1">
        <f>J582/K582</f>
        <v>733333.33333333337</v>
      </c>
    </row>
    <row r="583" spans="1:12" x14ac:dyDescent="0.3">
      <c r="A583" t="s">
        <v>582</v>
      </c>
      <c r="B583">
        <v>1</v>
      </c>
      <c r="C583" t="s">
        <v>589</v>
      </c>
      <c r="D583">
        <v>51</v>
      </c>
      <c r="E583">
        <v>2</v>
      </c>
      <c r="F583">
        <v>0</v>
      </c>
      <c r="G583" s="2">
        <v>3.9215686274509803E-2</v>
      </c>
      <c r="H583" t="s">
        <v>411</v>
      </c>
      <c r="I583" s="1">
        <v>921875</v>
      </c>
      <c r="J583" s="1">
        <v>3687500</v>
      </c>
      <c r="K583">
        <f>VLOOKUP(H583,C:F,4,FALSE)+VLOOKUP(H583,C:F,3,FALSE)</f>
        <v>5</v>
      </c>
      <c r="L583" s="1">
        <f>J583/K583</f>
        <v>737500</v>
      </c>
    </row>
    <row r="584" spans="1:12" x14ac:dyDescent="0.3">
      <c r="A584" t="s">
        <v>583</v>
      </c>
      <c r="B584">
        <v>0</v>
      </c>
      <c r="C584" t="s">
        <v>680</v>
      </c>
      <c r="D584">
        <v>51</v>
      </c>
      <c r="E584">
        <v>4</v>
      </c>
      <c r="F584">
        <v>1</v>
      </c>
      <c r="G584" s="2">
        <v>9.8039215686274508E-2</v>
      </c>
      <c r="H584" t="s">
        <v>446</v>
      </c>
      <c r="I584" s="1">
        <v>983333</v>
      </c>
      <c r="J584" s="1">
        <v>2950000</v>
      </c>
      <c r="K584">
        <f>VLOOKUP(H584,C:F,4,FALSE)+VLOOKUP(H584,C:F,3,FALSE)</f>
        <v>4</v>
      </c>
      <c r="L584" s="1">
        <f>J584/K584</f>
        <v>737500</v>
      </c>
    </row>
    <row r="585" spans="1:12" x14ac:dyDescent="0.3">
      <c r="A585" t="s">
        <v>584</v>
      </c>
      <c r="B585">
        <v>1</v>
      </c>
      <c r="C585" t="s">
        <v>505</v>
      </c>
      <c r="D585">
        <v>51</v>
      </c>
      <c r="E585">
        <v>3</v>
      </c>
      <c r="F585">
        <v>1</v>
      </c>
      <c r="G585" s="2">
        <v>7.8431372549019607E-2</v>
      </c>
      <c r="H585" t="s">
        <v>311</v>
      </c>
      <c r="I585" s="1">
        <v>1475000</v>
      </c>
      <c r="J585" s="1">
        <v>2950000</v>
      </c>
      <c r="K585">
        <f>VLOOKUP(H585,C:F,4,FALSE)+VLOOKUP(H585,C:F,3,FALSE)</f>
        <v>4</v>
      </c>
      <c r="L585" s="1">
        <f>J585/K585</f>
        <v>737500</v>
      </c>
    </row>
    <row r="586" spans="1:12" x14ac:dyDescent="0.3">
      <c r="A586" t="s">
        <v>585</v>
      </c>
      <c r="B586">
        <v>0</v>
      </c>
      <c r="C586" t="s">
        <v>170</v>
      </c>
      <c r="D586">
        <v>51</v>
      </c>
      <c r="E586">
        <v>6</v>
      </c>
      <c r="F586">
        <v>5</v>
      </c>
      <c r="G586" s="2">
        <v>0.21568627450980393</v>
      </c>
      <c r="H586" t="s">
        <v>714</v>
      </c>
      <c r="I586" s="1">
        <v>750000</v>
      </c>
      <c r="J586" s="1">
        <v>750000</v>
      </c>
      <c r="K586">
        <f>VLOOKUP(H586,C:F,4,FALSE)+VLOOKUP(H586,C:F,3,FALSE)</f>
        <v>1</v>
      </c>
      <c r="L586" s="1">
        <f>J586/K586</f>
        <v>750000</v>
      </c>
    </row>
    <row r="587" spans="1:12" x14ac:dyDescent="0.3">
      <c r="A587" t="s">
        <v>586</v>
      </c>
      <c r="B587">
        <v>0</v>
      </c>
      <c r="C587" t="s">
        <v>609</v>
      </c>
      <c r="D587">
        <v>50</v>
      </c>
      <c r="E587">
        <v>3</v>
      </c>
      <c r="F587">
        <v>0</v>
      </c>
      <c r="G587" s="2">
        <v>0.06</v>
      </c>
      <c r="H587" t="s">
        <v>786</v>
      </c>
      <c r="I587" s="1">
        <v>750000</v>
      </c>
      <c r="J587" s="1">
        <v>750000</v>
      </c>
      <c r="K587">
        <f>VLOOKUP(H587,C:F,4,FALSE)+VLOOKUP(H587,C:F,3,FALSE)</f>
        <v>1</v>
      </c>
      <c r="L587" s="1">
        <f>J587/K587</f>
        <v>750000</v>
      </c>
    </row>
    <row r="588" spans="1:12" x14ac:dyDescent="0.3">
      <c r="A588" t="s">
        <v>587</v>
      </c>
      <c r="B588">
        <v>0</v>
      </c>
      <c r="C588" t="s">
        <v>483</v>
      </c>
      <c r="D588">
        <v>50</v>
      </c>
      <c r="E588">
        <v>4</v>
      </c>
      <c r="F588">
        <v>1</v>
      </c>
      <c r="G588" s="2">
        <v>0.1</v>
      </c>
      <c r="H588" t="s">
        <v>846</v>
      </c>
      <c r="I588" s="1">
        <v>750000</v>
      </c>
      <c r="J588" s="1">
        <v>750000</v>
      </c>
      <c r="K588">
        <f>VLOOKUP(H588,C:F,4,FALSE)+VLOOKUP(H588,C:F,3,FALSE)</f>
        <v>1</v>
      </c>
      <c r="L588" s="1">
        <f>J588/K588</f>
        <v>750000</v>
      </c>
    </row>
    <row r="589" spans="1:12" x14ac:dyDescent="0.3">
      <c r="A589" t="s">
        <v>588</v>
      </c>
      <c r="B589">
        <v>0</v>
      </c>
      <c r="C589" t="s">
        <v>545</v>
      </c>
      <c r="D589">
        <v>50</v>
      </c>
      <c r="E589">
        <v>4</v>
      </c>
      <c r="F589">
        <v>1</v>
      </c>
      <c r="G589" s="2">
        <v>0.1</v>
      </c>
      <c r="H589" t="s">
        <v>914</v>
      </c>
      <c r="I589" s="1">
        <v>750000</v>
      </c>
      <c r="J589" s="1">
        <v>750000</v>
      </c>
      <c r="K589">
        <f>VLOOKUP(H589,C:F,4,FALSE)+VLOOKUP(H589,C:F,3,FALSE)</f>
        <v>1</v>
      </c>
      <c r="L589" s="1">
        <f>J589/K589</f>
        <v>750000</v>
      </c>
    </row>
    <row r="590" spans="1:12" x14ac:dyDescent="0.3">
      <c r="A590" t="s">
        <v>589</v>
      </c>
      <c r="B590">
        <v>0</v>
      </c>
      <c r="C590" t="s">
        <v>942</v>
      </c>
      <c r="D590">
        <v>50</v>
      </c>
      <c r="E590">
        <v>4</v>
      </c>
      <c r="F590">
        <v>0</v>
      </c>
      <c r="G590" s="2">
        <v>0.08</v>
      </c>
      <c r="H590" t="s">
        <v>591</v>
      </c>
      <c r="I590" s="1">
        <v>750000</v>
      </c>
      <c r="J590" s="1">
        <v>2250000</v>
      </c>
      <c r="K590">
        <f>VLOOKUP(H590,C:F,4,FALSE)+VLOOKUP(H590,C:F,3,FALSE)</f>
        <v>3</v>
      </c>
      <c r="L590" s="1">
        <f>J590/K590</f>
        <v>750000</v>
      </c>
    </row>
    <row r="591" spans="1:12" x14ac:dyDescent="0.3">
      <c r="A591" t="s">
        <v>590</v>
      </c>
      <c r="B591">
        <v>0</v>
      </c>
      <c r="C591" t="s">
        <v>337</v>
      </c>
      <c r="D591">
        <v>49</v>
      </c>
      <c r="E591">
        <v>2</v>
      </c>
      <c r="F591">
        <v>2</v>
      </c>
      <c r="G591" s="2">
        <v>8.1632653061224483E-2</v>
      </c>
      <c r="H591" t="s">
        <v>678</v>
      </c>
      <c r="I591" s="1">
        <v>750000</v>
      </c>
      <c r="J591" s="1">
        <v>750000</v>
      </c>
      <c r="K591">
        <f>VLOOKUP(H591,C:F,4,FALSE)+VLOOKUP(H591,C:F,3,FALSE)</f>
        <v>1</v>
      </c>
      <c r="L591" s="1">
        <f>J591/K591</f>
        <v>750000</v>
      </c>
    </row>
    <row r="592" spans="1:12" x14ac:dyDescent="0.3">
      <c r="A592" t="s">
        <v>591</v>
      </c>
      <c r="B592">
        <v>0</v>
      </c>
      <c r="C592" t="s">
        <v>532</v>
      </c>
      <c r="D592">
        <v>49</v>
      </c>
      <c r="E592">
        <v>6</v>
      </c>
      <c r="F592">
        <v>1</v>
      </c>
      <c r="G592" s="2">
        <v>0.14285714285714285</v>
      </c>
      <c r="H592" t="s">
        <v>665</v>
      </c>
      <c r="I592" s="1">
        <v>750000</v>
      </c>
      <c r="J592" s="1">
        <v>750000</v>
      </c>
      <c r="K592">
        <f>VLOOKUP(H592,C:F,4,FALSE)+VLOOKUP(H592,C:F,3,FALSE)</f>
        <v>1</v>
      </c>
      <c r="L592" s="1">
        <f>J592/K592</f>
        <v>750000</v>
      </c>
    </row>
    <row r="593" spans="1:12" x14ac:dyDescent="0.3">
      <c r="A593" t="s">
        <v>592</v>
      </c>
      <c r="B593">
        <v>0</v>
      </c>
      <c r="C593" t="s">
        <v>560</v>
      </c>
      <c r="D593">
        <v>48</v>
      </c>
      <c r="E593">
        <v>5</v>
      </c>
      <c r="F593">
        <v>0</v>
      </c>
      <c r="G593" s="2">
        <v>0.10416666666666667</v>
      </c>
      <c r="H593" t="s">
        <v>688</v>
      </c>
      <c r="I593" s="1">
        <v>750000</v>
      </c>
      <c r="J593" s="1">
        <v>750000</v>
      </c>
      <c r="K593">
        <f>VLOOKUP(H593,C:F,4,FALSE)+VLOOKUP(H593,C:F,3,FALSE)</f>
        <v>1</v>
      </c>
      <c r="L593" s="1">
        <f>J593/K593</f>
        <v>750000</v>
      </c>
    </row>
    <row r="594" spans="1:12" x14ac:dyDescent="0.3">
      <c r="A594" t="s">
        <v>593</v>
      </c>
      <c r="B594">
        <v>0</v>
      </c>
      <c r="C594" t="s">
        <v>451</v>
      </c>
      <c r="D594">
        <v>48</v>
      </c>
      <c r="E594">
        <v>2</v>
      </c>
      <c r="F594">
        <v>1</v>
      </c>
      <c r="G594" s="2">
        <v>6.25E-2</v>
      </c>
      <c r="H594" t="s">
        <v>884</v>
      </c>
      <c r="I594" s="1">
        <v>750000</v>
      </c>
      <c r="J594" s="1">
        <v>750000</v>
      </c>
      <c r="K594">
        <f>VLOOKUP(H594,C:F,4,FALSE)+VLOOKUP(H594,C:F,3,FALSE)</f>
        <v>1</v>
      </c>
      <c r="L594" s="1">
        <f>J594/K594</f>
        <v>750000</v>
      </c>
    </row>
    <row r="595" spans="1:12" x14ac:dyDescent="0.3">
      <c r="A595" t="s">
        <v>594</v>
      </c>
      <c r="B595">
        <v>0</v>
      </c>
      <c r="C595" t="s">
        <v>512</v>
      </c>
      <c r="D595">
        <v>48</v>
      </c>
      <c r="E595">
        <v>3</v>
      </c>
      <c r="F595">
        <v>2</v>
      </c>
      <c r="G595" s="2">
        <v>0.10416666666666667</v>
      </c>
      <c r="H595" t="s">
        <v>613</v>
      </c>
      <c r="I595" s="1">
        <v>750000</v>
      </c>
      <c r="J595" s="1">
        <v>6000000</v>
      </c>
      <c r="K595">
        <f>VLOOKUP(H595,C:F,4,FALSE)+VLOOKUP(H595,C:F,3,FALSE)</f>
        <v>8</v>
      </c>
      <c r="L595" s="1">
        <f>J595/K595</f>
        <v>750000</v>
      </c>
    </row>
    <row r="596" spans="1:12" x14ac:dyDescent="0.3">
      <c r="A596" t="s">
        <v>595</v>
      </c>
      <c r="B596">
        <v>0</v>
      </c>
      <c r="C596" t="s">
        <v>875</v>
      </c>
      <c r="D596">
        <v>48</v>
      </c>
      <c r="E596">
        <v>3</v>
      </c>
      <c r="F596">
        <v>0</v>
      </c>
      <c r="G596" s="2">
        <v>6.25E-2</v>
      </c>
      <c r="H596" t="s">
        <v>652</v>
      </c>
      <c r="I596" s="1">
        <v>750000</v>
      </c>
      <c r="J596" s="1">
        <v>750000</v>
      </c>
      <c r="K596">
        <f>VLOOKUP(H596,C:F,4,FALSE)+VLOOKUP(H596,C:F,3,FALSE)</f>
        <v>1</v>
      </c>
      <c r="L596" s="1">
        <f>J596/K596</f>
        <v>750000</v>
      </c>
    </row>
    <row r="597" spans="1:12" x14ac:dyDescent="0.3">
      <c r="A597" t="s">
        <v>596</v>
      </c>
      <c r="B597">
        <v>1</v>
      </c>
      <c r="C597" t="s">
        <v>899</v>
      </c>
      <c r="D597">
        <v>48</v>
      </c>
      <c r="E597">
        <v>4</v>
      </c>
      <c r="F597">
        <v>0</v>
      </c>
      <c r="G597" s="2">
        <v>8.3333333333333329E-2</v>
      </c>
      <c r="H597" t="s">
        <v>721</v>
      </c>
      <c r="I597" s="1">
        <v>750000</v>
      </c>
      <c r="J597" s="1">
        <v>750000</v>
      </c>
      <c r="K597">
        <f>VLOOKUP(H597,C:F,4,FALSE)+VLOOKUP(H597,C:F,3,FALSE)</f>
        <v>1</v>
      </c>
      <c r="L597" s="1">
        <f>J597/K597</f>
        <v>750000</v>
      </c>
    </row>
    <row r="598" spans="1:12" x14ac:dyDescent="0.3">
      <c r="A598" t="s">
        <v>597</v>
      </c>
      <c r="B598">
        <v>0</v>
      </c>
      <c r="C598" t="s">
        <v>657</v>
      </c>
      <c r="D598">
        <v>47</v>
      </c>
      <c r="E598">
        <v>2</v>
      </c>
      <c r="F598">
        <v>0</v>
      </c>
      <c r="G598" s="2">
        <v>4.2553191489361701E-2</v>
      </c>
      <c r="H598" t="s">
        <v>585</v>
      </c>
      <c r="I598" s="1">
        <v>750000</v>
      </c>
      <c r="J598" s="1">
        <v>750000</v>
      </c>
      <c r="K598">
        <f>VLOOKUP(H598,C:F,4,FALSE)+VLOOKUP(H598,C:F,3,FALSE)</f>
        <v>1</v>
      </c>
      <c r="L598" s="1">
        <f>J598/K598</f>
        <v>750000</v>
      </c>
    </row>
    <row r="599" spans="1:12" x14ac:dyDescent="0.3">
      <c r="A599" t="s">
        <v>598</v>
      </c>
      <c r="B599">
        <v>0</v>
      </c>
      <c r="C599" t="s">
        <v>549</v>
      </c>
      <c r="D599">
        <v>47</v>
      </c>
      <c r="E599">
        <v>7</v>
      </c>
      <c r="F599">
        <v>1</v>
      </c>
      <c r="G599" s="2">
        <v>0.1702127659574468</v>
      </c>
      <c r="H599" t="s">
        <v>663</v>
      </c>
      <c r="I599" s="1">
        <v>750000</v>
      </c>
      <c r="J599" s="1">
        <v>750000</v>
      </c>
      <c r="K599">
        <f>VLOOKUP(H599,C:F,4,FALSE)+VLOOKUP(H599,C:F,3,FALSE)</f>
        <v>1</v>
      </c>
      <c r="L599" s="1">
        <f>J599/K599</f>
        <v>750000</v>
      </c>
    </row>
    <row r="600" spans="1:12" x14ac:dyDescent="0.3">
      <c r="A600" t="s">
        <v>599</v>
      </c>
      <c r="B600">
        <v>0</v>
      </c>
      <c r="C600" t="s">
        <v>628</v>
      </c>
      <c r="D600">
        <v>46</v>
      </c>
      <c r="E600">
        <v>4</v>
      </c>
      <c r="F600">
        <v>0</v>
      </c>
      <c r="G600" s="2">
        <v>8.6956521739130432E-2</v>
      </c>
      <c r="H600" t="s">
        <v>750</v>
      </c>
      <c r="I600" s="1">
        <v>750000</v>
      </c>
      <c r="J600" s="1">
        <v>750000</v>
      </c>
      <c r="K600">
        <f>VLOOKUP(H600,C:F,4,FALSE)+VLOOKUP(H600,C:F,3,FALSE)</f>
        <v>1</v>
      </c>
      <c r="L600" s="1">
        <f>J600/K600</f>
        <v>750000</v>
      </c>
    </row>
    <row r="601" spans="1:12" x14ac:dyDescent="0.3">
      <c r="A601" t="s">
        <v>600</v>
      </c>
      <c r="B601">
        <v>1</v>
      </c>
      <c r="C601" t="s">
        <v>467</v>
      </c>
      <c r="D601">
        <v>46</v>
      </c>
      <c r="E601">
        <v>4</v>
      </c>
      <c r="F601">
        <v>1</v>
      </c>
      <c r="G601" s="2">
        <v>0.10869565217391304</v>
      </c>
      <c r="H601" t="s">
        <v>854</v>
      </c>
      <c r="I601" s="1">
        <v>750000</v>
      </c>
      <c r="J601" s="1">
        <v>750000</v>
      </c>
      <c r="K601">
        <f>VLOOKUP(H601,C:F,4,FALSE)+VLOOKUP(H601,C:F,3,FALSE)</f>
        <v>1</v>
      </c>
      <c r="L601" s="1">
        <f>J601/K601</f>
        <v>750000</v>
      </c>
    </row>
    <row r="602" spans="1:12" x14ac:dyDescent="0.3">
      <c r="A602" t="s">
        <v>601</v>
      </c>
      <c r="B602">
        <v>0</v>
      </c>
      <c r="C602" t="s">
        <v>840</v>
      </c>
      <c r="D602">
        <v>45</v>
      </c>
      <c r="E602">
        <v>0</v>
      </c>
      <c r="F602">
        <v>0</v>
      </c>
      <c r="G602" s="2">
        <v>0</v>
      </c>
      <c r="H602" t="s">
        <v>369</v>
      </c>
      <c r="I602" s="1">
        <v>857142</v>
      </c>
      <c r="J602" s="1">
        <v>6000000</v>
      </c>
      <c r="K602">
        <f>VLOOKUP(H602,C:F,4,FALSE)+VLOOKUP(H602,C:F,3,FALSE)</f>
        <v>8</v>
      </c>
      <c r="L602" s="1">
        <f>J602/K602</f>
        <v>750000</v>
      </c>
    </row>
    <row r="603" spans="1:12" x14ac:dyDescent="0.3">
      <c r="A603" t="s">
        <v>602</v>
      </c>
      <c r="B603">
        <v>1</v>
      </c>
      <c r="C603" t="s">
        <v>563</v>
      </c>
      <c r="D603">
        <v>44</v>
      </c>
      <c r="E603">
        <v>6</v>
      </c>
      <c r="F603">
        <v>0</v>
      </c>
      <c r="G603" s="2">
        <v>0.13636363636363635</v>
      </c>
      <c r="H603" t="s">
        <v>375</v>
      </c>
      <c r="I603" s="1">
        <v>1000000</v>
      </c>
      <c r="J603" s="1">
        <v>3000000</v>
      </c>
      <c r="K603">
        <f>VLOOKUP(H603,C:F,4,FALSE)+VLOOKUP(H603,C:F,3,FALSE)</f>
        <v>4</v>
      </c>
      <c r="L603" s="1">
        <f>J603/K603</f>
        <v>750000</v>
      </c>
    </row>
    <row r="604" spans="1:12" x14ac:dyDescent="0.3">
      <c r="A604" t="s">
        <v>603</v>
      </c>
      <c r="B604">
        <v>0</v>
      </c>
      <c r="C604" t="s">
        <v>273</v>
      </c>
      <c r="D604">
        <v>44</v>
      </c>
      <c r="E604">
        <v>3</v>
      </c>
      <c r="F604">
        <v>2</v>
      </c>
      <c r="G604" s="2">
        <v>0.11363636363636363</v>
      </c>
      <c r="H604" t="s">
        <v>491</v>
      </c>
      <c r="I604" s="1">
        <v>2250000</v>
      </c>
      <c r="J604" s="1">
        <v>2250000</v>
      </c>
      <c r="K604">
        <f>VLOOKUP(H604,C:F,4,FALSE)+VLOOKUP(H604,C:F,3,FALSE)</f>
        <v>3</v>
      </c>
      <c r="L604" s="1">
        <f>J604/K604</f>
        <v>750000</v>
      </c>
    </row>
    <row r="605" spans="1:12" x14ac:dyDescent="0.3">
      <c r="A605" t="s">
        <v>604</v>
      </c>
      <c r="B605">
        <v>0</v>
      </c>
      <c r="C605" t="s">
        <v>682</v>
      </c>
      <c r="D605">
        <v>44</v>
      </c>
      <c r="E605">
        <v>2</v>
      </c>
      <c r="F605">
        <v>0</v>
      </c>
      <c r="G605" s="2">
        <v>4.5454545454545456E-2</v>
      </c>
      <c r="H605" t="s">
        <v>717</v>
      </c>
      <c r="I605" s="1">
        <v>762500</v>
      </c>
      <c r="J605" s="1">
        <v>762500</v>
      </c>
      <c r="K605">
        <f>VLOOKUP(H605,C:F,4,FALSE)+VLOOKUP(H605,C:F,3,FALSE)</f>
        <v>1</v>
      </c>
      <c r="L605" s="1">
        <f>J605/K605</f>
        <v>762500</v>
      </c>
    </row>
    <row r="606" spans="1:12" x14ac:dyDescent="0.3">
      <c r="A606" t="s">
        <v>605</v>
      </c>
      <c r="B606">
        <v>0</v>
      </c>
      <c r="C606" t="s">
        <v>347</v>
      </c>
      <c r="D606">
        <v>44</v>
      </c>
      <c r="E606">
        <v>4</v>
      </c>
      <c r="F606">
        <v>2</v>
      </c>
      <c r="G606" s="2">
        <v>0.13636363636363635</v>
      </c>
      <c r="H606" t="s">
        <v>648</v>
      </c>
      <c r="I606" s="1">
        <v>762500</v>
      </c>
      <c r="J606" s="1">
        <v>762500</v>
      </c>
      <c r="K606">
        <f>VLOOKUP(H606,C:F,4,FALSE)+VLOOKUP(H606,C:F,3,FALSE)</f>
        <v>1</v>
      </c>
      <c r="L606" s="1">
        <f>J606/K606</f>
        <v>762500</v>
      </c>
    </row>
    <row r="607" spans="1:12" x14ac:dyDescent="0.3">
      <c r="A607" t="s">
        <v>606</v>
      </c>
      <c r="B607">
        <v>1</v>
      </c>
      <c r="C607" t="s">
        <v>356</v>
      </c>
      <c r="D607">
        <v>44</v>
      </c>
      <c r="E607">
        <v>3</v>
      </c>
      <c r="F607">
        <v>2</v>
      </c>
      <c r="G607" s="2">
        <v>0.11363636363636363</v>
      </c>
      <c r="H607" t="s">
        <v>741</v>
      </c>
      <c r="I607" s="1">
        <v>762500</v>
      </c>
      <c r="J607" s="1">
        <v>762500</v>
      </c>
      <c r="K607">
        <f>VLOOKUP(H607,C:F,4,FALSE)+VLOOKUP(H607,C:F,3,FALSE)</f>
        <v>1</v>
      </c>
      <c r="L607" s="1">
        <f>J607/K607</f>
        <v>762500</v>
      </c>
    </row>
    <row r="608" spans="1:12" x14ac:dyDescent="0.3">
      <c r="A608" t="s">
        <v>607</v>
      </c>
      <c r="B608">
        <v>0</v>
      </c>
      <c r="C608" t="s">
        <v>544</v>
      </c>
      <c r="D608">
        <v>44</v>
      </c>
      <c r="E608">
        <v>4</v>
      </c>
      <c r="F608">
        <v>1</v>
      </c>
      <c r="G608" s="2">
        <v>0.11363636363636363</v>
      </c>
      <c r="H608" t="s">
        <v>699</v>
      </c>
      <c r="I608" s="1">
        <v>762500</v>
      </c>
      <c r="J608" s="1">
        <v>762500</v>
      </c>
      <c r="K608">
        <f>VLOOKUP(H608,C:F,4,FALSE)+VLOOKUP(H608,C:F,3,FALSE)</f>
        <v>1</v>
      </c>
      <c r="L608" s="1">
        <f>J608/K608</f>
        <v>762500</v>
      </c>
    </row>
    <row r="609" spans="1:12" x14ac:dyDescent="0.3">
      <c r="A609" t="s">
        <v>608</v>
      </c>
      <c r="B609">
        <v>0</v>
      </c>
      <c r="C609" t="s">
        <v>395</v>
      </c>
      <c r="D609">
        <v>43</v>
      </c>
      <c r="E609">
        <v>2</v>
      </c>
      <c r="F609">
        <v>1</v>
      </c>
      <c r="G609" s="2">
        <v>6.9767441860465115E-2</v>
      </c>
      <c r="H609" t="s">
        <v>687</v>
      </c>
      <c r="I609" s="1">
        <v>774999</v>
      </c>
      <c r="J609" s="1">
        <v>775000</v>
      </c>
      <c r="K609">
        <f>VLOOKUP(H609,C:F,4,FALSE)+VLOOKUP(H609,C:F,3,FALSE)</f>
        <v>1</v>
      </c>
      <c r="L609" s="1">
        <f>J609/K609</f>
        <v>775000</v>
      </c>
    </row>
    <row r="610" spans="1:12" x14ac:dyDescent="0.3">
      <c r="A610" t="s">
        <v>609</v>
      </c>
      <c r="B610">
        <v>0</v>
      </c>
      <c r="C610" t="s">
        <v>662</v>
      </c>
      <c r="D610">
        <v>43</v>
      </c>
      <c r="E610">
        <v>2</v>
      </c>
      <c r="F610">
        <v>1</v>
      </c>
      <c r="G610" s="2">
        <v>6.9767441860465115E-2</v>
      </c>
      <c r="H610" t="s">
        <v>862</v>
      </c>
      <c r="I610" s="1">
        <v>789167</v>
      </c>
      <c r="J610" s="1">
        <v>789167</v>
      </c>
      <c r="K610">
        <f>VLOOKUP(H610,C:F,4,FALSE)+VLOOKUP(H610,C:F,3,FALSE)</f>
        <v>1</v>
      </c>
      <c r="L610" s="1">
        <f>J610/K610</f>
        <v>789167</v>
      </c>
    </row>
    <row r="611" spans="1:12" x14ac:dyDescent="0.3">
      <c r="A611" t="s">
        <v>610</v>
      </c>
      <c r="B611">
        <v>0</v>
      </c>
      <c r="C611" t="s">
        <v>430</v>
      </c>
      <c r="D611">
        <v>43</v>
      </c>
      <c r="E611">
        <v>2</v>
      </c>
      <c r="F611">
        <v>1</v>
      </c>
      <c r="G611" s="2">
        <v>6.9767441860465115E-2</v>
      </c>
      <c r="H611" t="s">
        <v>654</v>
      </c>
      <c r="I611" s="1">
        <v>799999</v>
      </c>
      <c r="J611" s="1">
        <v>800000</v>
      </c>
      <c r="K611">
        <f>VLOOKUP(H611,C:F,4,FALSE)+VLOOKUP(H611,C:F,3,FALSE)</f>
        <v>1</v>
      </c>
      <c r="L611" s="1">
        <f>J611/K611</f>
        <v>800000</v>
      </c>
    </row>
    <row r="612" spans="1:12" x14ac:dyDescent="0.3">
      <c r="A612" t="s">
        <v>611</v>
      </c>
      <c r="B612">
        <v>0</v>
      </c>
      <c r="C612" t="s">
        <v>817</v>
      </c>
      <c r="D612">
        <v>43</v>
      </c>
      <c r="E612">
        <v>4</v>
      </c>
      <c r="F612">
        <v>0</v>
      </c>
      <c r="G612" s="2">
        <v>9.3023255813953487E-2</v>
      </c>
      <c r="H612" t="s">
        <v>694</v>
      </c>
      <c r="I612" s="1">
        <v>800000</v>
      </c>
      <c r="J612" s="1">
        <v>1600000</v>
      </c>
      <c r="K612">
        <f>VLOOKUP(H612,C:F,4,FALSE)+VLOOKUP(H612,C:F,3,FALSE)</f>
        <v>2</v>
      </c>
      <c r="L612" s="1">
        <f>J612/K612</f>
        <v>800000</v>
      </c>
    </row>
    <row r="613" spans="1:12" x14ac:dyDescent="0.3">
      <c r="A613" t="s">
        <v>612</v>
      </c>
      <c r="B613">
        <v>0</v>
      </c>
      <c r="C613" t="s">
        <v>517</v>
      </c>
      <c r="D613">
        <v>43</v>
      </c>
      <c r="E613">
        <v>6</v>
      </c>
      <c r="F613">
        <v>1</v>
      </c>
      <c r="G613" s="2">
        <v>0.16279069767441862</v>
      </c>
      <c r="H613" t="s">
        <v>380</v>
      </c>
      <c r="I613" s="1">
        <v>888888</v>
      </c>
      <c r="J613" s="1">
        <v>8000000</v>
      </c>
      <c r="K613">
        <f>VLOOKUP(H613,C:F,4,FALSE)+VLOOKUP(H613,C:F,3,FALSE)</f>
        <v>10</v>
      </c>
      <c r="L613" s="1">
        <f>J613/K613</f>
        <v>800000</v>
      </c>
    </row>
    <row r="614" spans="1:12" x14ac:dyDescent="0.3">
      <c r="A614" t="s">
        <v>613</v>
      </c>
      <c r="B614">
        <v>0</v>
      </c>
      <c r="C614" t="s">
        <v>260</v>
      </c>
      <c r="D614">
        <v>42</v>
      </c>
      <c r="E614">
        <v>0</v>
      </c>
      <c r="F614">
        <v>2</v>
      </c>
      <c r="G614" s="2">
        <v>4.7619047619047616E-2</v>
      </c>
      <c r="H614" t="s">
        <v>672</v>
      </c>
      <c r="I614" s="1">
        <v>805000</v>
      </c>
      <c r="J614" s="1">
        <v>4025000</v>
      </c>
      <c r="K614">
        <f>VLOOKUP(H614,C:F,4,FALSE)+VLOOKUP(H614,C:F,3,FALSE)</f>
        <v>5</v>
      </c>
      <c r="L614" s="1">
        <f>J614/K614</f>
        <v>805000</v>
      </c>
    </row>
    <row r="615" spans="1:12" x14ac:dyDescent="0.3">
      <c r="A615" t="s">
        <v>614</v>
      </c>
      <c r="B615">
        <v>0</v>
      </c>
      <c r="C615" t="s">
        <v>864</v>
      </c>
      <c r="D615">
        <v>42</v>
      </c>
      <c r="E615">
        <v>2</v>
      </c>
      <c r="F615">
        <v>1</v>
      </c>
      <c r="G615" s="2">
        <v>7.1428571428571425E-2</v>
      </c>
      <c r="H615" t="s">
        <v>944</v>
      </c>
      <c r="I615" s="1">
        <v>817500</v>
      </c>
      <c r="J615" s="1">
        <v>817500</v>
      </c>
      <c r="K615">
        <f>VLOOKUP(H615,C:F,4,FALSE)+VLOOKUP(H615,C:F,3,FALSE)</f>
        <v>1</v>
      </c>
      <c r="L615" s="1">
        <f>J615/K615</f>
        <v>817500</v>
      </c>
    </row>
    <row r="616" spans="1:12" x14ac:dyDescent="0.3">
      <c r="A616" t="s">
        <v>615</v>
      </c>
      <c r="B616">
        <v>0</v>
      </c>
      <c r="C616" t="s">
        <v>540</v>
      </c>
      <c r="D616">
        <v>42</v>
      </c>
      <c r="E616">
        <v>7</v>
      </c>
      <c r="F616">
        <v>1</v>
      </c>
      <c r="G616" s="2">
        <v>0.19047619047619047</v>
      </c>
      <c r="H616" t="s">
        <v>847</v>
      </c>
      <c r="I616" s="1">
        <v>818333</v>
      </c>
      <c r="J616" s="1">
        <v>818333</v>
      </c>
      <c r="K616">
        <f>VLOOKUP(H616,C:F,4,FALSE)+VLOOKUP(H616,C:F,3,FALSE)</f>
        <v>1</v>
      </c>
      <c r="L616" s="1">
        <f>J616/K616</f>
        <v>818333</v>
      </c>
    </row>
    <row r="617" spans="1:12" x14ac:dyDescent="0.3">
      <c r="A617" t="s">
        <v>616</v>
      </c>
      <c r="B617">
        <v>0</v>
      </c>
      <c r="C617" t="s">
        <v>177</v>
      </c>
      <c r="D617">
        <v>42</v>
      </c>
      <c r="E617">
        <v>4</v>
      </c>
      <c r="F617">
        <v>4</v>
      </c>
      <c r="G617" s="2">
        <v>0.19047619047619047</v>
      </c>
      <c r="H617" t="s">
        <v>312</v>
      </c>
      <c r="I617" s="1">
        <v>1366666</v>
      </c>
      <c r="J617" s="1">
        <v>4100000</v>
      </c>
      <c r="K617">
        <f>VLOOKUP(H617,C:F,4,FALSE)+VLOOKUP(H617,C:F,3,FALSE)</f>
        <v>5</v>
      </c>
      <c r="L617" s="1">
        <f>J617/K617</f>
        <v>820000</v>
      </c>
    </row>
    <row r="618" spans="1:12" x14ac:dyDescent="0.3">
      <c r="A618" t="s">
        <v>617</v>
      </c>
      <c r="B618">
        <v>0</v>
      </c>
      <c r="C618" t="s">
        <v>614</v>
      </c>
      <c r="D618">
        <v>41</v>
      </c>
      <c r="E618">
        <v>2</v>
      </c>
      <c r="F618">
        <v>0</v>
      </c>
      <c r="G618" s="2">
        <v>4.878048780487805E-2</v>
      </c>
      <c r="H618" t="s">
        <v>785</v>
      </c>
      <c r="I618" s="1">
        <v>833333</v>
      </c>
      <c r="J618" s="1">
        <v>2500000</v>
      </c>
      <c r="K618">
        <f>VLOOKUP(H618,C:F,4,FALSE)+VLOOKUP(H618,C:F,3,FALSE)</f>
        <v>3</v>
      </c>
      <c r="L618" s="1">
        <f>J618/K618</f>
        <v>833333.33333333337</v>
      </c>
    </row>
    <row r="619" spans="1:12" x14ac:dyDescent="0.3">
      <c r="A619" t="s">
        <v>618</v>
      </c>
      <c r="B619">
        <v>0</v>
      </c>
      <c r="C619" t="s">
        <v>445</v>
      </c>
      <c r="D619">
        <v>41</v>
      </c>
      <c r="E619">
        <v>3</v>
      </c>
      <c r="F619">
        <v>2</v>
      </c>
      <c r="G619" s="2">
        <v>0.12195121951219512</v>
      </c>
      <c r="H619" t="s">
        <v>752</v>
      </c>
      <c r="I619" s="1">
        <v>833333</v>
      </c>
      <c r="J619" s="1">
        <v>5000000</v>
      </c>
      <c r="K619">
        <f>VLOOKUP(H619,C:F,4,FALSE)+VLOOKUP(H619,C:F,3,FALSE)</f>
        <v>6</v>
      </c>
      <c r="L619" s="1">
        <f>J619/K619</f>
        <v>833333.33333333337</v>
      </c>
    </row>
    <row r="620" spans="1:12" x14ac:dyDescent="0.3">
      <c r="A620" t="s">
        <v>619</v>
      </c>
      <c r="B620">
        <v>0</v>
      </c>
      <c r="C620" t="s">
        <v>728</v>
      </c>
      <c r="D620">
        <v>41</v>
      </c>
      <c r="E620">
        <v>6</v>
      </c>
      <c r="F620">
        <v>1</v>
      </c>
      <c r="G620" s="2">
        <v>0.17073170731707318</v>
      </c>
      <c r="H620" t="s">
        <v>915</v>
      </c>
      <c r="I620" s="1">
        <v>833333</v>
      </c>
      <c r="J620" s="1">
        <v>2500000</v>
      </c>
      <c r="K620">
        <f>VLOOKUP(H620,C:F,4,FALSE)+VLOOKUP(H620,C:F,3,FALSE)</f>
        <v>3</v>
      </c>
      <c r="L620" s="1">
        <f>J620/K620</f>
        <v>833333.33333333337</v>
      </c>
    </row>
    <row r="621" spans="1:12" x14ac:dyDescent="0.3">
      <c r="A621" t="s">
        <v>620</v>
      </c>
      <c r="B621">
        <v>1</v>
      </c>
      <c r="C621" t="s">
        <v>835</v>
      </c>
      <c r="D621">
        <v>41</v>
      </c>
      <c r="E621">
        <v>2</v>
      </c>
      <c r="F621">
        <v>0</v>
      </c>
      <c r="G621" s="2">
        <v>4.878048780487805E-2</v>
      </c>
      <c r="H621" t="s">
        <v>842</v>
      </c>
      <c r="I621" s="1">
        <v>842500</v>
      </c>
      <c r="J621" s="1">
        <v>842500</v>
      </c>
      <c r="K621">
        <f>VLOOKUP(H621,C:F,4,FALSE)+VLOOKUP(H621,C:F,3,FALSE)</f>
        <v>1</v>
      </c>
      <c r="L621" s="1">
        <f>J621/K621</f>
        <v>842500</v>
      </c>
    </row>
    <row r="622" spans="1:12" x14ac:dyDescent="0.3">
      <c r="A622" t="s">
        <v>621</v>
      </c>
      <c r="B622">
        <v>0</v>
      </c>
      <c r="C622" t="s">
        <v>882</v>
      </c>
      <c r="D622">
        <v>41</v>
      </c>
      <c r="E622">
        <v>4</v>
      </c>
      <c r="F622">
        <v>0</v>
      </c>
      <c r="G622" s="2">
        <v>9.7560975609756101E-2</v>
      </c>
      <c r="H622" t="s">
        <v>789</v>
      </c>
      <c r="I622" s="1">
        <v>850000</v>
      </c>
      <c r="J622" s="1">
        <v>850000</v>
      </c>
      <c r="K622">
        <f>VLOOKUP(H622,C:F,4,FALSE)+VLOOKUP(H622,C:F,3,FALSE)</f>
        <v>1</v>
      </c>
      <c r="L622" s="1">
        <f>J622/K622</f>
        <v>850000</v>
      </c>
    </row>
    <row r="623" spans="1:12" x14ac:dyDescent="0.3">
      <c r="A623" t="s">
        <v>622</v>
      </c>
      <c r="B623">
        <v>0</v>
      </c>
      <c r="C623" t="s">
        <v>915</v>
      </c>
      <c r="D623">
        <v>41</v>
      </c>
      <c r="E623">
        <v>3</v>
      </c>
      <c r="F623">
        <v>0</v>
      </c>
      <c r="G623" s="2">
        <v>7.3170731707317069E-2</v>
      </c>
      <c r="H623" t="s">
        <v>893</v>
      </c>
      <c r="I623" s="1">
        <v>850000</v>
      </c>
      <c r="J623" s="1">
        <v>850000</v>
      </c>
      <c r="K623">
        <f>VLOOKUP(H623,C:F,4,FALSE)+VLOOKUP(H623,C:F,3,FALSE)</f>
        <v>1</v>
      </c>
      <c r="L623" s="1">
        <f>J623/K623</f>
        <v>850000</v>
      </c>
    </row>
    <row r="624" spans="1:12" x14ac:dyDescent="0.3">
      <c r="A624" t="s">
        <v>623</v>
      </c>
      <c r="B624">
        <v>0</v>
      </c>
      <c r="C624" t="s">
        <v>368</v>
      </c>
      <c r="D624">
        <v>40</v>
      </c>
      <c r="E624">
        <v>1</v>
      </c>
      <c r="F624">
        <v>1</v>
      </c>
      <c r="G624" s="2">
        <v>0.05</v>
      </c>
      <c r="H624" t="s">
        <v>946</v>
      </c>
      <c r="I624" s="1">
        <v>855000</v>
      </c>
      <c r="J624" s="1">
        <v>855000</v>
      </c>
      <c r="K624">
        <f>VLOOKUP(H624,C:F,4,FALSE)+VLOOKUP(H624,C:F,3,FALSE)</f>
        <v>1</v>
      </c>
      <c r="L624" s="1">
        <f>J624/K624</f>
        <v>855000</v>
      </c>
    </row>
    <row r="625" spans="1:12" x14ac:dyDescent="0.3">
      <c r="A625" t="s">
        <v>624</v>
      </c>
      <c r="B625">
        <v>0</v>
      </c>
      <c r="C625" t="s">
        <v>401</v>
      </c>
      <c r="D625">
        <v>40</v>
      </c>
      <c r="E625">
        <v>6</v>
      </c>
      <c r="F625">
        <v>2</v>
      </c>
      <c r="G625" s="2">
        <v>0.2</v>
      </c>
      <c r="H625" t="s">
        <v>911</v>
      </c>
      <c r="I625" s="1">
        <v>859167</v>
      </c>
      <c r="J625" s="1">
        <v>859167</v>
      </c>
      <c r="K625">
        <f>VLOOKUP(H625,C:F,4,FALSE)+VLOOKUP(H625,C:F,3,FALSE)</f>
        <v>1</v>
      </c>
      <c r="L625" s="1">
        <f>J625/K625</f>
        <v>859167</v>
      </c>
    </row>
    <row r="626" spans="1:12" x14ac:dyDescent="0.3">
      <c r="A626" t="s">
        <v>625</v>
      </c>
      <c r="B626">
        <v>0</v>
      </c>
      <c r="C626" t="s">
        <v>424</v>
      </c>
      <c r="D626">
        <v>40</v>
      </c>
      <c r="E626">
        <v>2</v>
      </c>
      <c r="F626">
        <v>1</v>
      </c>
      <c r="G626" s="2">
        <v>7.4999999999999997E-2</v>
      </c>
      <c r="H626" t="s">
        <v>831</v>
      </c>
      <c r="I626" s="1">
        <v>863333</v>
      </c>
      <c r="J626" s="1">
        <v>863333</v>
      </c>
      <c r="K626">
        <f>VLOOKUP(H626,C:F,4,FALSE)+VLOOKUP(H626,C:F,3,FALSE)</f>
        <v>1</v>
      </c>
      <c r="L626" s="1">
        <f>J626/K626</f>
        <v>863333</v>
      </c>
    </row>
    <row r="627" spans="1:12" x14ac:dyDescent="0.3">
      <c r="A627" t="s">
        <v>626</v>
      </c>
      <c r="B627">
        <v>0</v>
      </c>
      <c r="C627" t="s">
        <v>878</v>
      </c>
      <c r="D627">
        <v>40</v>
      </c>
      <c r="E627">
        <v>7</v>
      </c>
      <c r="F627">
        <v>1</v>
      </c>
      <c r="G627" s="2">
        <v>0.2</v>
      </c>
      <c r="H627" t="s">
        <v>259</v>
      </c>
      <c r="I627" s="1">
        <v>1250000</v>
      </c>
      <c r="J627" s="1">
        <v>6250000</v>
      </c>
      <c r="K627">
        <f>VLOOKUP(H627,C:F,4,FALSE)+VLOOKUP(H627,C:F,3,FALSE)</f>
        <v>7</v>
      </c>
      <c r="L627" s="1">
        <f>J627/K627</f>
        <v>892857.14285714284</v>
      </c>
    </row>
    <row r="628" spans="1:12" x14ac:dyDescent="0.3">
      <c r="A628" t="s">
        <v>627</v>
      </c>
      <c r="B628">
        <v>0</v>
      </c>
      <c r="C628" t="s">
        <v>539</v>
      </c>
      <c r="D628">
        <v>40</v>
      </c>
      <c r="E628">
        <v>4</v>
      </c>
      <c r="F628">
        <v>1</v>
      </c>
      <c r="G628" s="2">
        <v>0.125</v>
      </c>
      <c r="H628" t="s">
        <v>898</v>
      </c>
      <c r="I628" s="1">
        <v>897500</v>
      </c>
      <c r="J628" s="1">
        <v>897500</v>
      </c>
      <c r="K628">
        <f>VLOOKUP(H628,C:F,4,FALSE)+VLOOKUP(H628,C:F,3,FALSE)</f>
        <v>1</v>
      </c>
      <c r="L628" s="1">
        <f>J628/K628</f>
        <v>897500</v>
      </c>
    </row>
    <row r="629" spans="1:12" x14ac:dyDescent="0.3">
      <c r="A629" t="s">
        <v>628</v>
      </c>
      <c r="B629">
        <v>0</v>
      </c>
      <c r="C629" t="s">
        <v>649</v>
      </c>
      <c r="D629">
        <v>39</v>
      </c>
      <c r="E629">
        <v>3</v>
      </c>
      <c r="F629">
        <v>0</v>
      </c>
      <c r="G629" s="2">
        <v>7.6923076923076927E-2</v>
      </c>
      <c r="H629" t="s">
        <v>749</v>
      </c>
      <c r="I629" s="1">
        <v>900000</v>
      </c>
      <c r="J629" s="1">
        <v>900000</v>
      </c>
      <c r="K629">
        <f>VLOOKUP(H629,C:F,4,FALSE)+VLOOKUP(H629,C:F,3,FALSE)</f>
        <v>1</v>
      </c>
      <c r="L629" s="1">
        <f>J629/K629</f>
        <v>900000</v>
      </c>
    </row>
    <row r="630" spans="1:12" x14ac:dyDescent="0.3">
      <c r="A630" t="s">
        <v>629</v>
      </c>
      <c r="B630">
        <v>0</v>
      </c>
      <c r="C630" t="s">
        <v>664</v>
      </c>
      <c r="D630">
        <v>39</v>
      </c>
      <c r="E630">
        <v>2</v>
      </c>
      <c r="F630">
        <v>0</v>
      </c>
      <c r="G630" s="2">
        <v>5.128205128205128E-2</v>
      </c>
      <c r="H630" t="s">
        <v>427</v>
      </c>
      <c r="I630" s="1">
        <v>1062500</v>
      </c>
      <c r="J630" s="1">
        <v>6375000</v>
      </c>
      <c r="K630">
        <f>VLOOKUP(H630,C:F,4,FALSE)+VLOOKUP(H630,C:F,3,FALSE)</f>
        <v>7</v>
      </c>
      <c r="L630" s="1">
        <f>J630/K630</f>
        <v>910714.28571428568</v>
      </c>
    </row>
    <row r="631" spans="1:12" x14ac:dyDescent="0.3">
      <c r="A631" t="s">
        <v>630</v>
      </c>
      <c r="B631">
        <v>2</v>
      </c>
      <c r="C631" t="s">
        <v>475</v>
      </c>
      <c r="D631">
        <v>39</v>
      </c>
      <c r="E631">
        <v>2</v>
      </c>
      <c r="F631">
        <v>1</v>
      </c>
      <c r="G631" s="2">
        <v>7.6923076923076927E-2</v>
      </c>
      <c r="H631" t="s">
        <v>362</v>
      </c>
      <c r="I631" s="1">
        <v>1216666</v>
      </c>
      <c r="J631" s="1">
        <v>3650000</v>
      </c>
      <c r="K631">
        <f>VLOOKUP(H631,C:F,4,FALSE)+VLOOKUP(H631,C:F,3,FALSE)</f>
        <v>4</v>
      </c>
      <c r="L631" s="1">
        <f>J631/K631</f>
        <v>912500</v>
      </c>
    </row>
    <row r="632" spans="1:12" x14ac:dyDescent="0.3">
      <c r="A632" t="s">
        <v>631</v>
      </c>
      <c r="B632">
        <v>0</v>
      </c>
      <c r="C632" t="s">
        <v>491</v>
      </c>
      <c r="D632">
        <v>39</v>
      </c>
      <c r="E632">
        <v>1</v>
      </c>
      <c r="F632">
        <v>2</v>
      </c>
      <c r="G632" s="2">
        <v>7.6923076923076927E-2</v>
      </c>
      <c r="H632" t="s">
        <v>139</v>
      </c>
      <c r="I632" s="1">
        <v>2750000</v>
      </c>
      <c r="J632" s="1">
        <v>5500000</v>
      </c>
      <c r="K632">
        <f>VLOOKUP(H632,C:F,4,FALSE)+VLOOKUP(H632,C:F,3,FALSE)</f>
        <v>6</v>
      </c>
      <c r="L632" s="1">
        <f>J632/K632</f>
        <v>916666.66666666663</v>
      </c>
    </row>
    <row r="633" spans="1:12" x14ac:dyDescent="0.3">
      <c r="A633" t="s">
        <v>632</v>
      </c>
      <c r="B633">
        <v>0</v>
      </c>
      <c r="C633" t="s">
        <v>877</v>
      </c>
      <c r="D633">
        <v>39</v>
      </c>
      <c r="E633">
        <v>6</v>
      </c>
      <c r="F633">
        <v>2</v>
      </c>
      <c r="G633" s="2">
        <v>0.20512820512820512</v>
      </c>
      <c r="H633" t="s">
        <v>951</v>
      </c>
      <c r="I633" s="1">
        <v>922500</v>
      </c>
      <c r="J633" s="1">
        <v>922500</v>
      </c>
      <c r="K633">
        <f>VLOOKUP(H633,C:F,4,FALSE)+VLOOKUP(H633,C:F,3,FALSE)</f>
        <v>1</v>
      </c>
      <c r="L633" s="1">
        <f>J633/K633</f>
        <v>922500</v>
      </c>
    </row>
    <row r="634" spans="1:12" x14ac:dyDescent="0.3">
      <c r="A634" t="s">
        <v>633</v>
      </c>
      <c r="B634">
        <v>0</v>
      </c>
      <c r="C634" t="s">
        <v>601</v>
      </c>
      <c r="D634">
        <v>38</v>
      </c>
      <c r="E634">
        <v>5</v>
      </c>
      <c r="F634">
        <v>0</v>
      </c>
      <c r="G634" s="2">
        <v>0.13157894736842105</v>
      </c>
      <c r="H634" t="s">
        <v>885</v>
      </c>
      <c r="I634" s="1">
        <v>925000</v>
      </c>
      <c r="J634" s="1">
        <v>925000</v>
      </c>
      <c r="K634">
        <f>VLOOKUP(H634,C:F,4,FALSE)+VLOOKUP(H634,C:F,3,FALSE)</f>
        <v>1</v>
      </c>
      <c r="L634" s="1">
        <f>J634/K634</f>
        <v>925000</v>
      </c>
    </row>
    <row r="635" spans="1:12" x14ac:dyDescent="0.3">
      <c r="A635" t="s">
        <v>634</v>
      </c>
      <c r="B635">
        <v>0</v>
      </c>
      <c r="C635" t="s">
        <v>291</v>
      </c>
      <c r="D635">
        <v>38</v>
      </c>
      <c r="E635">
        <v>2</v>
      </c>
      <c r="F635">
        <v>2</v>
      </c>
      <c r="G635" s="2">
        <v>0.10526315789473684</v>
      </c>
      <c r="H635" t="s">
        <v>892</v>
      </c>
      <c r="I635" s="1">
        <v>925000</v>
      </c>
      <c r="J635" s="1">
        <v>925000</v>
      </c>
      <c r="K635">
        <f>VLOOKUP(H635,C:F,4,FALSE)+VLOOKUP(H635,C:F,3,FALSE)</f>
        <v>1</v>
      </c>
      <c r="L635" s="1">
        <f>J635/K635</f>
        <v>925000</v>
      </c>
    </row>
    <row r="636" spans="1:12" x14ac:dyDescent="0.3">
      <c r="A636" t="s">
        <v>635</v>
      </c>
      <c r="B636">
        <v>1</v>
      </c>
      <c r="C636" t="s">
        <v>327</v>
      </c>
      <c r="D636">
        <v>37</v>
      </c>
      <c r="E636">
        <v>1</v>
      </c>
      <c r="F636">
        <v>2</v>
      </c>
      <c r="G636" s="2">
        <v>8.1081081081081086E-2</v>
      </c>
      <c r="H636" t="s">
        <v>288</v>
      </c>
      <c r="I636" s="1">
        <v>1625000</v>
      </c>
      <c r="J636" s="1">
        <v>6500000</v>
      </c>
      <c r="K636">
        <f>VLOOKUP(H636,C:F,4,FALSE)+VLOOKUP(H636,C:F,3,FALSE)</f>
        <v>7</v>
      </c>
      <c r="L636" s="1">
        <f>J636/K636</f>
        <v>928571.42857142852</v>
      </c>
    </row>
    <row r="637" spans="1:12" x14ac:dyDescent="0.3">
      <c r="A637" t="s">
        <v>636</v>
      </c>
      <c r="B637">
        <v>0</v>
      </c>
      <c r="C637" t="s">
        <v>651</v>
      </c>
      <c r="D637">
        <v>36</v>
      </c>
      <c r="E637">
        <v>2</v>
      </c>
      <c r="F637">
        <v>0</v>
      </c>
      <c r="G637" s="2">
        <v>5.5555555555555552E-2</v>
      </c>
      <c r="H637" t="s">
        <v>452</v>
      </c>
      <c r="I637" s="1">
        <v>1900000</v>
      </c>
      <c r="J637" s="1">
        <v>1900000</v>
      </c>
      <c r="K637">
        <f>VLOOKUP(H637,C:F,4,FALSE)+VLOOKUP(H637,C:F,3,FALSE)</f>
        <v>2</v>
      </c>
      <c r="L637" s="1">
        <f>J637/K637</f>
        <v>950000</v>
      </c>
    </row>
    <row r="638" spans="1:12" x14ac:dyDescent="0.3">
      <c r="A638" t="s">
        <v>637</v>
      </c>
      <c r="B638">
        <v>0</v>
      </c>
      <c r="C638" t="s">
        <v>654</v>
      </c>
      <c r="D638">
        <v>36</v>
      </c>
      <c r="E638">
        <v>1</v>
      </c>
      <c r="F638">
        <v>0</v>
      </c>
      <c r="G638" s="2">
        <v>2.7777777777777776E-2</v>
      </c>
      <c r="H638" t="s">
        <v>387</v>
      </c>
      <c r="I638" s="1">
        <v>2850000</v>
      </c>
      <c r="J638" s="1">
        <v>2850000</v>
      </c>
      <c r="K638">
        <f>VLOOKUP(H638,C:F,4,FALSE)+VLOOKUP(H638,C:F,3,FALSE)</f>
        <v>3</v>
      </c>
      <c r="L638" s="1">
        <f>J638/K638</f>
        <v>950000</v>
      </c>
    </row>
    <row r="639" spans="1:12" x14ac:dyDescent="0.3">
      <c r="A639" t="s">
        <v>638</v>
      </c>
      <c r="B639">
        <v>0</v>
      </c>
      <c r="C639" t="s">
        <v>687</v>
      </c>
      <c r="D639">
        <v>36</v>
      </c>
      <c r="E639">
        <v>1</v>
      </c>
      <c r="F639">
        <v>0</v>
      </c>
      <c r="G639" s="2">
        <v>2.7777777777777776E-2</v>
      </c>
      <c r="H639" t="s">
        <v>447</v>
      </c>
      <c r="I639" s="1">
        <v>1125000</v>
      </c>
      <c r="J639" s="1">
        <v>6750000</v>
      </c>
      <c r="K639">
        <f>VLOOKUP(H639,C:F,4,FALSE)+VLOOKUP(H639,C:F,3,FALSE)</f>
        <v>7</v>
      </c>
      <c r="L639" s="1">
        <f>J639/K639</f>
        <v>964285.71428571432</v>
      </c>
    </row>
    <row r="640" spans="1:12" x14ac:dyDescent="0.3">
      <c r="A640" t="s">
        <v>639</v>
      </c>
      <c r="B640">
        <v>0</v>
      </c>
      <c r="C640" t="s">
        <v>301</v>
      </c>
      <c r="D640">
        <v>35</v>
      </c>
      <c r="E640">
        <v>7</v>
      </c>
      <c r="F640">
        <v>2</v>
      </c>
      <c r="G640" s="2">
        <v>0.25714285714285712</v>
      </c>
      <c r="H640" t="s">
        <v>650</v>
      </c>
      <c r="I640" s="1">
        <v>987500</v>
      </c>
      <c r="J640" s="1">
        <v>987500</v>
      </c>
      <c r="K640">
        <f>VLOOKUP(H640,C:F,4,FALSE)+VLOOKUP(H640,C:F,3,FALSE)</f>
        <v>1</v>
      </c>
      <c r="L640" s="1">
        <f>J640/K640</f>
        <v>987500</v>
      </c>
    </row>
    <row r="641" spans="1:12" x14ac:dyDescent="0.3">
      <c r="A641" t="s">
        <v>640</v>
      </c>
      <c r="B641">
        <v>1</v>
      </c>
      <c r="C641" t="s">
        <v>663</v>
      </c>
      <c r="D641">
        <v>34</v>
      </c>
      <c r="E641">
        <v>1</v>
      </c>
      <c r="F641">
        <v>0</v>
      </c>
      <c r="G641" s="2">
        <v>2.9411764705882353E-2</v>
      </c>
      <c r="H641" t="s">
        <v>598</v>
      </c>
      <c r="I641" s="1">
        <v>1000000</v>
      </c>
      <c r="J641" s="1">
        <v>2000000</v>
      </c>
      <c r="K641">
        <f>VLOOKUP(H641,C:F,4,FALSE)+VLOOKUP(H641,C:F,3,FALSE)</f>
        <v>2</v>
      </c>
      <c r="L641" s="1">
        <f>J641/K641</f>
        <v>1000000</v>
      </c>
    </row>
    <row r="642" spans="1:12" x14ac:dyDescent="0.3">
      <c r="A642" t="s">
        <v>641</v>
      </c>
      <c r="B642">
        <v>2</v>
      </c>
      <c r="C642" t="s">
        <v>688</v>
      </c>
      <c r="D642">
        <v>34</v>
      </c>
      <c r="E642">
        <v>1</v>
      </c>
      <c r="F642">
        <v>0</v>
      </c>
      <c r="G642" s="2">
        <v>2.9411764705882353E-2</v>
      </c>
      <c r="H642" t="s">
        <v>642</v>
      </c>
      <c r="I642" s="1">
        <v>1333333</v>
      </c>
      <c r="J642" s="1">
        <v>4000000</v>
      </c>
      <c r="K642">
        <f>VLOOKUP(H642,C:F,4,FALSE)+VLOOKUP(H642,C:F,3,FALSE)</f>
        <v>4</v>
      </c>
      <c r="L642" s="1">
        <f>J642/K642</f>
        <v>1000000</v>
      </c>
    </row>
    <row r="643" spans="1:12" x14ac:dyDescent="0.3">
      <c r="A643" t="s">
        <v>642</v>
      </c>
      <c r="B643">
        <v>1</v>
      </c>
      <c r="C643" t="s">
        <v>945</v>
      </c>
      <c r="D643">
        <v>34</v>
      </c>
      <c r="E643">
        <v>3</v>
      </c>
      <c r="F643">
        <v>0</v>
      </c>
      <c r="G643" s="2">
        <v>8.8235294117647065E-2</v>
      </c>
      <c r="H643" t="s">
        <v>662</v>
      </c>
      <c r="I643" s="1">
        <v>1500000</v>
      </c>
      <c r="J643" s="1">
        <v>3000000</v>
      </c>
      <c r="K643">
        <f>VLOOKUP(H643,C:F,4,FALSE)+VLOOKUP(H643,C:F,3,FALSE)</f>
        <v>3</v>
      </c>
      <c r="L643" s="1">
        <f>J643/K643</f>
        <v>1000000</v>
      </c>
    </row>
    <row r="644" spans="1:12" x14ac:dyDescent="0.3">
      <c r="A644" t="s">
        <v>643</v>
      </c>
      <c r="B644">
        <v>0</v>
      </c>
      <c r="C644" t="s">
        <v>625</v>
      </c>
      <c r="D644">
        <v>33</v>
      </c>
      <c r="E644">
        <v>4</v>
      </c>
      <c r="F644">
        <v>0</v>
      </c>
      <c r="G644" s="2">
        <v>0.12121212121212122</v>
      </c>
      <c r="H644" t="s">
        <v>429</v>
      </c>
      <c r="I644" s="1">
        <v>1230000</v>
      </c>
      <c r="J644" s="1">
        <v>6150000</v>
      </c>
      <c r="K644">
        <f>VLOOKUP(H644,C:F,4,FALSE)+VLOOKUP(H644,C:F,3,FALSE)</f>
        <v>6</v>
      </c>
      <c r="L644" s="1">
        <f>J644/K644</f>
        <v>1025000</v>
      </c>
    </row>
    <row r="645" spans="1:12" x14ac:dyDescent="0.3">
      <c r="A645" t="s">
        <v>644</v>
      </c>
      <c r="B645">
        <v>0</v>
      </c>
      <c r="C645" t="s">
        <v>626</v>
      </c>
      <c r="D645">
        <v>33</v>
      </c>
      <c r="E645">
        <v>0</v>
      </c>
      <c r="F645">
        <v>0</v>
      </c>
      <c r="G645" s="2">
        <v>0</v>
      </c>
      <c r="H645" t="s">
        <v>571</v>
      </c>
      <c r="I645" s="1">
        <v>1750000</v>
      </c>
      <c r="J645" s="1">
        <v>5250000</v>
      </c>
      <c r="K645">
        <f>VLOOKUP(H645,C:F,4,FALSE)+VLOOKUP(H645,C:F,3,FALSE)</f>
        <v>5</v>
      </c>
      <c r="L645" s="1">
        <f>J645/K645</f>
        <v>1050000</v>
      </c>
    </row>
    <row r="646" spans="1:12" x14ac:dyDescent="0.3">
      <c r="A646" t="s">
        <v>645</v>
      </c>
      <c r="B646">
        <v>0</v>
      </c>
      <c r="C646" t="s">
        <v>289</v>
      </c>
      <c r="D646">
        <v>33</v>
      </c>
      <c r="E646">
        <v>1</v>
      </c>
      <c r="F646">
        <v>2</v>
      </c>
      <c r="G646" s="2">
        <v>9.0909090909090912E-2</v>
      </c>
      <c r="H646" t="s">
        <v>458</v>
      </c>
      <c r="I646" s="1">
        <v>1357142</v>
      </c>
      <c r="J646" s="1">
        <v>9500000</v>
      </c>
      <c r="K646">
        <f>VLOOKUP(H646,C:F,4,FALSE)+VLOOKUP(H646,C:F,3,FALSE)</f>
        <v>9</v>
      </c>
      <c r="L646" s="1">
        <f>J646/K646</f>
        <v>1055555.5555555555</v>
      </c>
    </row>
    <row r="647" spans="1:12" x14ac:dyDescent="0.3">
      <c r="A647" t="s">
        <v>646</v>
      </c>
      <c r="B647">
        <v>0</v>
      </c>
      <c r="C647" t="s">
        <v>434</v>
      </c>
      <c r="D647">
        <v>33</v>
      </c>
      <c r="E647">
        <v>0</v>
      </c>
      <c r="F647">
        <v>1</v>
      </c>
      <c r="G647" s="2">
        <v>3.0303030303030304E-2</v>
      </c>
      <c r="H647" t="s">
        <v>378</v>
      </c>
      <c r="I647" s="1">
        <v>1222222</v>
      </c>
      <c r="J647" s="1">
        <v>11000000</v>
      </c>
      <c r="K647">
        <f>VLOOKUP(H647,C:F,4,FALSE)+VLOOKUP(H647,C:F,3,FALSE)</f>
        <v>10</v>
      </c>
      <c r="L647" s="1">
        <f>J647/K647</f>
        <v>1100000</v>
      </c>
    </row>
    <row r="648" spans="1:12" x14ac:dyDescent="0.3">
      <c r="A648" t="s">
        <v>647</v>
      </c>
      <c r="B648">
        <v>0</v>
      </c>
      <c r="C648" t="s">
        <v>943</v>
      </c>
      <c r="D648">
        <v>33</v>
      </c>
      <c r="E648">
        <v>4</v>
      </c>
      <c r="F648">
        <v>0</v>
      </c>
      <c r="G648" s="2">
        <v>0.12121212121212122</v>
      </c>
      <c r="H648" t="s">
        <v>713</v>
      </c>
      <c r="I648" s="1">
        <v>1133333</v>
      </c>
      <c r="J648" s="1">
        <v>1133333</v>
      </c>
      <c r="K648">
        <f>VLOOKUP(H648,C:F,4,FALSE)+VLOOKUP(H648,C:F,3,FALSE)</f>
        <v>1</v>
      </c>
      <c r="L648" s="1">
        <f>J648/K648</f>
        <v>1133333</v>
      </c>
    </row>
    <row r="649" spans="1:12" x14ac:dyDescent="0.3">
      <c r="A649" t="s">
        <v>648</v>
      </c>
      <c r="B649">
        <v>0</v>
      </c>
      <c r="C649" t="s">
        <v>399</v>
      </c>
      <c r="D649">
        <v>32</v>
      </c>
      <c r="E649">
        <v>2</v>
      </c>
      <c r="F649">
        <v>1</v>
      </c>
      <c r="G649" s="2">
        <v>9.375E-2</v>
      </c>
      <c r="H649" t="s">
        <v>707</v>
      </c>
      <c r="I649" s="1">
        <v>1137500</v>
      </c>
      <c r="J649" s="1">
        <v>1137500</v>
      </c>
      <c r="K649">
        <f>VLOOKUP(H649,C:F,4,FALSE)+VLOOKUP(H649,C:F,3,FALSE)</f>
        <v>1</v>
      </c>
      <c r="L649" s="1">
        <f>J649/K649</f>
        <v>1137500</v>
      </c>
    </row>
    <row r="650" spans="1:12" x14ac:dyDescent="0.3">
      <c r="A650" t="s">
        <v>649</v>
      </c>
      <c r="B650">
        <v>0</v>
      </c>
      <c r="C650" t="s">
        <v>740</v>
      </c>
      <c r="D650">
        <v>32</v>
      </c>
      <c r="E650">
        <v>3</v>
      </c>
      <c r="F650">
        <v>0</v>
      </c>
      <c r="G650" s="2">
        <v>9.375E-2</v>
      </c>
      <c r="H650" t="s">
        <v>594</v>
      </c>
      <c r="I650" s="1">
        <v>1166666</v>
      </c>
      <c r="J650" s="1">
        <v>3500000</v>
      </c>
      <c r="K650">
        <f>VLOOKUP(H650,C:F,4,FALSE)+VLOOKUP(H650,C:F,3,FALSE)</f>
        <v>3</v>
      </c>
      <c r="L650" s="1">
        <f>J650/K650</f>
        <v>1166666.6666666667</v>
      </c>
    </row>
    <row r="651" spans="1:12" x14ac:dyDescent="0.3">
      <c r="A651" t="s">
        <v>650</v>
      </c>
      <c r="B651">
        <v>0</v>
      </c>
      <c r="C651" t="s">
        <v>473</v>
      </c>
      <c r="D651">
        <v>32</v>
      </c>
      <c r="E651">
        <v>3</v>
      </c>
      <c r="F651">
        <v>1</v>
      </c>
      <c r="G651" s="2">
        <v>0.125</v>
      </c>
      <c r="H651" t="s">
        <v>408</v>
      </c>
      <c r="I651" s="1">
        <v>1500000</v>
      </c>
      <c r="J651" s="1">
        <v>6000000</v>
      </c>
      <c r="K651">
        <f>VLOOKUP(H651,C:F,4,FALSE)+VLOOKUP(H651,C:F,3,FALSE)</f>
        <v>5</v>
      </c>
      <c r="L651" s="1">
        <f>J651/K651</f>
        <v>1200000</v>
      </c>
    </row>
    <row r="652" spans="1:12" x14ac:dyDescent="0.3">
      <c r="A652" t="s">
        <v>651</v>
      </c>
      <c r="B652">
        <v>0</v>
      </c>
      <c r="C652" t="s">
        <v>527</v>
      </c>
      <c r="D652">
        <v>32</v>
      </c>
      <c r="E652">
        <v>1</v>
      </c>
      <c r="F652">
        <v>1</v>
      </c>
      <c r="G652" s="2">
        <v>6.25E-2</v>
      </c>
      <c r="H652" t="s">
        <v>404</v>
      </c>
      <c r="I652" s="1">
        <v>2000000</v>
      </c>
      <c r="J652" s="1">
        <v>6000000</v>
      </c>
      <c r="K652">
        <f>VLOOKUP(H652,C:F,4,FALSE)+VLOOKUP(H652,C:F,3,FALSE)</f>
        <v>5</v>
      </c>
      <c r="L652" s="1">
        <f>J652/K652</f>
        <v>1200000</v>
      </c>
    </row>
    <row r="653" spans="1:12" x14ac:dyDescent="0.3">
      <c r="A653" t="s">
        <v>652</v>
      </c>
      <c r="B653">
        <v>0</v>
      </c>
      <c r="C653" t="s">
        <v>593</v>
      </c>
      <c r="D653">
        <v>31</v>
      </c>
      <c r="E653">
        <v>0</v>
      </c>
      <c r="F653">
        <v>0</v>
      </c>
      <c r="G653" s="2">
        <v>0</v>
      </c>
      <c r="H653" t="s">
        <v>839</v>
      </c>
      <c r="I653" s="1">
        <v>1249999</v>
      </c>
      <c r="J653" s="1">
        <v>2500000</v>
      </c>
      <c r="K653">
        <f>VLOOKUP(H653,C:F,4,FALSE)+VLOOKUP(H653,C:F,3,FALSE)</f>
        <v>2</v>
      </c>
      <c r="L653" s="1">
        <f>J653/K653</f>
        <v>1250000</v>
      </c>
    </row>
    <row r="654" spans="1:12" x14ac:dyDescent="0.3">
      <c r="A654" t="s">
        <v>653</v>
      </c>
      <c r="B654">
        <v>2</v>
      </c>
      <c r="C654" t="s">
        <v>684</v>
      </c>
      <c r="D654">
        <v>31</v>
      </c>
      <c r="E654">
        <v>0</v>
      </c>
      <c r="F654">
        <v>0</v>
      </c>
      <c r="G654" s="2">
        <v>0</v>
      </c>
      <c r="H654" t="s">
        <v>283</v>
      </c>
      <c r="I654" s="1">
        <v>1875000</v>
      </c>
      <c r="J654" s="1">
        <v>7500000</v>
      </c>
      <c r="K654">
        <f>VLOOKUP(H654,C:F,4,FALSE)+VLOOKUP(H654,C:F,3,FALSE)</f>
        <v>6</v>
      </c>
      <c r="L654" s="1">
        <f>J654/K654</f>
        <v>1250000</v>
      </c>
    </row>
    <row r="655" spans="1:12" x14ac:dyDescent="0.3">
      <c r="A655" t="s">
        <v>654</v>
      </c>
      <c r="B655">
        <v>0</v>
      </c>
      <c r="C655" t="s">
        <v>779</v>
      </c>
      <c r="D655">
        <v>31</v>
      </c>
      <c r="E655">
        <v>0</v>
      </c>
      <c r="F655">
        <v>0</v>
      </c>
      <c r="G655" s="2">
        <v>0</v>
      </c>
      <c r="H655" t="s">
        <v>428</v>
      </c>
      <c r="I655" s="1">
        <v>1700000</v>
      </c>
      <c r="J655" s="1">
        <v>5100000</v>
      </c>
      <c r="K655">
        <f>VLOOKUP(H655,C:F,4,FALSE)+VLOOKUP(H655,C:F,3,FALSE)</f>
        <v>4</v>
      </c>
      <c r="L655" s="1">
        <f>J655/K655</f>
        <v>1275000</v>
      </c>
    </row>
    <row r="656" spans="1:12" x14ac:dyDescent="0.3">
      <c r="A656" t="s">
        <v>655</v>
      </c>
      <c r="B656">
        <v>0</v>
      </c>
      <c r="C656" t="s">
        <v>528</v>
      </c>
      <c r="D656">
        <v>31</v>
      </c>
      <c r="E656">
        <v>0</v>
      </c>
      <c r="F656">
        <v>1</v>
      </c>
      <c r="G656" s="2">
        <v>3.2258064516129031E-2</v>
      </c>
      <c r="H656" t="s">
        <v>457</v>
      </c>
      <c r="I656" s="1">
        <v>2550000</v>
      </c>
      <c r="J656" s="1">
        <v>2550000</v>
      </c>
      <c r="K656">
        <f>VLOOKUP(H656,C:F,4,FALSE)+VLOOKUP(H656,C:F,3,FALSE)</f>
        <v>2</v>
      </c>
      <c r="L656" s="1">
        <f>J656/K656</f>
        <v>1275000</v>
      </c>
    </row>
    <row r="657" spans="1:12" x14ac:dyDescent="0.3">
      <c r="A657" t="s">
        <v>656</v>
      </c>
      <c r="B657">
        <v>2</v>
      </c>
      <c r="C657" t="s">
        <v>894</v>
      </c>
      <c r="D657">
        <v>31</v>
      </c>
      <c r="E657">
        <v>3</v>
      </c>
      <c r="F657">
        <v>1</v>
      </c>
      <c r="G657" s="2">
        <v>0.12903225806451613</v>
      </c>
      <c r="H657" t="s">
        <v>392</v>
      </c>
      <c r="I657" s="1">
        <v>1950000</v>
      </c>
      <c r="J657" s="1">
        <v>3900000</v>
      </c>
      <c r="K657">
        <f>VLOOKUP(H657,C:F,4,FALSE)+VLOOKUP(H657,C:F,3,FALSE)</f>
        <v>3</v>
      </c>
      <c r="L657" s="1">
        <f>J657/K657</f>
        <v>1300000</v>
      </c>
    </row>
    <row r="658" spans="1:12" x14ac:dyDescent="0.3">
      <c r="A658" t="s">
        <v>657</v>
      </c>
      <c r="B658">
        <v>0</v>
      </c>
      <c r="C658" t="s">
        <v>567</v>
      </c>
      <c r="D658">
        <v>30</v>
      </c>
      <c r="E658">
        <v>2</v>
      </c>
      <c r="F658">
        <v>0</v>
      </c>
      <c r="G658" s="2">
        <v>6.6666666666666666E-2</v>
      </c>
      <c r="H658" t="s">
        <v>835</v>
      </c>
      <c r="I658" s="1">
        <v>1375000</v>
      </c>
      <c r="J658" s="1">
        <v>2750000</v>
      </c>
      <c r="K658">
        <f>VLOOKUP(H658,C:F,4,FALSE)+VLOOKUP(H658,C:F,3,FALSE)</f>
        <v>2</v>
      </c>
      <c r="L658" s="1">
        <f>J658/K658</f>
        <v>1375000</v>
      </c>
    </row>
    <row r="659" spans="1:12" x14ac:dyDescent="0.3">
      <c r="A659" t="s">
        <v>658</v>
      </c>
      <c r="B659">
        <v>0</v>
      </c>
      <c r="C659" t="s">
        <v>719</v>
      </c>
      <c r="D659">
        <v>30</v>
      </c>
      <c r="E659">
        <v>0</v>
      </c>
      <c r="F659">
        <v>0</v>
      </c>
      <c r="G659" s="2">
        <v>0</v>
      </c>
      <c r="H659" t="s">
        <v>705</v>
      </c>
      <c r="I659" s="1">
        <v>1500000</v>
      </c>
      <c r="J659" s="1">
        <v>1500000</v>
      </c>
      <c r="K659">
        <f>VLOOKUP(H659,C:F,4,FALSE)+VLOOKUP(H659,C:F,3,FALSE)</f>
        <v>1</v>
      </c>
      <c r="L659" s="1">
        <f>J659/K659</f>
        <v>1500000</v>
      </c>
    </row>
    <row r="660" spans="1:12" x14ac:dyDescent="0.3">
      <c r="A660" t="s">
        <v>659</v>
      </c>
      <c r="B660">
        <v>0</v>
      </c>
      <c r="C660" t="s">
        <v>750</v>
      </c>
      <c r="D660">
        <v>30</v>
      </c>
      <c r="E660">
        <v>1</v>
      </c>
      <c r="F660">
        <v>0</v>
      </c>
      <c r="G660" s="2">
        <v>3.3333333333333333E-2</v>
      </c>
      <c r="H660" t="s">
        <v>590</v>
      </c>
      <c r="I660" s="1">
        <v>1600000</v>
      </c>
      <c r="J660" s="1">
        <v>3200000</v>
      </c>
      <c r="K660">
        <f>VLOOKUP(H660,C:F,4,FALSE)+VLOOKUP(H660,C:F,3,FALSE)</f>
        <v>2</v>
      </c>
      <c r="L660" s="1">
        <f>J660/K660</f>
        <v>1600000</v>
      </c>
    </row>
    <row r="661" spans="1:12" x14ac:dyDescent="0.3">
      <c r="A661" t="s">
        <v>660</v>
      </c>
      <c r="B661">
        <v>0</v>
      </c>
      <c r="C661" t="s">
        <v>162</v>
      </c>
      <c r="D661">
        <v>30</v>
      </c>
      <c r="E661">
        <v>6</v>
      </c>
      <c r="F661">
        <v>4</v>
      </c>
      <c r="G661" s="2">
        <v>0.33333333333333331</v>
      </c>
      <c r="H661" t="s">
        <v>409</v>
      </c>
      <c r="I661" s="1">
        <v>3250000</v>
      </c>
      <c r="J661" s="1">
        <v>3250000</v>
      </c>
      <c r="K661">
        <f>VLOOKUP(H661,C:F,4,FALSE)+VLOOKUP(H661,C:F,3,FALSE)</f>
        <v>2</v>
      </c>
      <c r="L661" s="1">
        <f>J661/K661</f>
        <v>1625000</v>
      </c>
    </row>
    <row r="662" spans="1:12" x14ac:dyDescent="0.3">
      <c r="A662" t="s">
        <v>661</v>
      </c>
      <c r="B662">
        <v>0</v>
      </c>
      <c r="C662" t="s">
        <v>533</v>
      </c>
      <c r="D662">
        <v>30</v>
      </c>
      <c r="E662">
        <v>5</v>
      </c>
      <c r="F662">
        <v>1</v>
      </c>
      <c r="G662" s="2">
        <v>0.2</v>
      </c>
      <c r="H662" t="s">
        <v>624</v>
      </c>
      <c r="I662" s="1">
        <v>1750000</v>
      </c>
      <c r="J662" s="1">
        <v>3500000</v>
      </c>
      <c r="K662">
        <f>VLOOKUP(H662,C:F,4,FALSE)+VLOOKUP(H662,C:F,3,FALSE)</f>
        <v>2</v>
      </c>
      <c r="L662" s="1">
        <f>J662/K662</f>
        <v>1750000</v>
      </c>
    </row>
    <row r="663" spans="1:12" x14ac:dyDescent="0.3">
      <c r="A663" t="s">
        <v>662</v>
      </c>
      <c r="B663">
        <v>1</v>
      </c>
      <c r="C663" t="s">
        <v>357</v>
      </c>
      <c r="D663">
        <v>30</v>
      </c>
      <c r="E663">
        <v>2</v>
      </c>
      <c r="F663">
        <v>2</v>
      </c>
      <c r="G663" s="2">
        <v>0.13333333333333333</v>
      </c>
      <c r="H663" t="s">
        <v>797</v>
      </c>
      <c r="I663" s="1">
        <v>1850000</v>
      </c>
      <c r="J663" s="1">
        <v>1850000</v>
      </c>
      <c r="K663">
        <f>VLOOKUP(H663,C:F,4,FALSE)+VLOOKUP(H663,C:F,3,FALSE)</f>
        <v>1</v>
      </c>
      <c r="L663" s="1">
        <f>J663/K663</f>
        <v>1850000</v>
      </c>
    </row>
    <row r="664" spans="1:12" x14ac:dyDescent="0.3">
      <c r="A664" t="s">
        <v>663</v>
      </c>
      <c r="B664">
        <v>0</v>
      </c>
      <c r="C664" t="s">
        <v>330</v>
      </c>
      <c r="D664">
        <v>29</v>
      </c>
      <c r="E664">
        <v>0</v>
      </c>
      <c r="F664">
        <v>2</v>
      </c>
      <c r="G664" s="2">
        <v>6.8965517241379309E-2</v>
      </c>
      <c r="H664" t="s">
        <v>614</v>
      </c>
      <c r="I664" s="1">
        <v>2250000</v>
      </c>
      <c r="J664" s="1">
        <v>4500000</v>
      </c>
      <c r="K664">
        <f>VLOOKUP(H664,C:F,4,FALSE)+VLOOKUP(H664,C:F,3,FALSE)</f>
        <v>2</v>
      </c>
      <c r="L664" s="1">
        <f>J664/K664</f>
        <v>2250000</v>
      </c>
    </row>
    <row r="665" spans="1:12" x14ac:dyDescent="0.3">
      <c r="A665" t="s">
        <v>664</v>
      </c>
      <c r="B665">
        <v>0</v>
      </c>
      <c r="C665" t="s">
        <v>524</v>
      </c>
      <c r="D665">
        <v>29</v>
      </c>
      <c r="E665">
        <v>3</v>
      </c>
      <c r="F665">
        <v>2</v>
      </c>
      <c r="G665" s="2">
        <v>0.17241379310344829</v>
      </c>
      <c r="H665" t="s">
        <v>376</v>
      </c>
      <c r="I665" s="1">
        <v>3375000</v>
      </c>
      <c r="J665" s="1">
        <v>6750000</v>
      </c>
      <c r="K665">
        <f>VLOOKUP(H665,C:F,4,FALSE)+VLOOKUP(H665,C:F,3,FALSE)</f>
        <v>3</v>
      </c>
      <c r="L665" s="1">
        <f>J665/K665</f>
        <v>2250000</v>
      </c>
    </row>
    <row r="666" spans="1:12" x14ac:dyDescent="0.3">
      <c r="A666" t="s">
        <v>665</v>
      </c>
      <c r="B666">
        <v>0</v>
      </c>
      <c r="C666" t="s">
        <v>506</v>
      </c>
      <c r="D666">
        <v>28</v>
      </c>
      <c r="E666">
        <v>0</v>
      </c>
      <c r="F666">
        <v>2</v>
      </c>
      <c r="G666" s="2">
        <v>7.1428571428571425E-2</v>
      </c>
      <c r="H666" t="s">
        <v>753</v>
      </c>
      <c r="I666" s="1">
        <v>2333333</v>
      </c>
      <c r="J666" s="1">
        <v>2333333</v>
      </c>
      <c r="K666">
        <f>VLOOKUP(H666,C:F,4,FALSE)+VLOOKUP(H666,C:F,3,FALSE)</f>
        <v>1</v>
      </c>
      <c r="L666" s="1">
        <f>J666/K666</f>
        <v>2333333</v>
      </c>
    </row>
    <row r="667" spans="1:12" x14ac:dyDescent="0.3">
      <c r="A667" t="s">
        <v>666</v>
      </c>
      <c r="B667">
        <v>0</v>
      </c>
      <c r="C667" t="s">
        <v>353</v>
      </c>
      <c r="D667">
        <v>28</v>
      </c>
      <c r="E667">
        <v>3</v>
      </c>
      <c r="F667">
        <v>2</v>
      </c>
      <c r="G667" s="2">
        <v>0.17857142857142858</v>
      </c>
      <c r="H667" t="s">
        <v>568</v>
      </c>
      <c r="I667" s="1">
        <v>2333333</v>
      </c>
      <c r="J667" s="1">
        <v>7000000</v>
      </c>
      <c r="K667">
        <f>VLOOKUP(H667,C:F,4,FALSE)+VLOOKUP(H667,C:F,3,FALSE)</f>
        <v>3</v>
      </c>
      <c r="L667" s="1">
        <f>J667/K667</f>
        <v>2333333.3333333335</v>
      </c>
    </row>
    <row r="668" spans="1:12" x14ac:dyDescent="0.3">
      <c r="A668" t="s">
        <v>667</v>
      </c>
      <c r="B668">
        <v>0</v>
      </c>
      <c r="C668" t="s">
        <v>419</v>
      </c>
      <c r="D668">
        <v>27</v>
      </c>
      <c r="E668">
        <v>1</v>
      </c>
      <c r="F668">
        <v>1</v>
      </c>
      <c r="G668" s="2">
        <v>7.407407407407407E-2</v>
      </c>
      <c r="H668" t="s">
        <v>581</v>
      </c>
      <c r="I668" s="1">
        <v>2500000</v>
      </c>
      <c r="J668" s="1">
        <v>5000000</v>
      </c>
      <c r="K668">
        <f>VLOOKUP(H668,C:F,4,FALSE)+VLOOKUP(H668,C:F,3,FALSE)</f>
        <v>2</v>
      </c>
      <c r="L668" s="1">
        <f>J668/K668</f>
        <v>2500000</v>
      </c>
    </row>
    <row r="669" spans="1:12" x14ac:dyDescent="0.3">
      <c r="A669" t="s">
        <v>668</v>
      </c>
      <c r="B669">
        <v>0</v>
      </c>
      <c r="C669" t="s">
        <v>448</v>
      </c>
      <c r="D669">
        <v>27</v>
      </c>
      <c r="E669">
        <v>3</v>
      </c>
      <c r="F669">
        <v>1</v>
      </c>
      <c r="G669" s="2">
        <v>0.14814814814814814</v>
      </c>
      <c r="H669" t="s">
        <v>732</v>
      </c>
      <c r="I669" s="1">
        <v>3000000</v>
      </c>
      <c r="J669" s="1">
        <v>3000000</v>
      </c>
      <c r="K669">
        <f>VLOOKUP(H669,C:F,4,FALSE)+VLOOKUP(H669,C:F,3,FALSE)</f>
        <v>1</v>
      </c>
      <c r="L669" s="1">
        <f>J669/K669</f>
        <v>3000000</v>
      </c>
    </row>
    <row r="670" spans="1:12" x14ac:dyDescent="0.3">
      <c r="A670" t="s">
        <v>669</v>
      </c>
      <c r="B670">
        <v>0</v>
      </c>
      <c r="C670" t="s">
        <v>723</v>
      </c>
      <c r="D670">
        <v>27</v>
      </c>
      <c r="E670">
        <v>3</v>
      </c>
      <c r="F670">
        <v>0</v>
      </c>
      <c r="G670" s="2">
        <v>0.1111111111111111</v>
      </c>
      <c r="H670" t="s">
        <v>577</v>
      </c>
      <c r="I670" s="1">
        <v>6000000</v>
      </c>
      <c r="J670" s="1">
        <v>6000000</v>
      </c>
      <c r="K670">
        <f>VLOOKUP(H670,C:F,4,FALSE)+VLOOKUP(H670,C:F,3,FALSE)</f>
        <v>2</v>
      </c>
      <c r="L670" s="1">
        <f>J670/K670</f>
        <v>3000000</v>
      </c>
    </row>
    <row r="671" spans="1:12" x14ac:dyDescent="0.3">
      <c r="A671" t="s">
        <v>670</v>
      </c>
      <c r="B671">
        <v>0</v>
      </c>
      <c r="C671" t="s">
        <v>781</v>
      </c>
      <c r="D671">
        <v>27</v>
      </c>
      <c r="E671">
        <v>0</v>
      </c>
      <c r="F671">
        <v>0</v>
      </c>
      <c r="G671" s="2">
        <v>0</v>
      </c>
      <c r="H671" t="s">
        <v>634</v>
      </c>
      <c r="I671" s="1">
        <v>3250000</v>
      </c>
      <c r="J671" s="1">
        <v>3250000</v>
      </c>
      <c r="K671">
        <f>VLOOKUP(H671,C:F,4,FALSE)+VLOOKUP(H671,C:F,3,FALSE)</f>
        <v>1</v>
      </c>
      <c r="L671" s="1">
        <f>J671/K671</f>
        <v>3250000</v>
      </c>
    </row>
    <row r="672" spans="1:12" x14ac:dyDescent="0.3">
      <c r="A672" t="s">
        <v>671</v>
      </c>
      <c r="B672">
        <v>0</v>
      </c>
      <c r="C672" t="s">
        <v>797</v>
      </c>
      <c r="D672">
        <v>27</v>
      </c>
      <c r="E672">
        <v>1</v>
      </c>
      <c r="F672">
        <v>0</v>
      </c>
      <c r="G672" s="2">
        <v>3.7037037037037035E-2</v>
      </c>
      <c r="H672" t="s">
        <v>579</v>
      </c>
      <c r="I672" s="1">
        <v>3275000</v>
      </c>
      <c r="J672" s="1">
        <v>3275000</v>
      </c>
      <c r="K672">
        <f>VLOOKUP(H672,C:F,4,FALSE)+VLOOKUP(H672,C:F,3,FALSE)</f>
        <v>1</v>
      </c>
      <c r="L672" s="1">
        <f>J672/K672</f>
        <v>3275000</v>
      </c>
    </row>
    <row r="673" spans="1:12" x14ac:dyDescent="0.3">
      <c r="A673" t="s">
        <v>672</v>
      </c>
      <c r="B673">
        <v>0</v>
      </c>
      <c r="C673" t="s">
        <v>510</v>
      </c>
      <c r="D673">
        <v>27</v>
      </c>
      <c r="E673">
        <v>2</v>
      </c>
      <c r="F673">
        <v>1</v>
      </c>
      <c r="G673" s="2">
        <v>0.1111111111111111</v>
      </c>
      <c r="H673" t="s">
        <v>605</v>
      </c>
      <c r="I673" s="1">
        <v>4000000</v>
      </c>
      <c r="J673" s="1">
        <v>4000000</v>
      </c>
      <c r="K673">
        <f>VLOOKUP(H673,C:F,4,FALSE)+VLOOKUP(H673,C:F,3,FALSE)</f>
        <v>1</v>
      </c>
      <c r="L673" s="1">
        <f>J673/K673</f>
        <v>4000000</v>
      </c>
    </row>
    <row r="674" spans="1:12" x14ac:dyDescent="0.3">
      <c r="A674" t="s">
        <v>673</v>
      </c>
      <c r="B674">
        <v>0</v>
      </c>
      <c r="C674" t="s">
        <v>831</v>
      </c>
      <c r="D674">
        <v>27</v>
      </c>
      <c r="E674">
        <v>1</v>
      </c>
      <c r="F674">
        <v>0</v>
      </c>
      <c r="G674" s="2">
        <v>3.7037037037037035E-2</v>
      </c>
      <c r="H674" t="s">
        <v>683</v>
      </c>
      <c r="I674" s="1">
        <v>4025175</v>
      </c>
      <c r="J674" s="1">
        <v>4025175</v>
      </c>
      <c r="K674">
        <f>VLOOKUP(H674,C:F,4,FALSE)+VLOOKUP(H674,C:F,3,FALSE)</f>
        <v>1</v>
      </c>
      <c r="L674" s="1">
        <f>J674/K674</f>
        <v>4025175</v>
      </c>
    </row>
    <row r="675" spans="1:12" x14ac:dyDescent="0.3">
      <c r="A675" t="s">
        <v>674</v>
      </c>
      <c r="B675">
        <v>0</v>
      </c>
      <c r="C675" t="s">
        <v>515</v>
      </c>
      <c r="D675">
        <v>27</v>
      </c>
      <c r="E675">
        <v>5</v>
      </c>
      <c r="F675">
        <v>1</v>
      </c>
      <c r="G675" s="2">
        <v>0.22222222222222221</v>
      </c>
      <c r="H675" t="s">
        <v>592</v>
      </c>
      <c r="I675" s="1">
        <v>4100000</v>
      </c>
      <c r="J675" s="1">
        <v>4100000</v>
      </c>
      <c r="K675">
        <f>VLOOKUP(H675,C:F,4,FALSE)+VLOOKUP(H675,C:F,3,FALSE)</f>
        <v>1</v>
      </c>
      <c r="L675" s="1">
        <f>J675/K675</f>
        <v>4100000</v>
      </c>
    </row>
    <row r="676" spans="1:12" x14ac:dyDescent="0.3">
      <c r="A676" t="s">
        <v>675</v>
      </c>
      <c r="B676">
        <v>0</v>
      </c>
      <c r="C676" t="s">
        <v>873</v>
      </c>
      <c r="D676">
        <v>27</v>
      </c>
      <c r="E676">
        <v>2</v>
      </c>
      <c r="F676">
        <v>0</v>
      </c>
      <c r="G676" s="2">
        <v>7.407407407407407E-2</v>
      </c>
      <c r="H676" t="s">
        <v>588</v>
      </c>
      <c r="I676" s="1">
        <v>4125000</v>
      </c>
      <c r="J676" s="1">
        <v>8250000</v>
      </c>
      <c r="K676">
        <f>VLOOKUP(H676,C:F,4,FALSE)+VLOOKUP(H676,C:F,3,FALSE)</f>
        <v>2</v>
      </c>
      <c r="L676" s="1">
        <f>J676/K676</f>
        <v>4125000</v>
      </c>
    </row>
    <row r="677" spans="1:12" x14ac:dyDescent="0.3">
      <c r="A677" t="s">
        <v>676</v>
      </c>
      <c r="B677">
        <v>0</v>
      </c>
      <c r="C677" t="s">
        <v>802</v>
      </c>
      <c r="D677">
        <v>26</v>
      </c>
      <c r="E677">
        <v>4</v>
      </c>
      <c r="F677">
        <v>0</v>
      </c>
      <c r="G677" s="2">
        <v>0.15384615384615385</v>
      </c>
      <c r="H677" t="s">
        <v>759</v>
      </c>
      <c r="I677" s="1">
        <v>4500000</v>
      </c>
      <c r="J677" s="1">
        <v>4500000</v>
      </c>
      <c r="K677">
        <f>VLOOKUP(H677,C:F,4,FALSE)+VLOOKUP(H677,C:F,3,FALSE)</f>
        <v>1</v>
      </c>
      <c r="L677" s="1">
        <f>J677/K677</f>
        <v>4500000</v>
      </c>
    </row>
    <row r="678" spans="1:12" x14ac:dyDescent="0.3">
      <c r="A678" t="s">
        <v>677</v>
      </c>
      <c r="B678">
        <v>0</v>
      </c>
      <c r="C678" t="s">
        <v>587</v>
      </c>
      <c r="D678">
        <v>25</v>
      </c>
      <c r="E678">
        <v>6</v>
      </c>
      <c r="F678">
        <v>0</v>
      </c>
      <c r="G678" s="2">
        <v>0.24</v>
      </c>
      <c r="H678" t="s">
        <v>569</v>
      </c>
      <c r="I678" s="1">
        <v>8250000</v>
      </c>
      <c r="J678" s="1">
        <v>8250000</v>
      </c>
      <c r="K678">
        <f>VLOOKUP(H678,C:F,4,FALSE)+VLOOKUP(H678,C:F,3,FALSE)</f>
        <v>1</v>
      </c>
      <c r="L678" s="1">
        <f>J678/K678</f>
        <v>8250000</v>
      </c>
    </row>
    <row r="679" spans="1:12" x14ac:dyDescent="0.3">
      <c r="A679" t="s">
        <v>678</v>
      </c>
      <c r="B679">
        <v>0</v>
      </c>
      <c r="C679" t="s">
        <v>590</v>
      </c>
      <c r="D679">
        <v>25</v>
      </c>
      <c r="E679">
        <v>2</v>
      </c>
      <c r="F679">
        <v>0</v>
      </c>
      <c r="G679" s="2">
        <v>0.08</v>
      </c>
      <c r="H679" t="s">
        <v>957</v>
      </c>
      <c r="I679" s="1">
        <v>23717</v>
      </c>
      <c r="J679" s="1">
        <v>925000</v>
      </c>
      <c r="K679" t="e">
        <f>VLOOKUP(H679,C:F,4,FALSE)+VLOOKUP(H679,C:F,3,FALSE)</f>
        <v>#N/A</v>
      </c>
      <c r="L679" s="1" t="e">
        <f>J679/K679</f>
        <v>#N/A</v>
      </c>
    </row>
    <row r="680" spans="1:12" x14ac:dyDescent="0.3">
      <c r="A680" t="s">
        <v>679</v>
      </c>
      <c r="B680">
        <v>1</v>
      </c>
      <c r="C680" t="s">
        <v>665</v>
      </c>
      <c r="D680">
        <v>25</v>
      </c>
      <c r="E680">
        <v>1</v>
      </c>
      <c r="F680">
        <v>0</v>
      </c>
      <c r="G680" s="2">
        <v>0.04</v>
      </c>
      <c r="H680" t="s">
        <v>958</v>
      </c>
      <c r="I680" s="1">
        <v>28413</v>
      </c>
      <c r="J680" s="1">
        <v>880833</v>
      </c>
      <c r="K680" t="e">
        <f>VLOOKUP(H680,C:F,4,FALSE)+VLOOKUP(H680,C:F,3,FALSE)</f>
        <v>#N/A</v>
      </c>
      <c r="L680" s="1" t="e">
        <f>J680/K680</f>
        <v>#N/A</v>
      </c>
    </row>
    <row r="681" spans="1:12" x14ac:dyDescent="0.3">
      <c r="A681" t="s">
        <v>680</v>
      </c>
      <c r="B681">
        <v>1</v>
      </c>
      <c r="C681" t="s">
        <v>699</v>
      </c>
      <c r="D681">
        <v>25</v>
      </c>
      <c r="E681">
        <v>1</v>
      </c>
      <c r="F681">
        <v>0</v>
      </c>
      <c r="G681" s="2">
        <v>0.04</v>
      </c>
      <c r="H681" t="s">
        <v>959</v>
      </c>
      <c r="I681" s="1">
        <v>37395</v>
      </c>
      <c r="J681" s="1">
        <v>897500</v>
      </c>
      <c r="K681" t="e">
        <f>VLOOKUP(H681,C:F,4,FALSE)+VLOOKUP(H681,C:F,3,FALSE)</f>
        <v>#N/A</v>
      </c>
      <c r="L681" s="1" t="e">
        <f>J681/K681</f>
        <v>#N/A</v>
      </c>
    </row>
    <row r="682" spans="1:12" x14ac:dyDescent="0.3">
      <c r="A682" t="s">
        <v>681</v>
      </c>
      <c r="B682">
        <v>0</v>
      </c>
      <c r="C682" t="s">
        <v>487</v>
      </c>
      <c r="D682">
        <v>25</v>
      </c>
      <c r="E682">
        <v>1</v>
      </c>
      <c r="F682">
        <v>1</v>
      </c>
      <c r="G682" s="2">
        <v>0.08</v>
      </c>
      <c r="H682" t="s">
        <v>960</v>
      </c>
      <c r="I682" s="1">
        <v>44117</v>
      </c>
      <c r="J682" s="1">
        <v>750000</v>
      </c>
      <c r="K682" t="e">
        <f>VLOOKUP(H682,C:F,4,FALSE)+VLOOKUP(H682,C:F,3,FALSE)</f>
        <v>#N/A</v>
      </c>
      <c r="L682" s="1" t="e">
        <f>J682/K682</f>
        <v>#N/A</v>
      </c>
    </row>
    <row r="683" spans="1:12" x14ac:dyDescent="0.3">
      <c r="A683" t="s">
        <v>682</v>
      </c>
      <c r="B683">
        <v>0</v>
      </c>
      <c r="C683" t="s">
        <v>850</v>
      </c>
      <c r="D683">
        <v>25</v>
      </c>
      <c r="E683">
        <v>0</v>
      </c>
      <c r="F683">
        <v>2</v>
      </c>
      <c r="G683" s="2">
        <v>0.08</v>
      </c>
      <c r="H683" t="s">
        <v>961</v>
      </c>
      <c r="I683" s="1">
        <v>57812</v>
      </c>
      <c r="J683" s="1">
        <v>925000</v>
      </c>
      <c r="K683" t="e">
        <f>VLOOKUP(H683,C:F,4,FALSE)+VLOOKUP(H683,C:F,3,FALSE)</f>
        <v>#N/A</v>
      </c>
      <c r="L683" s="1" t="e">
        <f>J683/K683</f>
        <v>#N/A</v>
      </c>
    </row>
    <row r="684" spans="1:12" x14ac:dyDescent="0.3">
      <c r="A684" t="s">
        <v>683</v>
      </c>
      <c r="B684">
        <v>0</v>
      </c>
      <c r="C684" t="s">
        <v>453</v>
      </c>
      <c r="D684">
        <v>24</v>
      </c>
      <c r="E684">
        <v>3</v>
      </c>
      <c r="F684">
        <v>1</v>
      </c>
      <c r="G684" s="2">
        <v>0.16666666666666666</v>
      </c>
      <c r="H684" t="s">
        <v>962</v>
      </c>
      <c r="I684" s="1">
        <v>58928</v>
      </c>
      <c r="J684" s="1">
        <v>825000</v>
      </c>
      <c r="K684" t="e">
        <f>VLOOKUP(H684,C:F,4,FALSE)+VLOOKUP(H684,C:F,3,FALSE)</f>
        <v>#N/A</v>
      </c>
      <c r="L684" s="1" t="e">
        <f>J684/K684</f>
        <v>#N/A</v>
      </c>
    </row>
    <row r="685" spans="1:12" x14ac:dyDescent="0.3">
      <c r="A685" t="s">
        <v>684</v>
      </c>
      <c r="B685">
        <v>0</v>
      </c>
      <c r="C685" t="s">
        <v>739</v>
      </c>
      <c r="D685">
        <v>24</v>
      </c>
      <c r="E685">
        <v>0</v>
      </c>
      <c r="F685">
        <v>0</v>
      </c>
      <c r="G685" s="2">
        <v>0</v>
      </c>
      <c r="H685" t="s">
        <v>963</v>
      </c>
      <c r="I685" s="1">
        <v>63157</v>
      </c>
      <c r="J685" s="1">
        <v>1200000</v>
      </c>
      <c r="K685" t="e">
        <f>VLOOKUP(H685,C:F,4,FALSE)+VLOOKUP(H685,C:F,3,FALSE)</f>
        <v>#N/A</v>
      </c>
      <c r="L685" s="1" t="e">
        <f>J685/K685</f>
        <v>#N/A</v>
      </c>
    </row>
    <row r="686" spans="1:12" x14ac:dyDescent="0.3">
      <c r="A686" t="s">
        <v>685</v>
      </c>
      <c r="B686">
        <v>0</v>
      </c>
      <c r="C686" t="s">
        <v>513</v>
      </c>
      <c r="D686">
        <v>24</v>
      </c>
      <c r="E686">
        <v>3</v>
      </c>
      <c r="F686">
        <v>1</v>
      </c>
      <c r="G686" s="2">
        <v>0.16666666666666666</v>
      </c>
      <c r="H686" t="s">
        <v>964</v>
      </c>
      <c r="I686" s="1">
        <v>71319</v>
      </c>
      <c r="J686" s="1">
        <v>855833</v>
      </c>
      <c r="K686" t="e">
        <f>VLOOKUP(H686,C:F,4,FALSE)+VLOOKUP(H686,C:F,3,FALSE)</f>
        <v>#N/A</v>
      </c>
      <c r="L686" s="1" t="e">
        <f>J686/K686</f>
        <v>#N/A</v>
      </c>
    </row>
    <row r="687" spans="1:12" x14ac:dyDescent="0.3">
      <c r="A687" t="s">
        <v>686</v>
      </c>
      <c r="B687">
        <v>0</v>
      </c>
      <c r="C687" t="s">
        <v>700</v>
      </c>
      <c r="D687">
        <v>23</v>
      </c>
      <c r="E687">
        <v>3</v>
      </c>
      <c r="F687">
        <v>0</v>
      </c>
      <c r="G687" s="2">
        <v>0.13043478260869565</v>
      </c>
      <c r="H687" t="s">
        <v>965</v>
      </c>
      <c r="I687" s="1">
        <v>95312</v>
      </c>
      <c r="J687" s="1">
        <v>762500</v>
      </c>
      <c r="K687" t="e">
        <f>VLOOKUP(H687,C:F,4,FALSE)+VLOOKUP(H687,C:F,3,FALSE)</f>
        <v>#N/A</v>
      </c>
      <c r="L687" s="1" t="e">
        <f>J687/K687</f>
        <v>#N/A</v>
      </c>
    </row>
    <row r="688" spans="1:12" x14ac:dyDescent="0.3">
      <c r="A688" t="s">
        <v>687</v>
      </c>
      <c r="B688">
        <v>0</v>
      </c>
      <c r="C688" t="s">
        <v>466</v>
      </c>
      <c r="D688">
        <v>23</v>
      </c>
      <c r="E688">
        <v>2</v>
      </c>
      <c r="F688">
        <v>1</v>
      </c>
      <c r="G688" s="2">
        <v>0.13043478260869565</v>
      </c>
      <c r="H688" t="s">
        <v>966</v>
      </c>
      <c r="I688" s="1">
        <v>99351</v>
      </c>
      <c r="J688" s="1">
        <v>894167</v>
      </c>
      <c r="K688" t="e">
        <f>VLOOKUP(H688,C:F,4,FALSE)+VLOOKUP(H688,C:F,3,FALSE)</f>
        <v>#N/A</v>
      </c>
      <c r="L688" s="1" t="e">
        <f>J688/K688</f>
        <v>#N/A</v>
      </c>
    </row>
    <row r="689" spans="1:12" x14ac:dyDescent="0.3">
      <c r="A689" t="s">
        <v>688</v>
      </c>
      <c r="B689">
        <v>0</v>
      </c>
      <c r="C689" t="s">
        <v>892</v>
      </c>
      <c r="D689">
        <v>23</v>
      </c>
      <c r="E689">
        <v>1</v>
      </c>
      <c r="F689">
        <v>0</v>
      </c>
      <c r="G689" s="2">
        <v>4.3478260869565216E-2</v>
      </c>
      <c r="H689" t="s">
        <v>967</v>
      </c>
      <c r="I689" s="1">
        <v>105000</v>
      </c>
      <c r="J689" s="1">
        <v>2100000</v>
      </c>
      <c r="K689" t="e">
        <f>VLOOKUP(H689,C:F,4,FALSE)+VLOOKUP(H689,C:F,3,FALSE)</f>
        <v>#N/A</v>
      </c>
      <c r="L689" s="1" t="e">
        <f>J689/K689</f>
        <v>#N/A</v>
      </c>
    </row>
    <row r="690" spans="1:12" x14ac:dyDescent="0.3">
      <c r="A690" t="s">
        <v>689</v>
      </c>
      <c r="B690">
        <v>0</v>
      </c>
      <c r="C690" t="s">
        <v>829</v>
      </c>
      <c r="D690">
        <v>22</v>
      </c>
      <c r="E690">
        <v>0</v>
      </c>
      <c r="F690">
        <v>0</v>
      </c>
      <c r="G690" s="2">
        <v>0</v>
      </c>
      <c r="H690" t="s">
        <v>968</v>
      </c>
      <c r="I690" s="1">
        <v>108333</v>
      </c>
      <c r="J690" s="1">
        <v>1300000</v>
      </c>
      <c r="K690" t="e">
        <f>VLOOKUP(H690,C:F,4,FALSE)+VLOOKUP(H690,C:F,3,FALSE)</f>
        <v>#N/A</v>
      </c>
      <c r="L690" s="1" t="e">
        <f>J690/K690</f>
        <v>#N/A</v>
      </c>
    </row>
    <row r="691" spans="1:12" x14ac:dyDescent="0.3">
      <c r="A691" t="s">
        <v>690</v>
      </c>
      <c r="B691">
        <v>0</v>
      </c>
      <c r="C691" t="s">
        <v>546</v>
      </c>
      <c r="D691">
        <v>22</v>
      </c>
      <c r="E691">
        <v>2</v>
      </c>
      <c r="F691">
        <v>1</v>
      </c>
      <c r="G691" s="2">
        <v>0.13636363636363635</v>
      </c>
      <c r="H691" t="s">
        <v>969</v>
      </c>
      <c r="I691" s="1">
        <v>125000</v>
      </c>
      <c r="J691" s="1">
        <v>750000</v>
      </c>
      <c r="K691" t="e">
        <f>VLOOKUP(H691,C:F,4,FALSE)+VLOOKUP(H691,C:F,3,FALSE)</f>
        <v>#N/A</v>
      </c>
      <c r="L691" s="1" t="e">
        <f>J691/K691</f>
        <v>#N/A</v>
      </c>
    </row>
    <row r="692" spans="1:12" x14ac:dyDescent="0.3">
      <c r="A692" t="s">
        <v>691</v>
      </c>
      <c r="B692">
        <v>0</v>
      </c>
      <c r="C692" t="s">
        <v>457</v>
      </c>
      <c r="D692">
        <v>21</v>
      </c>
      <c r="E692">
        <v>1</v>
      </c>
      <c r="F692">
        <v>1</v>
      </c>
      <c r="G692" s="2">
        <v>9.5238095238095233E-2</v>
      </c>
      <c r="H692" t="s">
        <v>970</v>
      </c>
      <c r="I692" s="1">
        <v>125000</v>
      </c>
      <c r="J692" s="1">
        <v>750000</v>
      </c>
      <c r="K692" t="e">
        <f>VLOOKUP(H692,C:F,4,FALSE)+VLOOKUP(H692,C:F,3,FALSE)</f>
        <v>#N/A</v>
      </c>
      <c r="L692" s="1" t="e">
        <f>J692/K692</f>
        <v>#N/A</v>
      </c>
    </row>
    <row r="693" spans="1:12" x14ac:dyDescent="0.3">
      <c r="A693" t="s">
        <v>692</v>
      </c>
      <c r="B693">
        <v>0</v>
      </c>
      <c r="C693" t="s">
        <v>798</v>
      </c>
      <c r="D693">
        <v>21</v>
      </c>
      <c r="E693">
        <v>2</v>
      </c>
      <c r="F693">
        <v>0</v>
      </c>
      <c r="G693" s="2">
        <v>9.5238095238095233E-2</v>
      </c>
      <c r="H693" t="s">
        <v>971</v>
      </c>
      <c r="I693" s="1">
        <v>127777</v>
      </c>
      <c r="J693" s="1">
        <v>2300000</v>
      </c>
      <c r="K693" t="e">
        <f>VLOOKUP(H693,C:F,4,FALSE)+VLOOKUP(H693,C:F,3,FALSE)</f>
        <v>#N/A</v>
      </c>
      <c r="L693" s="1" t="e">
        <f>J693/K693</f>
        <v>#N/A</v>
      </c>
    </row>
    <row r="694" spans="1:12" x14ac:dyDescent="0.3">
      <c r="A694" t="s">
        <v>693</v>
      </c>
      <c r="B694">
        <v>0</v>
      </c>
      <c r="C694" t="s">
        <v>516</v>
      </c>
      <c r="D694">
        <v>21</v>
      </c>
      <c r="E694">
        <v>1</v>
      </c>
      <c r="F694">
        <v>1</v>
      </c>
      <c r="G694" s="2">
        <v>9.5238095238095233E-2</v>
      </c>
      <c r="H694" t="s">
        <v>972</v>
      </c>
      <c r="I694" s="1">
        <v>128571</v>
      </c>
      <c r="J694" s="1">
        <v>900000</v>
      </c>
      <c r="K694" t="e">
        <f>VLOOKUP(H694,C:F,4,FALSE)+VLOOKUP(H694,C:F,3,FALSE)</f>
        <v>#N/A</v>
      </c>
      <c r="L694" s="1" t="e">
        <f>J694/K694</f>
        <v>#N/A</v>
      </c>
    </row>
    <row r="695" spans="1:12" x14ac:dyDescent="0.3">
      <c r="A695" t="s">
        <v>694</v>
      </c>
      <c r="B695">
        <v>0</v>
      </c>
      <c r="C695" t="s">
        <v>526</v>
      </c>
      <c r="D695">
        <v>21</v>
      </c>
      <c r="E695">
        <v>1</v>
      </c>
      <c r="F695">
        <v>2</v>
      </c>
      <c r="G695" s="2">
        <v>0.14285714285714285</v>
      </c>
      <c r="H695" t="s">
        <v>973</v>
      </c>
      <c r="I695" s="1">
        <v>131944</v>
      </c>
      <c r="J695" s="1">
        <v>791667</v>
      </c>
      <c r="K695" t="e">
        <f>VLOOKUP(H695,C:F,4,FALSE)+VLOOKUP(H695,C:F,3,FALSE)</f>
        <v>#N/A</v>
      </c>
      <c r="L695" s="1" t="e">
        <f>J695/K695</f>
        <v>#N/A</v>
      </c>
    </row>
    <row r="696" spans="1:12" x14ac:dyDescent="0.3">
      <c r="A696" t="s">
        <v>695</v>
      </c>
      <c r="B696">
        <v>0</v>
      </c>
      <c r="C696" t="s">
        <v>902</v>
      </c>
      <c r="D696">
        <v>21</v>
      </c>
      <c r="E696">
        <v>3</v>
      </c>
      <c r="F696">
        <v>0</v>
      </c>
      <c r="G696" s="2">
        <v>0.14285714285714285</v>
      </c>
      <c r="H696" t="s">
        <v>974</v>
      </c>
      <c r="I696" s="1">
        <v>135714</v>
      </c>
      <c r="J696" s="1">
        <v>950000</v>
      </c>
      <c r="K696" t="e">
        <f>VLOOKUP(H696,C:F,4,FALSE)+VLOOKUP(H696,C:F,3,FALSE)</f>
        <v>#N/A</v>
      </c>
      <c r="L696" s="1" t="e">
        <f>J696/K696</f>
        <v>#N/A</v>
      </c>
    </row>
    <row r="697" spans="1:12" x14ac:dyDescent="0.3">
      <c r="A697" t="s">
        <v>696</v>
      </c>
      <c r="B697">
        <v>0</v>
      </c>
      <c r="C697" t="s">
        <v>610</v>
      </c>
      <c r="D697">
        <v>20</v>
      </c>
      <c r="E697">
        <v>0</v>
      </c>
      <c r="F697">
        <v>0</v>
      </c>
      <c r="G697" s="2">
        <v>0</v>
      </c>
      <c r="H697" t="s">
        <v>975</v>
      </c>
      <c r="I697" s="1">
        <v>141805</v>
      </c>
      <c r="J697" s="1">
        <v>850833</v>
      </c>
      <c r="K697" t="e">
        <f>VLOOKUP(H697,C:F,4,FALSE)+VLOOKUP(H697,C:F,3,FALSE)</f>
        <v>#N/A</v>
      </c>
      <c r="L697" s="1" t="e">
        <f>J697/K697</f>
        <v>#N/A</v>
      </c>
    </row>
    <row r="698" spans="1:12" x14ac:dyDescent="0.3">
      <c r="A698" t="s">
        <v>697</v>
      </c>
      <c r="B698">
        <v>0</v>
      </c>
      <c r="C698" t="s">
        <v>650</v>
      </c>
      <c r="D698">
        <v>20</v>
      </c>
      <c r="E698">
        <v>1</v>
      </c>
      <c r="F698">
        <v>0</v>
      </c>
      <c r="G698" s="2">
        <v>0.05</v>
      </c>
      <c r="H698" t="s">
        <v>976</v>
      </c>
      <c r="I698" s="1">
        <v>143888</v>
      </c>
      <c r="J698" s="1">
        <v>863333</v>
      </c>
      <c r="K698" t="e">
        <f>VLOOKUP(H698,C:F,4,FALSE)+VLOOKUP(H698,C:F,3,FALSE)</f>
        <v>#N/A</v>
      </c>
      <c r="L698" s="1" t="e">
        <f>J698/K698</f>
        <v>#N/A</v>
      </c>
    </row>
    <row r="699" spans="1:12" x14ac:dyDescent="0.3">
      <c r="A699" t="s">
        <v>698</v>
      </c>
      <c r="B699">
        <v>0</v>
      </c>
      <c r="C699" t="s">
        <v>671</v>
      </c>
      <c r="D699">
        <v>20</v>
      </c>
      <c r="E699">
        <v>2</v>
      </c>
      <c r="F699">
        <v>0</v>
      </c>
      <c r="G699" s="2">
        <v>0.1</v>
      </c>
      <c r="H699" t="s">
        <v>977</v>
      </c>
      <c r="I699" s="1">
        <v>146805</v>
      </c>
      <c r="J699" s="1">
        <v>880833</v>
      </c>
      <c r="K699" t="e">
        <f>VLOOKUP(H699,C:F,4,FALSE)+VLOOKUP(H699,C:F,3,FALSE)</f>
        <v>#N/A</v>
      </c>
      <c r="L699" s="1" t="e">
        <f>J699/K699</f>
        <v>#N/A</v>
      </c>
    </row>
    <row r="700" spans="1:12" x14ac:dyDescent="0.3">
      <c r="A700" t="s">
        <v>699</v>
      </c>
      <c r="B700">
        <v>0</v>
      </c>
      <c r="C700" t="s">
        <v>759</v>
      </c>
      <c r="D700">
        <v>20</v>
      </c>
      <c r="E700">
        <v>1</v>
      </c>
      <c r="F700">
        <v>0</v>
      </c>
      <c r="G700" s="2">
        <v>0.05</v>
      </c>
      <c r="H700" t="s">
        <v>978</v>
      </c>
      <c r="I700" s="1">
        <v>152500</v>
      </c>
      <c r="J700" s="1">
        <v>762500</v>
      </c>
      <c r="K700" t="e">
        <f>VLOOKUP(H700,C:F,4,FALSE)+VLOOKUP(H700,C:F,3,FALSE)</f>
        <v>#N/A</v>
      </c>
      <c r="L700" s="1" t="e">
        <f>J700/K700</f>
        <v>#N/A</v>
      </c>
    </row>
    <row r="701" spans="1:12" x14ac:dyDescent="0.3">
      <c r="A701" t="s">
        <v>700</v>
      </c>
      <c r="B701">
        <v>0</v>
      </c>
      <c r="C701" t="s">
        <v>772</v>
      </c>
      <c r="D701">
        <v>20</v>
      </c>
      <c r="E701">
        <v>2</v>
      </c>
      <c r="F701">
        <v>0</v>
      </c>
      <c r="G701" s="2">
        <v>0.1</v>
      </c>
      <c r="H701" t="s">
        <v>979</v>
      </c>
      <c r="I701" s="1">
        <v>169444</v>
      </c>
      <c r="J701" s="1">
        <v>1525000</v>
      </c>
      <c r="K701" t="e">
        <f>VLOOKUP(H701,C:F,4,FALSE)+VLOOKUP(H701,C:F,3,FALSE)</f>
        <v>#N/A</v>
      </c>
      <c r="L701" s="1" t="e">
        <f>J701/K701</f>
        <v>#N/A</v>
      </c>
    </row>
    <row r="702" spans="1:12" x14ac:dyDescent="0.3">
      <c r="A702" t="s">
        <v>701</v>
      </c>
      <c r="B702">
        <v>0</v>
      </c>
      <c r="C702" t="s">
        <v>863</v>
      </c>
      <c r="D702">
        <v>20</v>
      </c>
      <c r="E702">
        <v>2</v>
      </c>
      <c r="F702">
        <v>0</v>
      </c>
      <c r="G702" s="2">
        <v>0.1</v>
      </c>
      <c r="H702" t="s">
        <v>980</v>
      </c>
      <c r="I702" s="1">
        <v>175666</v>
      </c>
      <c r="J702" s="1">
        <v>878333</v>
      </c>
      <c r="K702" t="e">
        <f>VLOOKUP(H702,C:F,4,FALSE)+VLOOKUP(H702,C:F,3,FALSE)</f>
        <v>#N/A</v>
      </c>
      <c r="L702" s="1" t="e">
        <f>J702/K702</f>
        <v>#N/A</v>
      </c>
    </row>
    <row r="703" spans="1:12" x14ac:dyDescent="0.3">
      <c r="A703" t="s">
        <v>702</v>
      </c>
      <c r="B703">
        <v>0</v>
      </c>
      <c r="C703" t="s">
        <v>414</v>
      </c>
      <c r="D703">
        <v>19</v>
      </c>
      <c r="E703">
        <v>3</v>
      </c>
      <c r="F703">
        <v>1</v>
      </c>
      <c r="G703" s="2">
        <v>0.21052631578947367</v>
      </c>
      <c r="H703" t="s">
        <v>981</v>
      </c>
      <c r="I703" s="1">
        <v>200000</v>
      </c>
      <c r="J703" s="1">
        <v>1000000</v>
      </c>
      <c r="K703" t="e">
        <f>VLOOKUP(H703,C:F,4,FALSE)+VLOOKUP(H703,C:F,3,FALSE)</f>
        <v>#N/A</v>
      </c>
      <c r="L703" s="1" t="e">
        <f>J703/K703</f>
        <v>#N/A</v>
      </c>
    </row>
    <row r="704" spans="1:12" x14ac:dyDescent="0.3">
      <c r="A704" t="s">
        <v>703</v>
      </c>
      <c r="B704">
        <v>0</v>
      </c>
      <c r="C704" t="s">
        <v>474</v>
      </c>
      <c r="D704">
        <v>19</v>
      </c>
      <c r="E704">
        <v>2</v>
      </c>
      <c r="F704">
        <v>1</v>
      </c>
      <c r="G704" s="2">
        <v>0.15789473684210525</v>
      </c>
      <c r="H704" t="s">
        <v>982</v>
      </c>
      <c r="I704" s="1">
        <v>200000</v>
      </c>
      <c r="J704" s="1">
        <v>1000000</v>
      </c>
      <c r="K704" t="e">
        <f>VLOOKUP(H704,C:F,4,FALSE)+VLOOKUP(H704,C:F,3,FALSE)</f>
        <v>#N/A</v>
      </c>
      <c r="L704" s="1" t="e">
        <f>J704/K704</f>
        <v>#N/A</v>
      </c>
    </row>
    <row r="705" spans="1:12" x14ac:dyDescent="0.3">
      <c r="A705" t="s">
        <v>704</v>
      </c>
      <c r="B705">
        <v>0</v>
      </c>
      <c r="C705" t="s">
        <v>499</v>
      </c>
      <c r="D705">
        <v>19</v>
      </c>
      <c r="E705">
        <v>1</v>
      </c>
      <c r="F705">
        <v>1</v>
      </c>
      <c r="G705" s="2">
        <v>0.10526315789473684</v>
      </c>
      <c r="H705" t="s">
        <v>984</v>
      </c>
      <c r="I705" s="1">
        <v>214285</v>
      </c>
      <c r="J705" s="1">
        <v>1500000</v>
      </c>
      <c r="K705" t="e">
        <f>VLOOKUP(H705,C:F,4,FALSE)+VLOOKUP(H705,C:F,3,FALSE)</f>
        <v>#N/A</v>
      </c>
      <c r="L705" s="1" t="e">
        <f>J705/K705</f>
        <v>#N/A</v>
      </c>
    </row>
    <row r="706" spans="1:12" x14ac:dyDescent="0.3">
      <c r="A706" t="s">
        <v>705</v>
      </c>
      <c r="B706">
        <v>0</v>
      </c>
      <c r="C706" t="s">
        <v>555</v>
      </c>
      <c r="D706">
        <v>19</v>
      </c>
      <c r="E706">
        <v>1</v>
      </c>
      <c r="F706">
        <v>1</v>
      </c>
      <c r="G706" s="2">
        <v>0.10526315789473684</v>
      </c>
      <c r="H706" t="s">
        <v>985</v>
      </c>
      <c r="I706" s="1">
        <v>220937</v>
      </c>
      <c r="J706" s="1">
        <v>883750</v>
      </c>
      <c r="K706" t="e">
        <f>VLOOKUP(H706,C:F,4,FALSE)+VLOOKUP(H706,C:F,3,FALSE)</f>
        <v>#N/A</v>
      </c>
      <c r="L706" s="1" t="e">
        <f>J706/K706</f>
        <v>#N/A</v>
      </c>
    </row>
    <row r="707" spans="1:12" x14ac:dyDescent="0.3">
      <c r="A707" t="s">
        <v>706</v>
      </c>
      <c r="B707">
        <v>0</v>
      </c>
      <c r="C707" t="s">
        <v>644</v>
      </c>
      <c r="D707">
        <v>18</v>
      </c>
      <c r="E707">
        <v>0</v>
      </c>
      <c r="F707">
        <v>0</v>
      </c>
      <c r="G707" s="2">
        <v>0</v>
      </c>
      <c r="H707" t="s">
        <v>986</v>
      </c>
      <c r="I707" s="1">
        <v>226388</v>
      </c>
      <c r="J707" s="1">
        <v>2037500</v>
      </c>
      <c r="K707" t="e">
        <f>VLOOKUP(H707,C:F,4,FALSE)+VLOOKUP(H707,C:F,3,FALSE)</f>
        <v>#N/A</v>
      </c>
      <c r="L707" s="1" t="e">
        <f>J707/K707</f>
        <v>#N/A</v>
      </c>
    </row>
    <row r="708" spans="1:12" x14ac:dyDescent="0.3">
      <c r="A708" t="s">
        <v>707</v>
      </c>
      <c r="B708">
        <v>0</v>
      </c>
      <c r="C708" t="s">
        <v>658</v>
      </c>
      <c r="D708">
        <v>18</v>
      </c>
      <c r="E708">
        <v>0</v>
      </c>
      <c r="F708">
        <v>0</v>
      </c>
      <c r="G708" s="2">
        <v>0</v>
      </c>
      <c r="H708" t="s">
        <v>987</v>
      </c>
      <c r="I708" s="1">
        <v>228260</v>
      </c>
      <c r="J708" s="1">
        <v>5250000</v>
      </c>
      <c r="K708" t="e">
        <f>VLOOKUP(H708,C:F,4,FALSE)+VLOOKUP(H708,C:F,3,FALSE)</f>
        <v>#N/A</v>
      </c>
      <c r="L708" s="1" t="e">
        <f>J708/K708</f>
        <v>#N/A</v>
      </c>
    </row>
    <row r="709" spans="1:12" x14ac:dyDescent="0.3">
      <c r="A709" t="s">
        <v>708</v>
      </c>
      <c r="B709">
        <v>0</v>
      </c>
      <c r="C709" t="s">
        <v>708</v>
      </c>
      <c r="D709">
        <v>18</v>
      </c>
      <c r="E709">
        <v>3</v>
      </c>
      <c r="F709">
        <v>0</v>
      </c>
      <c r="G709" s="2">
        <v>0.16666666666666666</v>
      </c>
      <c r="H709" t="s">
        <v>989</v>
      </c>
      <c r="I709" s="1">
        <v>250000</v>
      </c>
      <c r="J709" s="1">
        <v>1000000</v>
      </c>
      <c r="K709" t="e">
        <f>VLOOKUP(H709,C:F,4,FALSE)+VLOOKUP(H709,C:F,3,FALSE)</f>
        <v>#N/A</v>
      </c>
      <c r="L709" s="1" t="e">
        <f>J709/K709</f>
        <v>#N/A</v>
      </c>
    </row>
    <row r="710" spans="1:12" x14ac:dyDescent="0.3">
      <c r="A710" t="s">
        <v>709</v>
      </c>
      <c r="B710">
        <v>0</v>
      </c>
      <c r="C710" t="s">
        <v>743</v>
      </c>
      <c r="D710">
        <v>18</v>
      </c>
      <c r="E710">
        <v>2</v>
      </c>
      <c r="F710">
        <v>0</v>
      </c>
      <c r="G710" s="2">
        <v>0.1111111111111111</v>
      </c>
      <c r="H710" t="s">
        <v>990</v>
      </c>
      <c r="I710" s="1">
        <v>250000</v>
      </c>
      <c r="J710" s="1">
        <v>750000</v>
      </c>
      <c r="K710" t="e">
        <f>VLOOKUP(H710,C:F,4,FALSE)+VLOOKUP(H710,C:F,3,FALSE)</f>
        <v>#N/A</v>
      </c>
      <c r="L710" s="1" t="e">
        <f>J710/K710</f>
        <v>#N/A</v>
      </c>
    </row>
    <row r="711" spans="1:12" x14ac:dyDescent="0.3">
      <c r="A711" t="s">
        <v>710</v>
      </c>
      <c r="B711">
        <v>0</v>
      </c>
      <c r="C711" t="s">
        <v>795</v>
      </c>
      <c r="D711">
        <v>18</v>
      </c>
      <c r="E711">
        <v>1</v>
      </c>
      <c r="F711">
        <v>0</v>
      </c>
      <c r="G711" s="2">
        <v>5.5555555555555552E-2</v>
      </c>
      <c r="H711" t="s">
        <v>991</v>
      </c>
      <c r="I711" s="1">
        <v>250000</v>
      </c>
      <c r="J711" s="1">
        <v>1500000</v>
      </c>
      <c r="K711" t="e">
        <f>VLOOKUP(H711,C:F,4,FALSE)+VLOOKUP(H711,C:F,3,FALSE)</f>
        <v>#N/A</v>
      </c>
      <c r="L711" s="1" t="e">
        <f>J711/K711</f>
        <v>#N/A</v>
      </c>
    </row>
    <row r="712" spans="1:12" x14ac:dyDescent="0.3">
      <c r="A712" t="s">
        <v>711</v>
      </c>
      <c r="B712">
        <v>0</v>
      </c>
      <c r="C712" t="s">
        <v>851</v>
      </c>
      <c r="D712">
        <v>18</v>
      </c>
      <c r="E712">
        <v>0</v>
      </c>
      <c r="F712">
        <v>0</v>
      </c>
      <c r="G712" s="2">
        <v>0</v>
      </c>
      <c r="H712" t="s">
        <v>992</v>
      </c>
      <c r="I712" s="1">
        <v>250000</v>
      </c>
      <c r="J712" s="1">
        <v>1000000</v>
      </c>
      <c r="K712" t="e">
        <f>VLOOKUP(H712,C:F,4,FALSE)+VLOOKUP(H712,C:F,3,FALSE)</f>
        <v>#N/A</v>
      </c>
      <c r="L712" s="1" t="e">
        <f>J712/K712</f>
        <v>#N/A</v>
      </c>
    </row>
    <row r="713" spans="1:12" x14ac:dyDescent="0.3">
      <c r="A713" t="s">
        <v>712</v>
      </c>
      <c r="B713">
        <v>0</v>
      </c>
      <c r="C713" t="s">
        <v>917</v>
      </c>
      <c r="D713">
        <v>18</v>
      </c>
      <c r="E713">
        <v>0</v>
      </c>
      <c r="F713">
        <v>0</v>
      </c>
      <c r="G713" s="2">
        <v>0</v>
      </c>
      <c r="H713" t="s">
        <v>993</v>
      </c>
      <c r="I713" s="1">
        <v>297222</v>
      </c>
      <c r="J713" s="1">
        <v>891667</v>
      </c>
      <c r="K713" t="e">
        <f>VLOOKUP(H713,C:F,4,FALSE)+VLOOKUP(H713,C:F,3,FALSE)</f>
        <v>#N/A</v>
      </c>
      <c r="L713" s="1" t="e">
        <f>J713/K713</f>
        <v>#N/A</v>
      </c>
    </row>
    <row r="714" spans="1:12" x14ac:dyDescent="0.3">
      <c r="A714" t="s">
        <v>713</v>
      </c>
      <c r="B714">
        <v>0</v>
      </c>
      <c r="C714" t="s">
        <v>925</v>
      </c>
      <c r="D714">
        <v>18</v>
      </c>
      <c r="E714">
        <v>2</v>
      </c>
      <c r="F714">
        <v>0</v>
      </c>
      <c r="G714" s="2">
        <v>0.1111111111111111</v>
      </c>
      <c r="H714" t="s">
        <v>994</v>
      </c>
      <c r="I714" s="1">
        <v>300000</v>
      </c>
      <c r="J714" s="1">
        <v>900000</v>
      </c>
      <c r="K714" t="e">
        <f>VLOOKUP(H714,C:F,4,FALSE)+VLOOKUP(H714,C:F,3,FALSE)</f>
        <v>#N/A</v>
      </c>
      <c r="L714" s="1" t="e">
        <f>J714/K714</f>
        <v>#N/A</v>
      </c>
    </row>
    <row r="715" spans="1:12" x14ac:dyDescent="0.3">
      <c r="A715" t="s">
        <v>714</v>
      </c>
      <c r="B715">
        <v>0</v>
      </c>
      <c r="C715" t="s">
        <v>569</v>
      </c>
      <c r="D715">
        <v>17</v>
      </c>
      <c r="E715">
        <v>1</v>
      </c>
      <c r="F715">
        <v>0</v>
      </c>
      <c r="G715" s="2">
        <v>5.8823529411764705E-2</v>
      </c>
      <c r="H715" t="s">
        <v>995</v>
      </c>
      <c r="I715" s="1">
        <v>318750</v>
      </c>
      <c r="J715" s="1">
        <v>1275000</v>
      </c>
      <c r="K715" t="e">
        <f>VLOOKUP(H715,C:F,4,FALSE)+VLOOKUP(H715,C:F,3,FALSE)</f>
        <v>#N/A</v>
      </c>
      <c r="L715" s="1" t="e">
        <f>J715/K715</f>
        <v>#N/A</v>
      </c>
    </row>
    <row r="716" spans="1:12" x14ac:dyDescent="0.3">
      <c r="A716" t="s">
        <v>715</v>
      </c>
      <c r="B716">
        <v>0</v>
      </c>
      <c r="C716" t="s">
        <v>578</v>
      </c>
      <c r="D716">
        <v>17</v>
      </c>
      <c r="E716">
        <v>2</v>
      </c>
      <c r="F716">
        <v>0</v>
      </c>
      <c r="G716" s="2">
        <v>0.11764705882352941</v>
      </c>
      <c r="H716" t="s">
        <v>996</v>
      </c>
      <c r="I716" s="1">
        <v>346153</v>
      </c>
      <c r="J716" s="1">
        <v>4500000</v>
      </c>
      <c r="K716" t="e">
        <f>VLOOKUP(H716,C:F,4,FALSE)+VLOOKUP(H716,C:F,3,FALSE)</f>
        <v>#N/A</v>
      </c>
      <c r="L716" s="1" t="e">
        <f>J716/K716</f>
        <v>#N/A</v>
      </c>
    </row>
    <row r="717" spans="1:12" x14ac:dyDescent="0.3">
      <c r="A717" t="s">
        <v>716</v>
      </c>
      <c r="B717">
        <v>0</v>
      </c>
      <c r="C717" t="s">
        <v>579</v>
      </c>
      <c r="D717">
        <v>17</v>
      </c>
      <c r="E717">
        <v>1</v>
      </c>
      <c r="F717">
        <v>0</v>
      </c>
      <c r="G717" s="2">
        <v>5.8823529411764705E-2</v>
      </c>
      <c r="H717" t="s">
        <v>997</v>
      </c>
      <c r="I717" s="1">
        <v>375000</v>
      </c>
      <c r="J717" s="1">
        <v>2250000</v>
      </c>
      <c r="K717" t="e">
        <f>VLOOKUP(H717,C:F,4,FALSE)+VLOOKUP(H717,C:F,3,FALSE)</f>
        <v>#N/A</v>
      </c>
      <c r="L717" s="1" t="e">
        <f>J717/K717</f>
        <v>#N/A</v>
      </c>
    </row>
    <row r="718" spans="1:12" x14ac:dyDescent="0.3">
      <c r="A718" t="s">
        <v>717</v>
      </c>
      <c r="B718">
        <v>0</v>
      </c>
      <c r="C718" t="s">
        <v>634</v>
      </c>
      <c r="D718">
        <v>17</v>
      </c>
      <c r="E718">
        <v>1</v>
      </c>
      <c r="F718">
        <v>0</v>
      </c>
      <c r="G718" s="2">
        <v>5.8823529411764705E-2</v>
      </c>
      <c r="H718" t="s">
        <v>998</v>
      </c>
      <c r="I718" s="1">
        <v>387500</v>
      </c>
      <c r="J718" s="1">
        <v>1550000</v>
      </c>
      <c r="K718" t="e">
        <f>VLOOKUP(H718,C:F,4,FALSE)+VLOOKUP(H718,C:F,3,FALSE)</f>
        <v>#N/A</v>
      </c>
      <c r="L718" s="1" t="e">
        <f>J718/K718</f>
        <v>#N/A</v>
      </c>
    </row>
    <row r="719" spans="1:12" x14ac:dyDescent="0.3">
      <c r="A719" t="s">
        <v>718</v>
      </c>
      <c r="B719">
        <v>0</v>
      </c>
      <c r="C719" t="s">
        <v>678</v>
      </c>
      <c r="D719">
        <v>17</v>
      </c>
      <c r="E719">
        <v>1</v>
      </c>
      <c r="F719">
        <v>0</v>
      </c>
      <c r="G719" s="2">
        <v>5.8823529411764705E-2</v>
      </c>
      <c r="H719" t="s">
        <v>999</v>
      </c>
      <c r="I719" s="1">
        <v>390625</v>
      </c>
      <c r="J719" s="1">
        <v>6250000</v>
      </c>
      <c r="K719" t="e">
        <f>VLOOKUP(H719,C:F,4,FALSE)+VLOOKUP(H719,C:F,3,FALSE)</f>
        <v>#N/A</v>
      </c>
      <c r="L719" s="1" t="e">
        <f>J719/K719</f>
        <v>#N/A</v>
      </c>
    </row>
    <row r="720" spans="1:12" x14ac:dyDescent="0.3">
      <c r="A720" t="s">
        <v>719</v>
      </c>
      <c r="B720">
        <v>0</v>
      </c>
      <c r="C720" t="s">
        <v>768</v>
      </c>
      <c r="D720">
        <v>17</v>
      </c>
      <c r="E720">
        <v>0</v>
      </c>
      <c r="F720">
        <v>0</v>
      </c>
      <c r="G720" s="2">
        <v>0</v>
      </c>
      <c r="H720" t="s">
        <v>1000</v>
      </c>
      <c r="I720" s="1">
        <v>400000</v>
      </c>
      <c r="J720" s="1">
        <v>800000</v>
      </c>
      <c r="K720" t="e">
        <f>VLOOKUP(H720,C:F,4,FALSE)+VLOOKUP(H720,C:F,3,FALSE)</f>
        <v>#N/A</v>
      </c>
      <c r="L720" s="1" t="e">
        <f>J720/K720</f>
        <v>#N/A</v>
      </c>
    </row>
    <row r="721" spans="1:12" x14ac:dyDescent="0.3">
      <c r="A721" t="s">
        <v>720</v>
      </c>
      <c r="B721">
        <v>0</v>
      </c>
      <c r="C721" t="s">
        <v>497</v>
      </c>
      <c r="D721">
        <v>17</v>
      </c>
      <c r="E721">
        <v>0</v>
      </c>
      <c r="F721">
        <v>1</v>
      </c>
      <c r="G721" s="2">
        <v>5.8823529411764705E-2</v>
      </c>
      <c r="H721" t="s">
        <v>1001</v>
      </c>
      <c r="I721" s="1">
        <v>418333</v>
      </c>
      <c r="J721" s="1">
        <v>836667</v>
      </c>
      <c r="K721" t="e">
        <f>VLOOKUP(H721,C:F,4,FALSE)+VLOOKUP(H721,C:F,3,FALSE)</f>
        <v>#N/A</v>
      </c>
      <c r="L721" s="1" t="e">
        <f>J721/K721</f>
        <v>#N/A</v>
      </c>
    </row>
    <row r="722" spans="1:12" x14ac:dyDescent="0.3">
      <c r="A722" t="s">
        <v>721</v>
      </c>
      <c r="B722">
        <v>0</v>
      </c>
      <c r="C722" t="s">
        <v>830</v>
      </c>
      <c r="D722">
        <v>17</v>
      </c>
      <c r="E722">
        <v>4</v>
      </c>
      <c r="F722">
        <v>0</v>
      </c>
      <c r="G722" s="2">
        <v>0.23529411764705882</v>
      </c>
      <c r="H722" t="s">
        <v>1002</v>
      </c>
      <c r="I722" s="1">
        <v>423076</v>
      </c>
      <c r="J722" s="1">
        <v>5500000</v>
      </c>
      <c r="K722" t="e">
        <f>VLOOKUP(H722,C:F,4,FALSE)+VLOOKUP(H722,C:F,3,FALSE)</f>
        <v>#N/A</v>
      </c>
      <c r="L722" s="1" t="e">
        <f>J722/K722</f>
        <v>#N/A</v>
      </c>
    </row>
    <row r="723" spans="1:12" x14ac:dyDescent="0.3">
      <c r="A723" t="s">
        <v>722</v>
      </c>
      <c r="B723">
        <v>0</v>
      </c>
      <c r="C723" t="s">
        <v>946</v>
      </c>
      <c r="D723">
        <v>17</v>
      </c>
      <c r="E723">
        <v>1</v>
      </c>
      <c r="F723">
        <v>0</v>
      </c>
      <c r="G723" s="2">
        <v>5.8823529411764705E-2</v>
      </c>
      <c r="H723" t="s">
        <v>1003</v>
      </c>
      <c r="I723" s="1">
        <v>425000</v>
      </c>
      <c r="J723" s="1">
        <v>850000</v>
      </c>
      <c r="K723" t="e">
        <f>VLOOKUP(H723,C:F,4,FALSE)+VLOOKUP(H723,C:F,3,FALSE)</f>
        <v>#N/A</v>
      </c>
      <c r="L723" s="1" t="e">
        <f>J723/K723</f>
        <v>#N/A</v>
      </c>
    </row>
    <row r="724" spans="1:12" x14ac:dyDescent="0.3">
      <c r="A724" t="s">
        <v>723</v>
      </c>
      <c r="B724">
        <v>0</v>
      </c>
      <c r="C724" t="s">
        <v>568</v>
      </c>
      <c r="D724">
        <v>16</v>
      </c>
      <c r="E724">
        <v>3</v>
      </c>
      <c r="F724">
        <v>0</v>
      </c>
      <c r="G724" s="2">
        <v>0.1875</v>
      </c>
      <c r="H724" t="s">
        <v>1004</v>
      </c>
      <c r="I724" s="1">
        <v>425000</v>
      </c>
      <c r="J724" s="1">
        <v>850000</v>
      </c>
      <c r="K724" t="e">
        <f>VLOOKUP(H724,C:F,4,FALSE)+VLOOKUP(H724,C:F,3,FALSE)</f>
        <v>#N/A</v>
      </c>
      <c r="L724" s="1" t="e">
        <f>J724/K724</f>
        <v>#N/A</v>
      </c>
    </row>
    <row r="725" spans="1:12" x14ac:dyDescent="0.3">
      <c r="A725" t="s">
        <v>724</v>
      </c>
      <c r="B725">
        <v>2</v>
      </c>
      <c r="C725" t="s">
        <v>720</v>
      </c>
      <c r="D725">
        <v>16</v>
      </c>
      <c r="E725">
        <v>0</v>
      </c>
      <c r="F725">
        <v>0</v>
      </c>
      <c r="G725" s="2">
        <v>0</v>
      </c>
      <c r="H725" t="s">
        <v>1005</v>
      </c>
      <c r="I725" s="1">
        <v>450000</v>
      </c>
      <c r="J725" s="1">
        <v>1800000</v>
      </c>
      <c r="K725" t="e">
        <f>VLOOKUP(H725,C:F,4,FALSE)+VLOOKUP(H725,C:F,3,FALSE)</f>
        <v>#N/A</v>
      </c>
      <c r="L725" s="1" t="e">
        <f>J725/K725</f>
        <v>#N/A</v>
      </c>
    </row>
    <row r="726" spans="1:12" x14ac:dyDescent="0.3">
      <c r="A726" t="s">
        <v>725</v>
      </c>
      <c r="B726">
        <v>0</v>
      </c>
      <c r="C726" t="s">
        <v>737</v>
      </c>
      <c r="D726">
        <v>16</v>
      </c>
      <c r="E726">
        <v>0</v>
      </c>
      <c r="F726">
        <v>0</v>
      </c>
      <c r="G726" s="2">
        <v>0</v>
      </c>
      <c r="H726" t="s">
        <v>1006</v>
      </c>
      <c r="I726" s="1">
        <v>450000</v>
      </c>
      <c r="J726" s="1">
        <v>900000</v>
      </c>
      <c r="K726" t="e">
        <f>VLOOKUP(H726,C:F,4,FALSE)+VLOOKUP(H726,C:F,3,FALSE)</f>
        <v>#N/A</v>
      </c>
      <c r="L726" s="1" t="e">
        <f>J726/K726</f>
        <v>#N/A</v>
      </c>
    </row>
    <row r="727" spans="1:12" x14ac:dyDescent="0.3">
      <c r="A727" t="s">
        <v>726</v>
      </c>
      <c r="B727">
        <v>0</v>
      </c>
      <c r="C727" t="s">
        <v>753</v>
      </c>
      <c r="D727">
        <v>16</v>
      </c>
      <c r="E727">
        <v>1</v>
      </c>
      <c r="F727">
        <v>0</v>
      </c>
      <c r="G727" s="2">
        <v>6.25E-2</v>
      </c>
      <c r="H727" t="s">
        <v>1007</v>
      </c>
      <c r="I727" s="1">
        <v>450000</v>
      </c>
      <c r="J727" s="1">
        <v>5400000</v>
      </c>
      <c r="K727" t="e">
        <f>VLOOKUP(H727,C:F,4,FALSE)+VLOOKUP(H727,C:F,3,FALSE)</f>
        <v>#N/A</v>
      </c>
      <c r="L727" s="1" t="e">
        <f>J727/K727</f>
        <v>#N/A</v>
      </c>
    </row>
    <row r="728" spans="1:12" x14ac:dyDescent="0.3">
      <c r="A728" t="s">
        <v>727</v>
      </c>
      <c r="B728">
        <v>0</v>
      </c>
      <c r="C728" t="s">
        <v>348</v>
      </c>
      <c r="D728">
        <v>16</v>
      </c>
      <c r="E728">
        <v>0</v>
      </c>
      <c r="F728">
        <v>2</v>
      </c>
      <c r="G728" s="2">
        <v>0.125</v>
      </c>
      <c r="H728" t="s">
        <v>1008</v>
      </c>
      <c r="I728" s="1">
        <v>454545</v>
      </c>
      <c r="J728" s="1">
        <v>5000000</v>
      </c>
      <c r="K728" t="e">
        <f>VLOOKUP(H728,C:F,4,FALSE)+VLOOKUP(H728,C:F,3,FALSE)</f>
        <v>#N/A</v>
      </c>
      <c r="L728" s="1" t="e">
        <f>J728/K728</f>
        <v>#N/A</v>
      </c>
    </row>
    <row r="729" spans="1:12" x14ac:dyDescent="0.3">
      <c r="A729" t="s">
        <v>728</v>
      </c>
      <c r="B729">
        <v>1</v>
      </c>
      <c r="C729" t="s">
        <v>856</v>
      </c>
      <c r="D729">
        <v>16</v>
      </c>
      <c r="E729">
        <v>2</v>
      </c>
      <c r="F729">
        <v>1</v>
      </c>
      <c r="G729" s="2">
        <v>0.1875</v>
      </c>
      <c r="H729" t="s">
        <v>1009</v>
      </c>
      <c r="I729" s="1">
        <v>477272</v>
      </c>
      <c r="J729" s="1">
        <v>5250000</v>
      </c>
      <c r="K729" t="e">
        <f>VLOOKUP(H729,C:F,4,FALSE)+VLOOKUP(H729,C:F,3,FALSE)</f>
        <v>#N/A</v>
      </c>
      <c r="L729" s="1" t="e">
        <f>J729/K729</f>
        <v>#N/A</v>
      </c>
    </row>
    <row r="730" spans="1:12" x14ac:dyDescent="0.3">
      <c r="A730" t="s">
        <v>729</v>
      </c>
      <c r="B730">
        <v>0</v>
      </c>
      <c r="C730" t="s">
        <v>860</v>
      </c>
      <c r="D730">
        <v>16</v>
      </c>
      <c r="E730">
        <v>0</v>
      </c>
      <c r="F730">
        <v>0</v>
      </c>
      <c r="G730" s="2">
        <v>0</v>
      </c>
      <c r="H730" t="s">
        <v>1010</v>
      </c>
      <c r="I730" s="1">
        <v>583333</v>
      </c>
      <c r="J730" s="1">
        <v>7000000</v>
      </c>
      <c r="K730" t="e">
        <f>VLOOKUP(H730,C:F,4,FALSE)+VLOOKUP(H730,C:F,3,FALSE)</f>
        <v>#N/A</v>
      </c>
      <c r="L730" s="1" t="e">
        <f>J730/K730</f>
        <v>#N/A</v>
      </c>
    </row>
    <row r="731" spans="1:12" x14ac:dyDescent="0.3">
      <c r="A731" t="s">
        <v>730</v>
      </c>
      <c r="B731">
        <v>0</v>
      </c>
      <c r="C731" t="s">
        <v>911</v>
      </c>
      <c r="D731">
        <v>16</v>
      </c>
      <c r="E731">
        <v>1</v>
      </c>
      <c r="F731">
        <v>0</v>
      </c>
      <c r="G731" s="2">
        <v>6.25E-2</v>
      </c>
      <c r="H731" t="s">
        <v>1011</v>
      </c>
      <c r="I731" s="1">
        <v>600000</v>
      </c>
      <c r="J731" s="1">
        <v>3000000</v>
      </c>
      <c r="K731" t="e">
        <f>VLOOKUP(H731,C:F,4,FALSE)+VLOOKUP(H731,C:F,3,FALSE)</f>
        <v>#N/A</v>
      </c>
      <c r="L731" s="1" t="e">
        <f>J731/K731</f>
        <v>#N/A</v>
      </c>
    </row>
    <row r="732" spans="1:12" x14ac:dyDescent="0.3">
      <c r="A732" t="s">
        <v>731</v>
      </c>
      <c r="B732">
        <v>0</v>
      </c>
      <c r="C732" t="s">
        <v>928</v>
      </c>
      <c r="D732">
        <v>16</v>
      </c>
      <c r="E732">
        <v>2</v>
      </c>
      <c r="F732">
        <v>0</v>
      </c>
      <c r="G732" s="2">
        <v>0.125</v>
      </c>
      <c r="H732" t="s">
        <v>1012</v>
      </c>
      <c r="I732" s="1">
        <v>609375</v>
      </c>
      <c r="J732" s="1">
        <v>4875000</v>
      </c>
      <c r="K732" t="e">
        <f>VLOOKUP(H732,C:F,4,FALSE)+VLOOKUP(H732,C:F,3,FALSE)</f>
        <v>#N/A</v>
      </c>
      <c r="L732" s="1" t="e">
        <f>J732/K732</f>
        <v>#N/A</v>
      </c>
    </row>
    <row r="733" spans="1:12" x14ac:dyDescent="0.3">
      <c r="A733" t="s">
        <v>732</v>
      </c>
      <c r="B733">
        <v>0</v>
      </c>
      <c r="C733" t="s">
        <v>391</v>
      </c>
      <c r="D733">
        <v>15</v>
      </c>
      <c r="E733">
        <v>1</v>
      </c>
      <c r="F733">
        <v>1</v>
      </c>
      <c r="G733" s="2">
        <v>0.13333333333333333</v>
      </c>
      <c r="H733" t="s">
        <v>1013</v>
      </c>
      <c r="I733" s="1">
        <v>666666</v>
      </c>
      <c r="J733" s="1">
        <v>2000000</v>
      </c>
      <c r="K733" t="e">
        <f>VLOOKUP(H733,C:F,4,FALSE)+VLOOKUP(H733,C:F,3,FALSE)</f>
        <v>#N/A</v>
      </c>
      <c r="L733" s="1" t="e">
        <f>J733/K733</f>
        <v>#N/A</v>
      </c>
    </row>
    <row r="734" spans="1:12" x14ac:dyDescent="0.3">
      <c r="A734" t="s">
        <v>733</v>
      </c>
      <c r="B734">
        <v>0</v>
      </c>
      <c r="C734" t="s">
        <v>694</v>
      </c>
      <c r="D734">
        <v>15</v>
      </c>
      <c r="E734">
        <v>2</v>
      </c>
      <c r="F734">
        <v>0</v>
      </c>
      <c r="G734" s="2">
        <v>0.13333333333333333</v>
      </c>
      <c r="H734" t="s">
        <v>1014</v>
      </c>
      <c r="I734" s="1">
        <v>714285</v>
      </c>
      <c r="J734" s="1">
        <v>5000000</v>
      </c>
      <c r="K734" t="e">
        <f>VLOOKUP(H734,C:F,4,FALSE)+VLOOKUP(H734,C:F,3,FALSE)</f>
        <v>#N/A</v>
      </c>
      <c r="L734" s="1" t="e">
        <f>J734/K734</f>
        <v>#N/A</v>
      </c>
    </row>
    <row r="735" spans="1:12" x14ac:dyDescent="0.3">
      <c r="A735" t="s">
        <v>734</v>
      </c>
      <c r="B735">
        <v>0</v>
      </c>
      <c r="C735" t="s">
        <v>714</v>
      </c>
      <c r="D735">
        <v>15</v>
      </c>
      <c r="E735">
        <v>1</v>
      </c>
      <c r="F735">
        <v>0</v>
      </c>
      <c r="G735" s="2">
        <v>6.6666666666666666E-2</v>
      </c>
      <c r="H735" t="s">
        <v>1015</v>
      </c>
      <c r="I735" s="1">
        <v>750000</v>
      </c>
      <c r="J735" s="1">
        <v>750000</v>
      </c>
      <c r="K735" t="e">
        <f>VLOOKUP(H735,C:F,4,FALSE)+VLOOKUP(H735,C:F,3,FALSE)</f>
        <v>#N/A</v>
      </c>
      <c r="L735" s="1" t="e">
        <f>J735/K735</f>
        <v>#N/A</v>
      </c>
    </row>
    <row r="736" spans="1:12" x14ac:dyDescent="0.3">
      <c r="A736" t="s">
        <v>735</v>
      </c>
      <c r="B736">
        <v>0</v>
      </c>
      <c r="C736" t="s">
        <v>771</v>
      </c>
      <c r="D736">
        <v>15</v>
      </c>
      <c r="E736">
        <v>2</v>
      </c>
      <c r="F736">
        <v>0</v>
      </c>
      <c r="G736" s="2">
        <v>0.13333333333333333</v>
      </c>
      <c r="H736" t="s">
        <v>1016</v>
      </c>
      <c r="I736" s="1">
        <v>762500</v>
      </c>
      <c r="J736" s="1">
        <v>762500</v>
      </c>
      <c r="K736" t="e">
        <f>VLOOKUP(H736,C:F,4,FALSE)+VLOOKUP(H736,C:F,3,FALSE)</f>
        <v>#N/A</v>
      </c>
      <c r="L736" s="1" t="e">
        <f>J736/K736</f>
        <v>#N/A</v>
      </c>
    </row>
    <row r="737" spans="1:12" x14ac:dyDescent="0.3">
      <c r="A737" t="s">
        <v>736</v>
      </c>
      <c r="B737">
        <v>0</v>
      </c>
      <c r="C737" t="s">
        <v>782</v>
      </c>
      <c r="D737">
        <v>15</v>
      </c>
      <c r="E737">
        <v>0</v>
      </c>
      <c r="F737">
        <v>0</v>
      </c>
      <c r="G737" s="2">
        <v>0</v>
      </c>
      <c r="H737" t="s">
        <v>1017</v>
      </c>
      <c r="I737" s="1">
        <v>800000</v>
      </c>
      <c r="J737" s="1">
        <v>800000</v>
      </c>
      <c r="K737" t="e">
        <f>VLOOKUP(H737,C:F,4,FALSE)+VLOOKUP(H737,C:F,3,FALSE)</f>
        <v>#N/A</v>
      </c>
      <c r="L737" s="1" t="e">
        <f>J737/K737</f>
        <v>#N/A</v>
      </c>
    </row>
    <row r="738" spans="1:12" x14ac:dyDescent="0.3">
      <c r="A738" t="s">
        <v>737</v>
      </c>
      <c r="B738">
        <v>0</v>
      </c>
      <c r="C738" t="s">
        <v>338</v>
      </c>
      <c r="D738">
        <v>15</v>
      </c>
      <c r="E738">
        <v>2</v>
      </c>
      <c r="F738">
        <v>2</v>
      </c>
      <c r="G738" s="2">
        <v>0.26666666666666666</v>
      </c>
      <c r="H738" t="s">
        <v>1018</v>
      </c>
      <c r="I738" s="1">
        <v>816666</v>
      </c>
      <c r="J738" s="1">
        <v>2450000</v>
      </c>
      <c r="K738" t="e">
        <f>VLOOKUP(H738,C:F,4,FALSE)+VLOOKUP(H738,C:F,3,FALSE)</f>
        <v>#N/A</v>
      </c>
      <c r="L738" s="1" t="e">
        <f>J738/K738</f>
        <v>#N/A</v>
      </c>
    </row>
    <row r="739" spans="1:12" x14ac:dyDescent="0.3">
      <c r="A739" t="s">
        <v>738</v>
      </c>
      <c r="B739">
        <v>0</v>
      </c>
      <c r="C739" t="s">
        <v>887</v>
      </c>
      <c r="D739">
        <v>15</v>
      </c>
      <c r="E739">
        <v>1</v>
      </c>
      <c r="F739">
        <v>0</v>
      </c>
      <c r="G739" s="2">
        <v>6.6666666666666666E-2</v>
      </c>
      <c r="H739" t="s">
        <v>1019</v>
      </c>
      <c r="I739" s="1">
        <v>850000</v>
      </c>
      <c r="J739" s="1">
        <v>850000</v>
      </c>
      <c r="K739" t="e">
        <f>VLOOKUP(H739,C:F,4,FALSE)+VLOOKUP(H739,C:F,3,FALSE)</f>
        <v>#N/A</v>
      </c>
      <c r="L739" s="1" t="e">
        <f>J739/K739</f>
        <v>#N/A</v>
      </c>
    </row>
    <row r="740" spans="1:12" x14ac:dyDescent="0.3">
      <c r="A740" t="s">
        <v>739</v>
      </c>
      <c r="B740">
        <v>0</v>
      </c>
      <c r="C740" t="s">
        <v>542</v>
      </c>
      <c r="D740">
        <v>15</v>
      </c>
      <c r="E740">
        <v>3</v>
      </c>
      <c r="F740">
        <v>1</v>
      </c>
      <c r="G740" s="2">
        <v>0.26666666666666666</v>
      </c>
      <c r="H740" t="s">
        <v>1020</v>
      </c>
      <c r="I740" s="1">
        <v>855000</v>
      </c>
      <c r="J740" s="1">
        <v>855000</v>
      </c>
      <c r="K740" t="e">
        <f>VLOOKUP(H740,C:F,4,FALSE)+VLOOKUP(H740,C:F,3,FALSE)</f>
        <v>#N/A</v>
      </c>
      <c r="L740" s="1" t="e">
        <f>J740/K740</f>
        <v>#N/A</v>
      </c>
    </row>
    <row r="741" spans="1:12" x14ac:dyDescent="0.3">
      <c r="A741" t="s">
        <v>740</v>
      </c>
      <c r="B741">
        <v>0</v>
      </c>
      <c r="C741" t="s">
        <v>677</v>
      </c>
      <c r="D741">
        <v>14</v>
      </c>
      <c r="E741">
        <v>0</v>
      </c>
      <c r="F741">
        <v>0</v>
      </c>
      <c r="G741" s="2">
        <v>0</v>
      </c>
      <c r="H741" t="s">
        <v>1021</v>
      </c>
      <c r="I741" s="1">
        <v>925000</v>
      </c>
      <c r="J741" s="1">
        <v>925000</v>
      </c>
      <c r="K741" t="e">
        <f>VLOOKUP(H741,C:F,4,FALSE)+VLOOKUP(H741,C:F,3,FALSE)</f>
        <v>#N/A</v>
      </c>
      <c r="L741" s="1" t="e">
        <f>J741/K741</f>
        <v>#N/A</v>
      </c>
    </row>
    <row r="742" spans="1:12" x14ac:dyDescent="0.3">
      <c r="A742" t="s">
        <v>741</v>
      </c>
      <c r="B742">
        <v>0</v>
      </c>
      <c r="C742" t="s">
        <v>715</v>
      </c>
      <c r="D742">
        <v>14</v>
      </c>
      <c r="E742">
        <v>2</v>
      </c>
      <c r="F742">
        <v>0</v>
      </c>
      <c r="G742" s="2">
        <v>0.14285714285714285</v>
      </c>
      <c r="H742" t="s">
        <v>1022</v>
      </c>
      <c r="I742" s="1">
        <v>925000</v>
      </c>
      <c r="J742" s="1">
        <v>925000</v>
      </c>
      <c r="K742" t="e">
        <f>VLOOKUP(H742,C:F,4,FALSE)+VLOOKUP(H742,C:F,3,FALSE)</f>
        <v>#N/A</v>
      </c>
      <c r="L742" s="1" t="e">
        <f>J742/K742</f>
        <v>#N/A</v>
      </c>
    </row>
    <row r="743" spans="1:12" x14ac:dyDescent="0.3">
      <c r="A743" t="s">
        <v>742</v>
      </c>
      <c r="B743">
        <v>0</v>
      </c>
      <c r="C743" t="s">
        <v>726</v>
      </c>
      <c r="D743">
        <v>14</v>
      </c>
      <c r="E743">
        <v>0</v>
      </c>
      <c r="F743">
        <v>0</v>
      </c>
      <c r="G743" s="2">
        <v>0</v>
      </c>
      <c r="H743" t="s">
        <v>1023</v>
      </c>
      <c r="I743" s="1">
        <v>1250000</v>
      </c>
      <c r="J743" s="1">
        <v>1250000</v>
      </c>
      <c r="K743" t="e">
        <f>VLOOKUP(H743,C:F,4,FALSE)+VLOOKUP(H743,C:F,3,FALSE)</f>
        <v>#N/A</v>
      </c>
      <c r="L743" s="1" t="e">
        <f>J743/K743</f>
        <v>#N/A</v>
      </c>
    </row>
    <row r="744" spans="1:12" x14ac:dyDescent="0.3">
      <c r="A744" t="s">
        <v>743</v>
      </c>
      <c r="B744">
        <v>0</v>
      </c>
      <c r="C744" t="s">
        <v>514</v>
      </c>
      <c r="D744">
        <v>14</v>
      </c>
      <c r="E744">
        <v>1</v>
      </c>
      <c r="F744">
        <v>1</v>
      </c>
      <c r="G744" s="2">
        <v>0.14285714285714285</v>
      </c>
      <c r="H744" t="s">
        <v>1024</v>
      </c>
      <c r="I744" s="1">
        <v>1314285</v>
      </c>
      <c r="J744" s="1">
        <v>9200000</v>
      </c>
      <c r="K744" t="e">
        <f>VLOOKUP(H744,C:F,4,FALSE)+VLOOKUP(H744,C:F,3,FALSE)</f>
        <v>#N/A</v>
      </c>
      <c r="L744" s="1" t="e">
        <f>J744/K744</f>
        <v>#N/A</v>
      </c>
    </row>
    <row r="745" spans="1:12" x14ac:dyDescent="0.3">
      <c r="A745" t="s">
        <v>744</v>
      </c>
      <c r="B745">
        <v>0</v>
      </c>
      <c r="C745" t="s">
        <v>854</v>
      </c>
      <c r="D745">
        <v>14</v>
      </c>
      <c r="E745">
        <v>1</v>
      </c>
      <c r="F745">
        <v>0</v>
      </c>
      <c r="G745" s="2">
        <v>7.1428571428571425E-2</v>
      </c>
      <c r="H745" t="s">
        <v>1025</v>
      </c>
      <c r="I745" s="1">
        <v>3194444</v>
      </c>
      <c r="J745" s="1">
        <v>9583333</v>
      </c>
      <c r="K745" t="e">
        <f>VLOOKUP(H745,C:F,4,FALSE)+VLOOKUP(H745,C:F,3,FALSE)</f>
        <v>#N/A</v>
      </c>
      <c r="L745" s="1" t="e">
        <f>J745/K745</f>
        <v>#N/A</v>
      </c>
    </row>
    <row r="746" spans="1:12" x14ac:dyDescent="0.3">
      <c r="A746" t="s">
        <v>745</v>
      </c>
      <c r="B746">
        <v>0</v>
      </c>
      <c r="C746" t="s">
        <v>908</v>
      </c>
      <c r="D746">
        <v>14</v>
      </c>
      <c r="E746">
        <v>0</v>
      </c>
      <c r="F746">
        <v>0</v>
      </c>
      <c r="G746" s="2">
        <v>0</v>
      </c>
      <c r="H746" t="s">
        <v>1026</v>
      </c>
      <c r="I746" s="1">
        <v>3975000</v>
      </c>
      <c r="J746" s="1">
        <v>7950000</v>
      </c>
      <c r="K746" t="e">
        <f>VLOOKUP(H746,C:F,4,FALSE)+VLOOKUP(H746,C:F,3,FALSE)</f>
        <v>#N/A</v>
      </c>
      <c r="L746" s="1" t="e">
        <f>J746/K746</f>
        <v>#N/A</v>
      </c>
    </row>
    <row r="747" spans="1:12" x14ac:dyDescent="0.3">
      <c r="A747" t="s">
        <v>746</v>
      </c>
      <c r="B747">
        <v>1</v>
      </c>
      <c r="C747" t="s">
        <v>548</v>
      </c>
      <c r="D747">
        <v>14</v>
      </c>
      <c r="E747">
        <v>1</v>
      </c>
      <c r="F747">
        <v>1</v>
      </c>
      <c r="G747" s="2">
        <v>0.14285714285714285</v>
      </c>
      <c r="H747" t="s">
        <v>1027</v>
      </c>
      <c r="I747" s="1">
        <v>4500000</v>
      </c>
      <c r="J747" s="1">
        <v>4500000</v>
      </c>
      <c r="K747" t="e">
        <f>VLOOKUP(H747,C:F,4,FALSE)+VLOOKUP(H747,C:F,3,FALSE)</f>
        <v>#N/A</v>
      </c>
      <c r="L747" s="1" t="e">
        <f>J747/K747</f>
        <v>#N/A</v>
      </c>
    </row>
    <row r="748" spans="1:12" x14ac:dyDescent="0.3">
      <c r="A748" t="s">
        <v>747</v>
      </c>
      <c r="B748">
        <v>0</v>
      </c>
      <c r="C748" t="s">
        <v>585</v>
      </c>
      <c r="D748">
        <v>13</v>
      </c>
      <c r="E748">
        <v>1</v>
      </c>
      <c r="F748">
        <v>0</v>
      </c>
      <c r="G748" s="2">
        <v>7.6923076923076927E-2</v>
      </c>
      <c r="H748" t="s">
        <v>1028</v>
      </c>
      <c r="I748" s="1">
        <v>5300000</v>
      </c>
      <c r="J748" s="1">
        <v>5300000</v>
      </c>
      <c r="K748" t="e">
        <f>VLOOKUP(H748,C:F,4,FALSE)+VLOOKUP(H748,C:F,3,FALSE)</f>
        <v>#N/A</v>
      </c>
      <c r="L748" s="1" t="e">
        <f>J748/K748</f>
        <v>#N/A</v>
      </c>
    </row>
    <row r="749" spans="1:12" x14ac:dyDescent="0.3">
      <c r="A749" t="s">
        <v>748</v>
      </c>
      <c r="B749">
        <v>0</v>
      </c>
      <c r="C749" t="s">
        <v>652</v>
      </c>
      <c r="D749">
        <v>13</v>
      </c>
      <c r="E749">
        <v>1</v>
      </c>
      <c r="F749">
        <v>0</v>
      </c>
      <c r="G749" s="2">
        <v>7.6923076923076927E-2</v>
      </c>
      <c r="H749" t="s">
        <v>1029</v>
      </c>
      <c r="I749" s="1">
        <v>7000000</v>
      </c>
      <c r="J749" s="1">
        <v>7000000</v>
      </c>
      <c r="K749" t="e">
        <f>VLOOKUP(H749,C:F,4,FALSE)+VLOOKUP(H749,C:F,3,FALSE)</f>
        <v>#N/A</v>
      </c>
      <c r="L749" s="1" t="e">
        <f>J749/K749</f>
        <v>#N/A</v>
      </c>
    </row>
    <row r="750" spans="1:12" x14ac:dyDescent="0.3">
      <c r="A750" t="s">
        <v>749</v>
      </c>
      <c r="B750">
        <v>0</v>
      </c>
      <c r="C750" t="s">
        <v>706</v>
      </c>
      <c r="D750">
        <v>13</v>
      </c>
      <c r="E750">
        <v>3</v>
      </c>
      <c r="F750">
        <v>0</v>
      </c>
      <c r="G750" s="2">
        <v>0.23076923076923078</v>
      </c>
      <c r="K750" t="e">
        <f>VLOOKUP(H750,C:F,4,FALSE)+VLOOKUP(H750,C:F,3,FALSE)</f>
        <v>#N/A</v>
      </c>
      <c r="L750" s="1" t="e">
        <f>J750/K750</f>
        <v>#N/A</v>
      </c>
    </row>
    <row r="751" spans="1:12" x14ac:dyDescent="0.3">
      <c r="A751" t="s">
        <v>750</v>
      </c>
      <c r="B751">
        <v>0</v>
      </c>
      <c r="C751" t="s">
        <v>707</v>
      </c>
      <c r="D751">
        <v>13</v>
      </c>
      <c r="E751">
        <v>1</v>
      </c>
      <c r="F751">
        <v>0</v>
      </c>
      <c r="G751" s="2">
        <v>7.6923076923076927E-2</v>
      </c>
      <c r="K751" t="e">
        <f>VLOOKUP(H751,C:F,4,FALSE)+VLOOKUP(H751,C:F,3,FALSE)</f>
        <v>#N/A</v>
      </c>
      <c r="L751" s="1" t="e">
        <f>J751/K751</f>
        <v>#N/A</v>
      </c>
    </row>
    <row r="752" spans="1:12" x14ac:dyDescent="0.3">
      <c r="A752" t="s">
        <v>751</v>
      </c>
      <c r="B752">
        <v>0</v>
      </c>
      <c r="C752" t="s">
        <v>713</v>
      </c>
      <c r="D752">
        <v>13</v>
      </c>
      <c r="E752">
        <v>1</v>
      </c>
      <c r="F752">
        <v>0</v>
      </c>
      <c r="G752" s="2">
        <v>7.6923076923076927E-2</v>
      </c>
      <c r="K752" t="e">
        <f>VLOOKUP(H752,C:F,4,FALSE)+VLOOKUP(H752,C:F,3,FALSE)</f>
        <v>#N/A</v>
      </c>
      <c r="L752" s="1" t="e">
        <f>J752/K752</f>
        <v>#N/A</v>
      </c>
    </row>
    <row r="753" spans="1:12" x14ac:dyDescent="0.3">
      <c r="A753" t="s">
        <v>752</v>
      </c>
      <c r="B753">
        <v>0</v>
      </c>
      <c r="C753" t="s">
        <v>717</v>
      </c>
      <c r="D753">
        <v>13</v>
      </c>
      <c r="E753">
        <v>1</v>
      </c>
      <c r="F753">
        <v>0</v>
      </c>
      <c r="G753" s="2">
        <v>7.6923076923076927E-2</v>
      </c>
      <c r="K753" t="e">
        <f>VLOOKUP(H753,C:F,4,FALSE)+VLOOKUP(H753,C:F,3,FALSE)</f>
        <v>#N/A</v>
      </c>
      <c r="L753" s="1" t="e">
        <f>J753/K753</f>
        <v>#N/A</v>
      </c>
    </row>
    <row r="754" spans="1:12" x14ac:dyDescent="0.3">
      <c r="A754" t="s">
        <v>753</v>
      </c>
      <c r="B754">
        <v>0</v>
      </c>
      <c r="C754" t="s">
        <v>735</v>
      </c>
      <c r="D754">
        <v>13</v>
      </c>
      <c r="E754">
        <v>1</v>
      </c>
      <c r="F754">
        <v>0</v>
      </c>
      <c r="G754" s="2">
        <v>7.6923076923076927E-2</v>
      </c>
      <c r="K754" t="e">
        <f>VLOOKUP(H754,C:F,4,FALSE)+VLOOKUP(H754,C:F,3,FALSE)</f>
        <v>#N/A</v>
      </c>
      <c r="L754" s="1" t="e">
        <f>J754/K754</f>
        <v>#N/A</v>
      </c>
    </row>
    <row r="755" spans="1:12" x14ac:dyDescent="0.3">
      <c r="A755" t="s">
        <v>754</v>
      </c>
      <c r="B755">
        <v>0</v>
      </c>
      <c r="C755" t="s">
        <v>769</v>
      </c>
      <c r="D755">
        <v>13</v>
      </c>
      <c r="E755">
        <v>0</v>
      </c>
      <c r="F755">
        <v>0</v>
      </c>
      <c r="G755" s="2">
        <v>0</v>
      </c>
      <c r="K755" t="e">
        <f>VLOOKUP(H755,C:F,4,FALSE)+VLOOKUP(H755,C:F,3,FALSE)</f>
        <v>#N/A</v>
      </c>
      <c r="L755" s="1" t="e">
        <f>J755/K755</f>
        <v>#N/A</v>
      </c>
    </row>
    <row r="756" spans="1:12" x14ac:dyDescent="0.3">
      <c r="A756" t="s">
        <v>755</v>
      </c>
      <c r="B756">
        <v>0</v>
      </c>
      <c r="C756" t="s">
        <v>897</v>
      </c>
      <c r="D756">
        <v>13</v>
      </c>
      <c r="E756">
        <v>0</v>
      </c>
      <c r="F756">
        <v>0</v>
      </c>
      <c r="G756" s="2">
        <v>0</v>
      </c>
      <c r="K756" t="e">
        <f>VLOOKUP(H756,C:F,4,FALSE)+VLOOKUP(H756,C:F,3,FALSE)</f>
        <v>#N/A</v>
      </c>
      <c r="L756" s="1" t="e">
        <f>J756/K756</f>
        <v>#N/A</v>
      </c>
    </row>
    <row r="757" spans="1:12" x14ac:dyDescent="0.3">
      <c r="A757" t="s">
        <v>756</v>
      </c>
      <c r="B757">
        <v>0</v>
      </c>
      <c r="C757" t="s">
        <v>948</v>
      </c>
      <c r="D757">
        <v>13</v>
      </c>
      <c r="E757">
        <v>0</v>
      </c>
      <c r="F757">
        <v>0</v>
      </c>
      <c r="G757" s="2">
        <v>0</v>
      </c>
      <c r="K757" t="e">
        <f>VLOOKUP(H757,C:F,4,FALSE)+VLOOKUP(H757,C:F,3,FALSE)</f>
        <v>#N/A</v>
      </c>
      <c r="L757" s="1" t="e">
        <f>J757/K757</f>
        <v>#N/A</v>
      </c>
    </row>
    <row r="758" spans="1:12" x14ac:dyDescent="0.3">
      <c r="A758" t="s">
        <v>757</v>
      </c>
      <c r="B758">
        <v>0</v>
      </c>
      <c r="C758" t="s">
        <v>623</v>
      </c>
      <c r="D758">
        <v>12</v>
      </c>
      <c r="E758">
        <v>0</v>
      </c>
      <c r="F758">
        <v>0</v>
      </c>
      <c r="G758" s="2">
        <v>0</v>
      </c>
      <c r="K758" t="e">
        <f>VLOOKUP(H758,C:F,4,FALSE)+VLOOKUP(H758,C:F,3,FALSE)</f>
        <v>#N/A</v>
      </c>
      <c r="L758" s="1" t="e">
        <f>J758/K758</f>
        <v>#N/A</v>
      </c>
    </row>
    <row r="759" spans="1:12" x14ac:dyDescent="0.3">
      <c r="A759" t="s">
        <v>758</v>
      </c>
      <c r="B759">
        <v>1</v>
      </c>
      <c r="C759" t="s">
        <v>744</v>
      </c>
      <c r="D759">
        <v>12</v>
      </c>
      <c r="E759">
        <v>0</v>
      </c>
      <c r="F759">
        <v>0</v>
      </c>
      <c r="G759" s="2">
        <v>0</v>
      </c>
      <c r="K759" t="e">
        <f>VLOOKUP(H759,C:F,4,FALSE)+VLOOKUP(H759,C:F,3,FALSE)</f>
        <v>#N/A</v>
      </c>
      <c r="L759" s="1" t="e">
        <f>J759/K759</f>
        <v>#N/A</v>
      </c>
    </row>
    <row r="760" spans="1:12" x14ac:dyDescent="0.3">
      <c r="A760" t="s">
        <v>759</v>
      </c>
      <c r="B760">
        <v>0</v>
      </c>
      <c r="C760" t="s">
        <v>789</v>
      </c>
      <c r="D760">
        <v>12</v>
      </c>
      <c r="E760">
        <v>1</v>
      </c>
      <c r="F760">
        <v>0</v>
      </c>
      <c r="G760" s="2">
        <v>8.3333333333333329E-2</v>
      </c>
      <c r="K760" t="e">
        <f>VLOOKUP(H760,C:F,4,FALSE)+VLOOKUP(H760,C:F,3,FALSE)</f>
        <v>#N/A</v>
      </c>
      <c r="L760" s="1" t="e">
        <f>J760/K760</f>
        <v>#N/A</v>
      </c>
    </row>
    <row r="761" spans="1:12" x14ac:dyDescent="0.3">
      <c r="A761" t="s">
        <v>760</v>
      </c>
      <c r="B761">
        <v>0</v>
      </c>
      <c r="C761" t="s">
        <v>810</v>
      </c>
      <c r="D761">
        <v>12</v>
      </c>
      <c r="E761">
        <v>0</v>
      </c>
      <c r="F761">
        <v>0</v>
      </c>
      <c r="G761" s="2">
        <v>0</v>
      </c>
      <c r="K761" t="e">
        <f>VLOOKUP(H761,C:F,4,FALSE)+VLOOKUP(H761,C:F,3,FALSE)</f>
        <v>#N/A</v>
      </c>
      <c r="L761" s="1" t="e">
        <f>J761/K761</f>
        <v>#N/A</v>
      </c>
    </row>
    <row r="762" spans="1:12" x14ac:dyDescent="0.3">
      <c r="A762" t="s">
        <v>761</v>
      </c>
      <c r="B762">
        <v>0</v>
      </c>
      <c r="C762" t="s">
        <v>842</v>
      </c>
      <c r="D762">
        <v>12</v>
      </c>
      <c r="E762">
        <v>1</v>
      </c>
      <c r="F762">
        <v>0</v>
      </c>
      <c r="G762" s="2">
        <v>8.3333333333333329E-2</v>
      </c>
      <c r="K762" t="e">
        <f>VLOOKUP(H762,C:F,4,FALSE)+VLOOKUP(H762,C:F,3,FALSE)</f>
        <v>#N/A</v>
      </c>
      <c r="L762" s="1" t="e">
        <f>J762/K762</f>
        <v>#N/A</v>
      </c>
    </row>
    <row r="763" spans="1:12" x14ac:dyDescent="0.3">
      <c r="A763" t="s">
        <v>762</v>
      </c>
      <c r="B763">
        <v>0</v>
      </c>
      <c r="C763" t="s">
        <v>525</v>
      </c>
      <c r="D763">
        <v>12</v>
      </c>
      <c r="E763">
        <v>0</v>
      </c>
      <c r="F763">
        <v>1</v>
      </c>
      <c r="G763" s="2">
        <v>8.3333333333333329E-2</v>
      </c>
      <c r="K763" t="e">
        <f>VLOOKUP(H763,C:F,4,FALSE)+VLOOKUP(H763,C:F,3,FALSE)</f>
        <v>#N/A</v>
      </c>
      <c r="L763" s="1" t="e">
        <f>J763/K763</f>
        <v>#N/A</v>
      </c>
    </row>
    <row r="764" spans="1:12" x14ac:dyDescent="0.3">
      <c r="A764" t="s">
        <v>763</v>
      </c>
      <c r="B764">
        <v>0</v>
      </c>
      <c r="C764" t="s">
        <v>905</v>
      </c>
      <c r="D764">
        <v>12</v>
      </c>
      <c r="E764">
        <v>0</v>
      </c>
      <c r="F764">
        <v>0</v>
      </c>
      <c r="G764" s="2">
        <v>0</v>
      </c>
      <c r="K764" t="e">
        <f>VLOOKUP(H764,C:F,4,FALSE)+VLOOKUP(H764,C:F,3,FALSE)</f>
        <v>#N/A</v>
      </c>
      <c r="L764" s="1" t="e">
        <f>J764/K764</f>
        <v>#N/A</v>
      </c>
    </row>
    <row r="765" spans="1:12" x14ac:dyDescent="0.3">
      <c r="A765" t="s">
        <v>764</v>
      </c>
      <c r="B765">
        <v>0</v>
      </c>
      <c r="C765" t="s">
        <v>944</v>
      </c>
      <c r="D765">
        <v>12</v>
      </c>
      <c r="E765">
        <v>1</v>
      </c>
      <c r="F765">
        <v>0</v>
      </c>
      <c r="G765" s="2">
        <v>8.3333333333333329E-2</v>
      </c>
      <c r="K765" t="e">
        <f>VLOOKUP(H765,C:F,4,FALSE)+VLOOKUP(H765,C:F,3,FALSE)</f>
        <v>#N/A</v>
      </c>
      <c r="L765" s="1" t="e">
        <f>J765/K765</f>
        <v>#N/A</v>
      </c>
    </row>
    <row r="766" spans="1:12" x14ac:dyDescent="0.3">
      <c r="A766" t="s">
        <v>765</v>
      </c>
      <c r="B766">
        <v>0</v>
      </c>
      <c r="C766" t="s">
        <v>749</v>
      </c>
      <c r="D766">
        <v>11</v>
      </c>
      <c r="E766">
        <v>1</v>
      </c>
      <c r="F766">
        <v>0</v>
      </c>
      <c r="G766" s="2">
        <v>9.0909090909090912E-2</v>
      </c>
      <c r="K766" t="e">
        <f>VLOOKUP(H766,C:F,4,FALSE)+VLOOKUP(H766,C:F,3,FALSE)</f>
        <v>#N/A</v>
      </c>
      <c r="L766" s="1" t="e">
        <f>J766/K766</f>
        <v>#N/A</v>
      </c>
    </row>
    <row r="767" spans="1:12" x14ac:dyDescent="0.3">
      <c r="A767" t="s">
        <v>766</v>
      </c>
      <c r="B767">
        <v>0</v>
      </c>
      <c r="C767" t="s">
        <v>757</v>
      </c>
      <c r="D767">
        <v>11</v>
      </c>
      <c r="E767">
        <v>1</v>
      </c>
      <c r="F767">
        <v>0</v>
      </c>
      <c r="G767" s="2">
        <v>9.0909090909090912E-2</v>
      </c>
      <c r="K767" t="e">
        <f>VLOOKUP(H767,C:F,4,FALSE)+VLOOKUP(H767,C:F,3,FALSE)</f>
        <v>#N/A</v>
      </c>
      <c r="L767" s="1" t="e">
        <f>J767/K767</f>
        <v>#N/A</v>
      </c>
    </row>
    <row r="768" spans="1:12" x14ac:dyDescent="0.3">
      <c r="A768" t="s">
        <v>767</v>
      </c>
      <c r="B768">
        <v>0</v>
      </c>
      <c r="C768" t="s">
        <v>537</v>
      </c>
      <c r="D768">
        <v>11</v>
      </c>
      <c r="E768">
        <v>0</v>
      </c>
      <c r="F768">
        <v>1</v>
      </c>
      <c r="G768" s="2">
        <v>9.0909090909090912E-2</v>
      </c>
      <c r="K768" t="e">
        <f>VLOOKUP(H768,C:F,4,FALSE)+VLOOKUP(H768,C:F,3,FALSE)</f>
        <v>#N/A</v>
      </c>
      <c r="L768" s="1" t="e">
        <f>J768/K768</f>
        <v>#N/A</v>
      </c>
    </row>
    <row r="769" spans="1:12" x14ac:dyDescent="0.3">
      <c r="A769" t="s">
        <v>768</v>
      </c>
      <c r="B769">
        <v>0</v>
      </c>
      <c r="C769" t="s">
        <v>553</v>
      </c>
      <c r="D769">
        <v>11</v>
      </c>
      <c r="E769">
        <v>0</v>
      </c>
      <c r="F769">
        <v>1</v>
      </c>
      <c r="G769" s="2">
        <v>9.0909090909090912E-2</v>
      </c>
      <c r="K769" t="e">
        <f>VLOOKUP(H769,C:F,4,FALSE)+VLOOKUP(H769,C:F,3,FALSE)</f>
        <v>#N/A</v>
      </c>
      <c r="L769" s="1" t="e">
        <f>J769/K769</f>
        <v>#N/A</v>
      </c>
    </row>
    <row r="770" spans="1:12" x14ac:dyDescent="0.3">
      <c r="A770" t="s">
        <v>769</v>
      </c>
      <c r="B770">
        <v>0</v>
      </c>
      <c r="C770" t="s">
        <v>559</v>
      </c>
      <c r="D770">
        <v>10</v>
      </c>
      <c r="E770">
        <v>0</v>
      </c>
      <c r="F770">
        <v>0</v>
      </c>
      <c r="G770" s="2">
        <v>0</v>
      </c>
      <c r="K770" t="e">
        <f>VLOOKUP(H770,C:F,4,FALSE)+VLOOKUP(H770,C:F,3,FALSE)</f>
        <v>#N/A</v>
      </c>
      <c r="L770" s="1" t="e">
        <f>J770/K770</f>
        <v>#N/A</v>
      </c>
    </row>
    <row r="771" spans="1:12" x14ac:dyDescent="0.3">
      <c r="A771" t="s">
        <v>770</v>
      </c>
      <c r="B771">
        <v>0</v>
      </c>
      <c r="C771" t="s">
        <v>667</v>
      </c>
      <c r="D771">
        <v>10</v>
      </c>
      <c r="E771">
        <v>1</v>
      </c>
      <c r="F771">
        <v>0</v>
      </c>
      <c r="G771" s="2">
        <v>0.1</v>
      </c>
      <c r="K771" t="e">
        <f>VLOOKUP(H771,C:F,4,FALSE)+VLOOKUP(H771,C:F,3,FALSE)</f>
        <v>#N/A</v>
      </c>
      <c r="L771" s="1" t="e">
        <f>J771/K771</f>
        <v>#N/A</v>
      </c>
    </row>
    <row r="772" spans="1:12" x14ac:dyDescent="0.3">
      <c r="A772" t="s">
        <v>771</v>
      </c>
      <c r="B772">
        <v>0</v>
      </c>
      <c r="C772" t="s">
        <v>711</v>
      </c>
      <c r="D772">
        <v>10</v>
      </c>
      <c r="E772">
        <v>0</v>
      </c>
      <c r="F772">
        <v>0</v>
      </c>
      <c r="G772" s="2">
        <v>0</v>
      </c>
      <c r="K772" t="e">
        <f>VLOOKUP(H772,C:F,4,FALSE)+VLOOKUP(H772,C:F,3,FALSE)</f>
        <v>#N/A</v>
      </c>
      <c r="L772" s="1" t="e">
        <f>J772/K772</f>
        <v>#N/A</v>
      </c>
    </row>
    <row r="773" spans="1:12" x14ac:dyDescent="0.3">
      <c r="A773" t="s">
        <v>772</v>
      </c>
      <c r="B773">
        <v>0</v>
      </c>
      <c r="C773" t="s">
        <v>470</v>
      </c>
      <c r="D773">
        <v>10</v>
      </c>
      <c r="E773">
        <v>2</v>
      </c>
      <c r="F773">
        <v>1</v>
      </c>
      <c r="G773" s="2">
        <v>0.3</v>
      </c>
      <c r="K773" t="e">
        <f>VLOOKUP(H773,C:F,4,FALSE)+VLOOKUP(H773,C:F,3,FALSE)</f>
        <v>#N/A</v>
      </c>
      <c r="L773" s="1" t="e">
        <f>J773/K773</f>
        <v>#N/A</v>
      </c>
    </row>
    <row r="774" spans="1:12" x14ac:dyDescent="0.3">
      <c r="A774" t="s">
        <v>773</v>
      </c>
      <c r="B774">
        <v>0</v>
      </c>
      <c r="C774" t="s">
        <v>476</v>
      </c>
      <c r="D774">
        <v>10</v>
      </c>
      <c r="E774">
        <v>0</v>
      </c>
      <c r="F774">
        <v>1</v>
      </c>
      <c r="G774" s="2">
        <v>0.1</v>
      </c>
      <c r="K774" t="e">
        <f>VLOOKUP(H774,C:F,4,FALSE)+VLOOKUP(H774,C:F,3,FALSE)</f>
        <v>#N/A</v>
      </c>
      <c r="L774" s="1" t="e">
        <f>J774/K774</f>
        <v>#N/A</v>
      </c>
    </row>
    <row r="775" spans="1:12" x14ac:dyDescent="0.3">
      <c r="A775" t="s">
        <v>774</v>
      </c>
      <c r="B775">
        <v>0</v>
      </c>
      <c r="C775" t="s">
        <v>876</v>
      </c>
      <c r="D775">
        <v>10</v>
      </c>
      <c r="E775">
        <v>0</v>
      </c>
      <c r="F775">
        <v>0</v>
      </c>
      <c r="G775" s="2">
        <v>0</v>
      </c>
      <c r="K775" t="e">
        <f>VLOOKUP(H775,C:F,4,FALSE)+VLOOKUP(H775,C:F,3,FALSE)</f>
        <v>#N/A</v>
      </c>
      <c r="L775" s="1" t="e">
        <f>J775/K775</f>
        <v>#N/A</v>
      </c>
    </row>
    <row r="776" spans="1:12" x14ac:dyDescent="0.3">
      <c r="A776" t="s">
        <v>775</v>
      </c>
      <c r="B776">
        <v>0</v>
      </c>
      <c r="C776" t="s">
        <v>893</v>
      </c>
      <c r="D776">
        <v>10</v>
      </c>
      <c r="E776">
        <v>1</v>
      </c>
      <c r="F776">
        <v>0</v>
      </c>
      <c r="G776" s="2">
        <v>0.1</v>
      </c>
      <c r="K776" t="e">
        <f>VLOOKUP(H776,C:F,4,FALSE)+VLOOKUP(H776,C:F,3,FALSE)</f>
        <v>#N/A</v>
      </c>
      <c r="L776" s="1" t="e">
        <f>J776/K776</f>
        <v>#N/A</v>
      </c>
    </row>
    <row r="777" spans="1:12" x14ac:dyDescent="0.3">
      <c r="A777" t="s">
        <v>776</v>
      </c>
      <c r="B777">
        <v>0</v>
      </c>
      <c r="C777" t="s">
        <v>361</v>
      </c>
      <c r="D777">
        <v>10</v>
      </c>
      <c r="E777">
        <v>0</v>
      </c>
      <c r="F777">
        <v>2</v>
      </c>
      <c r="G777" s="2">
        <v>0.2</v>
      </c>
      <c r="K777" t="e">
        <f>VLOOKUP(H777,C:F,4,FALSE)+VLOOKUP(H777,C:F,3,FALSE)</f>
        <v>#N/A</v>
      </c>
      <c r="L777" s="1" t="e">
        <f>J777/K777</f>
        <v>#N/A</v>
      </c>
    </row>
    <row r="778" spans="1:12" x14ac:dyDescent="0.3">
      <c r="A778" t="s">
        <v>777</v>
      </c>
      <c r="B778">
        <v>0</v>
      </c>
      <c r="C778" t="s">
        <v>572</v>
      </c>
      <c r="D778">
        <v>9</v>
      </c>
      <c r="E778">
        <v>0</v>
      </c>
      <c r="F778">
        <v>0</v>
      </c>
      <c r="G778" s="2">
        <v>0</v>
      </c>
      <c r="K778" t="e">
        <f>VLOOKUP(H778,C:F,4,FALSE)+VLOOKUP(H778,C:F,3,FALSE)</f>
        <v>#N/A</v>
      </c>
      <c r="L778" s="1" t="e">
        <f>J778/K778</f>
        <v>#N/A</v>
      </c>
    </row>
    <row r="779" spans="1:12" x14ac:dyDescent="0.3">
      <c r="A779" t="s">
        <v>778</v>
      </c>
      <c r="B779">
        <v>2</v>
      </c>
      <c r="C779" t="s">
        <v>597</v>
      </c>
      <c r="D779">
        <v>9</v>
      </c>
      <c r="E779">
        <v>1</v>
      </c>
      <c r="F779">
        <v>0</v>
      </c>
      <c r="G779" s="2">
        <v>0.1111111111111111</v>
      </c>
      <c r="K779" t="e">
        <f>VLOOKUP(H779,C:F,4,FALSE)+VLOOKUP(H779,C:F,3,FALSE)</f>
        <v>#N/A</v>
      </c>
      <c r="L779" s="1" t="e">
        <f>J779/K779</f>
        <v>#N/A</v>
      </c>
    </row>
    <row r="780" spans="1:12" x14ac:dyDescent="0.3">
      <c r="A780" t="s">
        <v>779</v>
      </c>
      <c r="B780">
        <v>0</v>
      </c>
      <c r="C780" t="s">
        <v>633</v>
      </c>
      <c r="D780">
        <v>9</v>
      </c>
      <c r="E780">
        <v>0</v>
      </c>
      <c r="F780">
        <v>0</v>
      </c>
      <c r="G780" s="2">
        <v>0</v>
      </c>
      <c r="K780" t="e">
        <f>VLOOKUP(H780,C:F,4,FALSE)+VLOOKUP(H780,C:F,3,FALSE)</f>
        <v>#N/A</v>
      </c>
      <c r="L780" s="1" t="e">
        <f>J780/K780</f>
        <v>#N/A</v>
      </c>
    </row>
    <row r="781" spans="1:12" x14ac:dyDescent="0.3">
      <c r="A781" t="s">
        <v>780</v>
      </c>
      <c r="B781">
        <v>0</v>
      </c>
      <c r="C781" t="s">
        <v>655</v>
      </c>
      <c r="D781">
        <v>9</v>
      </c>
      <c r="E781">
        <v>0</v>
      </c>
      <c r="F781">
        <v>0</v>
      </c>
      <c r="G781" s="2">
        <v>0</v>
      </c>
      <c r="K781" t="e">
        <f>VLOOKUP(H781,C:F,4,FALSE)+VLOOKUP(H781,C:F,3,FALSE)</f>
        <v>#N/A</v>
      </c>
      <c r="L781" s="1" t="e">
        <f>J781/K781</f>
        <v>#N/A</v>
      </c>
    </row>
    <row r="782" spans="1:12" x14ac:dyDescent="0.3">
      <c r="A782" t="s">
        <v>781</v>
      </c>
      <c r="B782">
        <v>0</v>
      </c>
      <c r="C782" t="s">
        <v>661</v>
      </c>
      <c r="D782">
        <v>9</v>
      </c>
      <c r="E782">
        <v>2</v>
      </c>
      <c r="F782">
        <v>0</v>
      </c>
      <c r="G782" s="2">
        <v>0.22222222222222221</v>
      </c>
      <c r="K782" t="e">
        <f>VLOOKUP(H782,C:F,4,FALSE)+VLOOKUP(H782,C:F,3,FALSE)</f>
        <v>#N/A</v>
      </c>
      <c r="L782" s="1" t="e">
        <f>J782/K782</f>
        <v>#N/A</v>
      </c>
    </row>
    <row r="783" spans="1:12" x14ac:dyDescent="0.3">
      <c r="A783" t="s">
        <v>782</v>
      </c>
      <c r="B783">
        <v>0</v>
      </c>
      <c r="C783" t="s">
        <v>690</v>
      </c>
      <c r="D783">
        <v>9</v>
      </c>
      <c r="E783">
        <v>0</v>
      </c>
      <c r="F783">
        <v>0</v>
      </c>
      <c r="G783" s="2">
        <v>0</v>
      </c>
      <c r="K783" t="e">
        <f>VLOOKUP(H783,C:F,4,FALSE)+VLOOKUP(H783,C:F,3,FALSE)</f>
        <v>#N/A</v>
      </c>
      <c r="L783" s="1" t="e">
        <f>J783/K783</f>
        <v>#N/A</v>
      </c>
    </row>
    <row r="784" spans="1:12" x14ac:dyDescent="0.3">
      <c r="A784" t="s">
        <v>783</v>
      </c>
      <c r="B784">
        <v>0</v>
      </c>
      <c r="C784" t="s">
        <v>721</v>
      </c>
      <c r="D784">
        <v>9</v>
      </c>
      <c r="E784">
        <v>1</v>
      </c>
      <c r="F784">
        <v>0</v>
      </c>
      <c r="G784" s="2">
        <v>0.1111111111111111</v>
      </c>
      <c r="K784" t="e">
        <f>VLOOKUP(H784,C:F,4,FALSE)+VLOOKUP(H784,C:F,3,FALSE)</f>
        <v>#N/A</v>
      </c>
      <c r="L784" s="1" t="e">
        <f>J784/K784</f>
        <v>#N/A</v>
      </c>
    </row>
    <row r="785" spans="1:12" x14ac:dyDescent="0.3">
      <c r="A785" t="s">
        <v>784</v>
      </c>
      <c r="B785">
        <v>0</v>
      </c>
      <c r="C785" t="s">
        <v>791</v>
      </c>
      <c r="D785">
        <v>9</v>
      </c>
      <c r="E785">
        <v>2</v>
      </c>
      <c r="F785">
        <v>0</v>
      </c>
      <c r="G785" s="2">
        <v>0.22222222222222221</v>
      </c>
      <c r="K785" t="e">
        <f>VLOOKUP(H785,C:F,4,FALSE)+VLOOKUP(H785,C:F,3,FALSE)</f>
        <v>#N/A</v>
      </c>
      <c r="L785" s="1" t="e">
        <f>J785/K785</f>
        <v>#N/A</v>
      </c>
    </row>
    <row r="786" spans="1:12" x14ac:dyDescent="0.3">
      <c r="A786" t="s">
        <v>785</v>
      </c>
      <c r="B786">
        <v>0</v>
      </c>
      <c r="C786" t="s">
        <v>800</v>
      </c>
      <c r="D786">
        <v>9</v>
      </c>
      <c r="E786">
        <v>0</v>
      </c>
      <c r="F786">
        <v>0</v>
      </c>
      <c r="G786" s="2">
        <v>0</v>
      </c>
      <c r="K786" t="e">
        <f>VLOOKUP(H786,C:F,4,FALSE)+VLOOKUP(H786,C:F,3,FALSE)</f>
        <v>#N/A</v>
      </c>
      <c r="L786" s="1" t="e">
        <f>J786/K786</f>
        <v>#N/A</v>
      </c>
    </row>
    <row r="787" spans="1:12" x14ac:dyDescent="0.3">
      <c r="A787" t="s">
        <v>786</v>
      </c>
      <c r="B787">
        <v>0</v>
      </c>
      <c r="C787" t="s">
        <v>843</v>
      </c>
      <c r="D787">
        <v>9</v>
      </c>
      <c r="E787">
        <v>0</v>
      </c>
      <c r="F787">
        <v>0</v>
      </c>
      <c r="G787" s="2">
        <v>0</v>
      </c>
      <c r="K787" t="e">
        <f>VLOOKUP(H787,C:F,4,FALSE)+VLOOKUP(H787,C:F,3,FALSE)</f>
        <v>#N/A</v>
      </c>
      <c r="L787" s="1" t="e">
        <f>J787/K787</f>
        <v>#N/A</v>
      </c>
    </row>
    <row r="788" spans="1:12" x14ac:dyDescent="0.3">
      <c r="A788" t="s">
        <v>787</v>
      </c>
      <c r="B788">
        <v>0</v>
      </c>
      <c r="C788" t="s">
        <v>903</v>
      </c>
      <c r="D788">
        <v>9</v>
      </c>
      <c r="E788">
        <v>0</v>
      </c>
      <c r="F788">
        <v>0</v>
      </c>
      <c r="G788" s="2">
        <v>0</v>
      </c>
      <c r="K788" t="e">
        <f>VLOOKUP(H788,C:F,4,FALSE)+VLOOKUP(H788,C:F,3,FALSE)</f>
        <v>#N/A</v>
      </c>
      <c r="L788" s="1" t="e">
        <f>J788/K788</f>
        <v>#N/A</v>
      </c>
    </row>
    <row r="789" spans="1:12" x14ac:dyDescent="0.3">
      <c r="A789" t="s">
        <v>788</v>
      </c>
      <c r="B789">
        <v>0</v>
      </c>
      <c r="C789" t="s">
        <v>914</v>
      </c>
      <c r="D789">
        <v>9</v>
      </c>
      <c r="E789">
        <v>1</v>
      </c>
      <c r="F789">
        <v>0</v>
      </c>
      <c r="G789" s="2">
        <v>0.1111111111111111</v>
      </c>
      <c r="K789" t="e">
        <f>VLOOKUP(H789,C:F,4,FALSE)+VLOOKUP(H789,C:F,3,FALSE)</f>
        <v>#N/A</v>
      </c>
      <c r="L789" s="1" t="e">
        <f>J789/K789</f>
        <v>#N/A</v>
      </c>
    </row>
    <row r="790" spans="1:12" x14ac:dyDescent="0.3">
      <c r="A790" t="s">
        <v>789</v>
      </c>
      <c r="B790">
        <v>0</v>
      </c>
      <c r="C790" t="s">
        <v>570</v>
      </c>
      <c r="D790">
        <v>8</v>
      </c>
      <c r="E790">
        <v>0</v>
      </c>
      <c r="F790">
        <v>0</v>
      </c>
      <c r="G790" s="2">
        <v>0</v>
      </c>
      <c r="K790" t="e">
        <f>VLOOKUP(H790,C:F,4,FALSE)+VLOOKUP(H790,C:F,3,FALSE)</f>
        <v>#N/A</v>
      </c>
      <c r="L790" s="1" t="e">
        <f>J790/K790</f>
        <v>#N/A</v>
      </c>
    </row>
    <row r="791" spans="1:12" x14ac:dyDescent="0.3">
      <c r="A791" t="s">
        <v>790</v>
      </c>
      <c r="B791">
        <v>0</v>
      </c>
      <c r="C791" t="s">
        <v>630</v>
      </c>
      <c r="D791">
        <v>8</v>
      </c>
      <c r="E791">
        <v>0</v>
      </c>
      <c r="F791">
        <v>2</v>
      </c>
      <c r="G791" s="2">
        <v>0.25</v>
      </c>
      <c r="K791" t="e">
        <f>VLOOKUP(H791,C:F,4,FALSE)+VLOOKUP(H791,C:F,3,FALSE)</f>
        <v>#N/A</v>
      </c>
      <c r="L791" s="1" t="e">
        <f>J791/K791</f>
        <v>#N/A</v>
      </c>
    </row>
    <row r="792" spans="1:12" x14ac:dyDescent="0.3">
      <c r="A792" t="s">
        <v>791</v>
      </c>
      <c r="B792">
        <v>0</v>
      </c>
      <c r="C792" t="s">
        <v>631</v>
      </c>
      <c r="D792">
        <v>8</v>
      </c>
      <c r="E792">
        <v>0</v>
      </c>
      <c r="F792">
        <v>0</v>
      </c>
      <c r="G792" s="2">
        <v>0</v>
      </c>
      <c r="K792" t="e">
        <f>VLOOKUP(H792,C:F,4,FALSE)+VLOOKUP(H792,C:F,3,FALSE)</f>
        <v>#N/A</v>
      </c>
      <c r="L792" s="1" t="e">
        <f>J792/K792</f>
        <v>#N/A</v>
      </c>
    </row>
    <row r="793" spans="1:12" x14ac:dyDescent="0.3">
      <c r="A793" t="s">
        <v>792</v>
      </c>
      <c r="B793">
        <v>0</v>
      </c>
      <c r="C793" t="s">
        <v>695</v>
      </c>
      <c r="D793">
        <v>8</v>
      </c>
      <c r="E793">
        <v>0</v>
      </c>
      <c r="F793">
        <v>0</v>
      </c>
      <c r="G793" s="2">
        <v>0</v>
      </c>
      <c r="K793" t="e">
        <f>VLOOKUP(H793,C:F,4,FALSE)+VLOOKUP(H793,C:F,3,FALSE)</f>
        <v>#N/A</v>
      </c>
      <c r="L793" s="1" t="e">
        <f>J793/K793</f>
        <v>#N/A</v>
      </c>
    </row>
    <row r="794" spans="1:12" x14ac:dyDescent="0.3">
      <c r="A794" t="s">
        <v>793</v>
      </c>
      <c r="B794">
        <v>0</v>
      </c>
      <c r="C794" t="s">
        <v>803</v>
      </c>
      <c r="D794">
        <v>8</v>
      </c>
      <c r="E794">
        <v>1</v>
      </c>
      <c r="F794">
        <v>0</v>
      </c>
      <c r="G794" s="2">
        <v>0.125</v>
      </c>
      <c r="K794" t="e">
        <f>VLOOKUP(H794,C:F,4,FALSE)+VLOOKUP(H794,C:F,3,FALSE)</f>
        <v>#N/A</v>
      </c>
      <c r="L794" s="1" t="e">
        <f>J794/K794</f>
        <v>#N/A</v>
      </c>
    </row>
    <row r="795" spans="1:12" x14ac:dyDescent="0.3">
      <c r="A795" t="s">
        <v>794</v>
      </c>
      <c r="B795">
        <v>0</v>
      </c>
      <c r="C795" t="s">
        <v>834</v>
      </c>
      <c r="D795">
        <v>8</v>
      </c>
      <c r="E795">
        <v>0</v>
      </c>
      <c r="F795">
        <v>0</v>
      </c>
      <c r="G795" s="2">
        <v>0</v>
      </c>
      <c r="K795" t="e">
        <f>VLOOKUP(H795,C:F,4,FALSE)+VLOOKUP(H795,C:F,3,FALSE)</f>
        <v>#N/A</v>
      </c>
      <c r="L795" s="1" t="e">
        <f>J795/K795</f>
        <v>#N/A</v>
      </c>
    </row>
    <row r="796" spans="1:12" x14ac:dyDescent="0.3">
      <c r="A796" t="s">
        <v>795</v>
      </c>
      <c r="B796">
        <v>0</v>
      </c>
      <c r="C796" t="s">
        <v>852</v>
      </c>
      <c r="D796">
        <v>8</v>
      </c>
      <c r="E796">
        <v>0</v>
      </c>
      <c r="F796">
        <v>0</v>
      </c>
      <c r="G796" s="2">
        <v>0</v>
      </c>
      <c r="K796" t="e">
        <f>VLOOKUP(H796,C:F,4,FALSE)+VLOOKUP(H796,C:F,3,FALSE)</f>
        <v>#N/A</v>
      </c>
      <c r="L796" s="1" t="e">
        <f>J796/K796</f>
        <v>#N/A</v>
      </c>
    </row>
    <row r="797" spans="1:12" x14ac:dyDescent="0.3">
      <c r="A797" t="s">
        <v>796</v>
      </c>
      <c r="B797">
        <v>0</v>
      </c>
      <c r="C797" t="s">
        <v>857</v>
      </c>
      <c r="D797">
        <v>8</v>
      </c>
      <c r="E797">
        <v>0</v>
      </c>
      <c r="F797">
        <v>0</v>
      </c>
      <c r="G797" s="2">
        <v>0</v>
      </c>
      <c r="K797" t="e">
        <f>VLOOKUP(H797,C:F,4,FALSE)+VLOOKUP(H797,C:F,3,FALSE)</f>
        <v>#N/A</v>
      </c>
      <c r="L797" s="1" t="e">
        <f>J797/K797</f>
        <v>#N/A</v>
      </c>
    </row>
    <row r="798" spans="1:12" x14ac:dyDescent="0.3">
      <c r="A798" t="s">
        <v>797</v>
      </c>
      <c r="B798">
        <v>0</v>
      </c>
      <c r="C798" t="s">
        <v>872</v>
      </c>
      <c r="D798">
        <v>8</v>
      </c>
      <c r="E798">
        <v>0</v>
      </c>
      <c r="F798">
        <v>0</v>
      </c>
      <c r="G798" s="2">
        <v>0</v>
      </c>
      <c r="K798" t="e">
        <f>VLOOKUP(H798,C:F,4,FALSE)+VLOOKUP(H798,C:F,3,FALSE)</f>
        <v>#N/A</v>
      </c>
      <c r="L798" s="1" t="e">
        <f>J798/K798</f>
        <v>#N/A</v>
      </c>
    </row>
    <row r="799" spans="1:12" x14ac:dyDescent="0.3">
      <c r="A799" t="s">
        <v>798</v>
      </c>
      <c r="B799">
        <v>0</v>
      </c>
      <c r="C799" t="s">
        <v>898</v>
      </c>
      <c r="D799">
        <v>8</v>
      </c>
      <c r="E799">
        <v>1</v>
      </c>
      <c r="F799">
        <v>0</v>
      </c>
      <c r="G799" s="2">
        <v>0.125</v>
      </c>
      <c r="K799" t="e">
        <f>VLOOKUP(H799,C:F,4,FALSE)+VLOOKUP(H799,C:F,3,FALSE)</f>
        <v>#N/A</v>
      </c>
      <c r="L799" s="1" t="e">
        <f>J799/K799</f>
        <v>#N/A</v>
      </c>
    </row>
    <row r="800" spans="1:12" x14ac:dyDescent="0.3">
      <c r="A800" t="s">
        <v>799</v>
      </c>
      <c r="B800">
        <v>0</v>
      </c>
      <c r="C800" t="s">
        <v>900</v>
      </c>
      <c r="D800">
        <v>8</v>
      </c>
      <c r="E800">
        <v>1</v>
      </c>
      <c r="F800">
        <v>0</v>
      </c>
      <c r="G800" s="2">
        <v>0.125</v>
      </c>
      <c r="K800" t="e">
        <f>VLOOKUP(H800,C:F,4,FALSE)+VLOOKUP(H800,C:F,3,FALSE)</f>
        <v>#N/A</v>
      </c>
      <c r="L800" s="1" t="e">
        <f>J800/K800</f>
        <v>#N/A</v>
      </c>
    </row>
    <row r="801" spans="1:12" x14ac:dyDescent="0.3">
      <c r="A801" t="s">
        <v>800</v>
      </c>
      <c r="B801">
        <v>0</v>
      </c>
      <c r="C801" t="s">
        <v>904</v>
      </c>
      <c r="D801">
        <v>8</v>
      </c>
      <c r="E801">
        <v>0</v>
      </c>
      <c r="F801">
        <v>0</v>
      </c>
      <c r="G801" s="2">
        <v>0</v>
      </c>
      <c r="K801" t="e">
        <f>VLOOKUP(H801,C:F,4,FALSE)+VLOOKUP(H801,C:F,3,FALSE)</f>
        <v>#N/A</v>
      </c>
      <c r="L801" s="1" t="e">
        <f>J801/K801</f>
        <v>#N/A</v>
      </c>
    </row>
    <row r="802" spans="1:12" x14ac:dyDescent="0.3">
      <c r="A802" t="s">
        <v>801</v>
      </c>
      <c r="B802">
        <v>0</v>
      </c>
      <c r="C802" t="s">
        <v>566</v>
      </c>
      <c r="D802">
        <v>7</v>
      </c>
      <c r="E802">
        <v>0</v>
      </c>
      <c r="F802">
        <v>0</v>
      </c>
      <c r="G802" s="2">
        <v>0</v>
      </c>
      <c r="K802" t="e">
        <f>VLOOKUP(H802,C:F,4,FALSE)+VLOOKUP(H802,C:F,3,FALSE)</f>
        <v>#N/A</v>
      </c>
      <c r="L802" s="1" t="e">
        <f>J802/K802</f>
        <v>#N/A</v>
      </c>
    </row>
    <row r="803" spans="1:12" x14ac:dyDescent="0.3">
      <c r="A803" t="s">
        <v>802</v>
      </c>
      <c r="B803">
        <v>0</v>
      </c>
      <c r="C803" t="s">
        <v>645</v>
      </c>
      <c r="D803">
        <v>7</v>
      </c>
      <c r="E803">
        <v>0</v>
      </c>
      <c r="F803">
        <v>0</v>
      </c>
      <c r="G803" s="2">
        <v>0</v>
      </c>
      <c r="K803" t="e">
        <f>VLOOKUP(H803,C:F,4,FALSE)+VLOOKUP(H803,C:F,3,FALSE)</f>
        <v>#N/A</v>
      </c>
      <c r="L803" s="1" t="e">
        <f>J803/K803</f>
        <v>#N/A</v>
      </c>
    </row>
    <row r="804" spans="1:12" x14ac:dyDescent="0.3">
      <c r="A804" t="s">
        <v>803</v>
      </c>
      <c r="B804">
        <v>0</v>
      </c>
      <c r="C804" t="s">
        <v>692</v>
      </c>
      <c r="D804">
        <v>7</v>
      </c>
      <c r="E804">
        <v>0</v>
      </c>
      <c r="F804">
        <v>0</v>
      </c>
      <c r="G804" s="2">
        <v>0</v>
      </c>
      <c r="K804" t="e">
        <f>VLOOKUP(H804,C:F,4,FALSE)+VLOOKUP(H804,C:F,3,FALSE)</f>
        <v>#N/A</v>
      </c>
      <c r="L804" s="1" t="e">
        <f>J804/K804</f>
        <v>#N/A</v>
      </c>
    </row>
    <row r="805" spans="1:12" x14ac:dyDescent="0.3">
      <c r="A805" t="s">
        <v>804</v>
      </c>
      <c r="B805">
        <v>0</v>
      </c>
      <c r="C805" t="s">
        <v>705</v>
      </c>
      <c r="D805">
        <v>7</v>
      </c>
      <c r="E805">
        <v>1</v>
      </c>
      <c r="F805">
        <v>0</v>
      </c>
      <c r="G805" s="2">
        <v>0.14285714285714285</v>
      </c>
      <c r="K805" t="e">
        <f>VLOOKUP(H805,C:F,4,FALSE)+VLOOKUP(H805,C:F,3,FALSE)</f>
        <v>#N/A</v>
      </c>
      <c r="L805" s="1" t="e">
        <f>J805/K805</f>
        <v>#N/A</v>
      </c>
    </row>
    <row r="806" spans="1:12" x14ac:dyDescent="0.3">
      <c r="A806" t="s">
        <v>805</v>
      </c>
      <c r="B806">
        <v>0</v>
      </c>
      <c r="C806" t="s">
        <v>741</v>
      </c>
      <c r="D806">
        <v>7</v>
      </c>
      <c r="E806">
        <v>1</v>
      </c>
      <c r="F806">
        <v>0</v>
      </c>
      <c r="G806" s="2">
        <v>0.14285714285714285</v>
      </c>
      <c r="K806" t="e">
        <f>VLOOKUP(H806,C:F,4,FALSE)+VLOOKUP(H806,C:F,3,FALSE)</f>
        <v>#N/A</v>
      </c>
      <c r="L806" s="1" t="e">
        <f>J806/K806</f>
        <v>#N/A</v>
      </c>
    </row>
    <row r="807" spans="1:12" x14ac:dyDescent="0.3">
      <c r="A807" t="s">
        <v>806</v>
      </c>
      <c r="B807">
        <v>0</v>
      </c>
      <c r="C807" t="s">
        <v>748</v>
      </c>
      <c r="D807">
        <v>7</v>
      </c>
      <c r="E807">
        <v>0</v>
      </c>
      <c r="F807">
        <v>0</v>
      </c>
      <c r="G807" s="2">
        <v>0</v>
      </c>
      <c r="K807" t="e">
        <f>VLOOKUP(H807,C:F,4,FALSE)+VLOOKUP(H807,C:F,3,FALSE)</f>
        <v>#N/A</v>
      </c>
      <c r="L807" s="1" t="e">
        <f>J807/K807</f>
        <v>#N/A</v>
      </c>
    </row>
    <row r="808" spans="1:12" x14ac:dyDescent="0.3">
      <c r="A808" t="s">
        <v>807</v>
      </c>
      <c r="B808">
        <v>0</v>
      </c>
      <c r="C808" t="s">
        <v>805</v>
      </c>
      <c r="D808">
        <v>7</v>
      </c>
      <c r="E808">
        <v>1</v>
      </c>
      <c r="F808">
        <v>0</v>
      </c>
      <c r="G808" s="2">
        <v>0.14285714285714285</v>
      </c>
      <c r="K808" t="e">
        <f>VLOOKUP(H808,C:F,4,FALSE)+VLOOKUP(H808,C:F,3,FALSE)</f>
        <v>#N/A</v>
      </c>
      <c r="L808" s="1" t="e">
        <f>J808/K808</f>
        <v>#N/A</v>
      </c>
    </row>
    <row r="809" spans="1:12" x14ac:dyDescent="0.3">
      <c r="A809" t="s">
        <v>808</v>
      </c>
      <c r="B809">
        <v>0</v>
      </c>
      <c r="C809" t="s">
        <v>866</v>
      </c>
      <c r="D809">
        <v>7</v>
      </c>
      <c r="E809">
        <v>0</v>
      </c>
      <c r="F809">
        <v>0</v>
      </c>
      <c r="G809" s="2">
        <v>0</v>
      </c>
      <c r="K809" t="e">
        <f>VLOOKUP(H809,C:F,4,FALSE)+VLOOKUP(H809,C:F,3,FALSE)</f>
        <v>#N/A</v>
      </c>
      <c r="L809" s="1" t="e">
        <f>J809/K809</f>
        <v>#N/A</v>
      </c>
    </row>
    <row r="810" spans="1:12" x14ac:dyDescent="0.3">
      <c r="A810" t="s">
        <v>809</v>
      </c>
      <c r="B810">
        <v>0</v>
      </c>
      <c r="C810" t="s">
        <v>884</v>
      </c>
      <c r="D810">
        <v>7</v>
      </c>
      <c r="E810">
        <v>1</v>
      </c>
      <c r="F810">
        <v>0</v>
      </c>
      <c r="G810" s="2">
        <v>0.14285714285714285</v>
      </c>
      <c r="K810" t="e">
        <f>VLOOKUP(H810,C:F,4,FALSE)+VLOOKUP(H810,C:F,3,FALSE)</f>
        <v>#N/A</v>
      </c>
      <c r="L810" s="1" t="e">
        <f>J810/K810</f>
        <v>#N/A</v>
      </c>
    </row>
    <row r="811" spans="1:12" x14ac:dyDescent="0.3">
      <c r="A811" t="s">
        <v>810</v>
      </c>
      <c r="B811">
        <v>0</v>
      </c>
      <c r="C811" t="s">
        <v>888</v>
      </c>
      <c r="D811">
        <v>7</v>
      </c>
      <c r="E811">
        <v>1</v>
      </c>
      <c r="F811">
        <v>0</v>
      </c>
      <c r="G811" s="2">
        <v>0.14285714285714285</v>
      </c>
      <c r="K811" t="e">
        <f>VLOOKUP(H811,C:F,4,FALSE)+VLOOKUP(H811,C:F,3,FALSE)</f>
        <v>#N/A</v>
      </c>
      <c r="L811" s="1" t="e">
        <f>J811/K811</f>
        <v>#N/A</v>
      </c>
    </row>
    <row r="812" spans="1:12" x14ac:dyDescent="0.3">
      <c r="A812" t="s">
        <v>811</v>
      </c>
      <c r="B812">
        <v>1</v>
      </c>
      <c r="C812" t="s">
        <v>924</v>
      </c>
      <c r="D812">
        <v>7</v>
      </c>
      <c r="E812">
        <v>0</v>
      </c>
      <c r="F812">
        <v>0</v>
      </c>
      <c r="G812" s="2">
        <v>0</v>
      </c>
      <c r="K812" t="e">
        <f>VLOOKUP(H812,C:F,4,FALSE)+VLOOKUP(H812,C:F,3,FALSE)</f>
        <v>#N/A</v>
      </c>
      <c r="L812" s="1" t="e">
        <f>J812/K812</f>
        <v>#N/A</v>
      </c>
    </row>
    <row r="813" spans="1:12" x14ac:dyDescent="0.3">
      <c r="A813" t="s">
        <v>812</v>
      </c>
      <c r="B813">
        <v>0</v>
      </c>
      <c r="C813" t="s">
        <v>668</v>
      </c>
      <c r="D813">
        <v>6</v>
      </c>
      <c r="E813">
        <v>0</v>
      </c>
      <c r="F813">
        <v>0</v>
      </c>
      <c r="G813" s="2">
        <v>0</v>
      </c>
      <c r="K813" t="e">
        <f>VLOOKUP(H813,C:F,4,FALSE)+VLOOKUP(H813,C:F,3,FALSE)</f>
        <v>#N/A</v>
      </c>
      <c r="L813" s="1" t="e">
        <f>J813/K813</f>
        <v>#N/A</v>
      </c>
    </row>
    <row r="814" spans="1:12" x14ac:dyDescent="0.3">
      <c r="A814" t="s">
        <v>813</v>
      </c>
      <c r="B814">
        <v>1</v>
      </c>
      <c r="C814" t="s">
        <v>734</v>
      </c>
      <c r="D814">
        <v>6</v>
      </c>
      <c r="E814">
        <v>0</v>
      </c>
      <c r="F814">
        <v>0</v>
      </c>
      <c r="G814" s="2">
        <v>0</v>
      </c>
      <c r="K814" t="e">
        <f>VLOOKUP(H814,C:F,4,FALSE)+VLOOKUP(H814,C:F,3,FALSE)</f>
        <v>#N/A</v>
      </c>
      <c r="L814" s="1" t="e">
        <f>J814/K814</f>
        <v>#N/A</v>
      </c>
    </row>
    <row r="815" spans="1:12" x14ac:dyDescent="0.3">
      <c r="A815" t="s">
        <v>814</v>
      </c>
      <c r="B815">
        <v>0</v>
      </c>
      <c r="C815" t="s">
        <v>756</v>
      </c>
      <c r="D815">
        <v>6</v>
      </c>
      <c r="E815">
        <v>0</v>
      </c>
      <c r="F815">
        <v>0</v>
      </c>
      <c r="G815" s="2">
        <v>0</v>
      </c>
      <c r="K815" t="e">
        <f>VLOOKUP(H815,C:F,4,FALSE)+VLOOKUP(H815,C:F,3,FALSE)</f>
        <v>#N/A</v>
      </c>
      <c r="L815" s="1" t="e">
        <f>J815/K815</f>
        <v>#N/A</v>
      </c>
    </row>
    <row r="816" spans="1:12" x14ac:dyDescent="0.3">
      <c r="A816" t="s">
        <v>815</v>
      </c>
      <c r="B816">
        <v>0</v>
      </c>
      <c r="C816" t="s">
        <v>761</v>
      </c>
      <c r="D816">
        <v>6</v>
      </c>
      <c r="E816">
        <v>0</v>
      </c>
      <c r="F816">
        <v>0</v>
      </c>
      <c r="G816" s="2">
        <v>0</v>
      </c>
      <c r="K816" t="e">
        <f>VLOOKUP(H816,C:F,4,FALSE)+VLOOKUP(H816,C:F,3,FALSE)</f>
        <v>#N/A</v>
      </c>
      <c r="L816" s="1" t="e">
        <f>J816/K816</f>
        <v>#N/A</v>
      </c>
    </row>
    <row r="817" spans="1:12" x14ac:dyDescent="0.3">
      <c r="A817" t="s">
        <v>816</v>
      </c>
      <c r="B817">
        <v>0</v>
      </c>
      <c r="C817" t="s">
        <v>786</v>
      </c>
      <c r="D817">
        <v>6</v>
      </c>
      <c r="E817">
        <v>1</v>
      </c>
      <c r="F817">
        <v>0</v>
      </c>
      <c r="G817" s="2">
        <v>0.16666666666666666</v>
      </c>
      <c r="K817" t="e">
        <f>VLOOKUP(H817,C:F,4,FALSE)+VLOOKUP(H817,C:F,3,FALSE)</f>
        <v>#N/A</v>
      </c>
      <c r="L817" s="1" t="e">
        <f>J817/K817</f>
        <v>#N/A</v>
      </c>
    </row>
    <row r="818" spans="1:12" x14ac:dyDescent="0.3">
      <c r="A818" t="s">
        <v>817</v>
      </c>
      <c r="B818">
        <v>0</v>
      </c>
      <c r="C818" t="s">
        <v>862</v>
      </c>
      <c r="D818">
        <v>6</v>
      </c>
      <c r="E818">
        <v>1</v>
      </c>
      <c r="F818">
        <v>0</v>
      </c>
      <c r="G818" s="2">
        <v>0.16666666666666666</v>
      </c>
      <c r="K818" t="e">
        <f>VLOOKUP(H818,C:F,4,FALSE)+VLOOKUP(H818,C:F,3,FALSE)</f>
        <v>#N/A</v>
      </c>
      <c r="L818" s="1" t="e">
        <f>J818/K818</f>
        <v>#N/A</v>
      </c>
    </row>
    <row r="819" spans="1:12" x14ac:dyDescent="0.3">
      <c r="A819" t="s">
        <v>818</v>
      </c>
      <c r="B819">
        <v>1</v>
      </c>
      <c r="C819" t="s">
        <v>880</v>
      </c>
      <c r="D819">
        <v>6</v>
      </c>
      <c r="E819">
        <v>0</v>
      </c>
      <c r="F819">
        <v>0</v>
      </c>
      <c r="G819" s="2">
        <v>0</v>
      </c>
      <c r="K819" t="e">
        <f>VLOOKUP(H819,C:F,4,FALSE)+VLOOKUP(H819,C:F,3,FALSE)</f>
        <v>#N/A</v>
      </c>
      <c r="L819" s="1" t="e">
        <f>J819/K819</f>
        <v>#N/A</v>
      </c>
    </row>
    <row r="820" spans="1:12" x14ac:dyDescent="0.3">
      <c r="A820" t="s">
        <v>819</v>
      </c>
      <c r="B820">
        <v>0</v>
      </c>
      <c r="C820" t="s">
        <v>951</v>
      </c>
      <c r="D820">
        <v>6</v>
      </c>
      <c r="E820">
        <v>1</v>
      </c>
      <c r="F820">
        <v>0</v>
      </c>
      <c r="G820" s="2">
        <v>0.16666666666666666</v>
      </c>
      <c r="K820" t="e">
        <f>VLOOKUP(H820,C:F,4,FALSE)+VLOOKUP(H820,C:F,3,FALSE)</f>
        <v>#N/A</v>
      </c>
      <c r="L820" s="1" t="e">
        <f>J820/K820</f>
        <v>#N/A</v>
      </c>
    </row>
    <row r="821" spans="1:12" x14ac:dyDescent="0.3">
      <c r="A821" t="s">
        <v>820</v>
      </c>
      <c r="B821">
        <v>0</v>
      </c>
      <c r="C821" t="s">
        <v>611</v>
      </c>
      <c r="D821">
        <v>5</v>
      </c>
      <c r="E821">
        <v>0</v>
      </c>
      <c r="F821">
        <v>0</v>
      </c>
      <c r="G821" s="2">
        <v>0</v>
      </c>
      <c r="K821" t="e">
        <f>VLOOKUP(H821,C:F,4,FALSE)+VLOOKUP(H821,C:F,3,FALSE)</f>
        <v>#N/A</v>
      </c>
      <c r="L821" s="1" t="e">
        <f>J821/K821</f>
        <v>#N/A</v>
      </c>
    </row>
    <row r="822" spans="1:12" x14ac:dyDescent="0.3">
      <c r="A822" t="s">
        <v>821</v>
      </c>
      <c r="B822">
        <v>0</v>
      </c>
      <c r="C822" t="s">
        <v>666</v>
      </c>
      <c r="D822">
        <v>5</v>
      </c>
      <c r="E822">
        <v>0</v>
      </c>
      <c r="F822">
        <v>0</v>
      </c>
      <c r="G822" s="2">
        <v>0</v>
      </c>
      <c r="K822" t="e">
        <f>VLOOKUP(H822,C:F,4,FALSE)+VLOOKUP(H822,C:F,3,FALSE)</f>
        <v>#N/A</v>
      </c>
      <c r="L822" s="1" t="e">
        <f>J822/K822</f>
        <v>#N/A</v>
      </c>
    </row>
    <row r="823" spans="1:12" x14ac:dyDescent="0.3">
      <c r="A823" t="s">
        <v>822</v>
      </c>
      <c r="B823">
        <v>0</v>
      </c>
      <c r="C823" t="s">
        <v>686</v>
      </c>
      <c r="D823">
        <v>5</v>
      </c>
      <c r="E823">
        <v>0</v>
      </c>
      <c r="F823">
        <v>0</v>
      </c>
      <c r="G823" s="2">
        <v>0</v>
      </c>
      <c r="K823" t="e">
        <f>VLOOKUP(H823,C:F,4,FALSE)+VLOOKUP(H823,C:F,3,FALSE)</f>
        <v>#N/A</v>
      </c>
      <c r="L823" s="1" t="e">
        <f>J823/K823</f>
        <v>#N/A</v>
      </c>
    </row>
    <row r="824" spans="1:12" x14ac:dyDescent="0.3">
      <c r="A824" t="s">
        <v>823</v>
      </c>
      <c r="B824">
        <v>0</v>
      </c>
      <c r="C824" t="s">
        <v>444</v>
      </c>
      <c r="D824">
        <v>5</v>
      </c>
      <c r="E824">
        <v>0</v>
      </c>
      <c r="F824">
        <v>1</v>
      </c>
      <c r="G824" s="2">
        <v>0.2</v>
      </c>
      <c r="K824" t="e">
        <f>VLOOKUP(H824,C:F,4,FALSE)+VLOOKUP(H824,C:F,3,FALSE)</f>
        <v>#N/A</v>
      </c>
      <c r="L824" s="1" t="e">
        <f>J824/K824</f>
        <v>#N/A</v>
      </c>
    </row>
    <row r="825" spans="1:12" x14ac:dyDescent="0.3">
      <c r="A825" t="s">
        <v>824</v>
      </c>
      <c r="B825">
        <v>0</v>
      </c>
      <c r="C825" t="s">
        <v>725</v>
      </c>
      <c r="D825">
        <v>5</v>
      </c>
      <c r="E825">
        <v>0</v>
      </c>
      <c r="F825">
        <v>0</v>
      </c>
      <c r="G825" s="2">
        <v>0</v>
      </c>
      <c r="K825" t="e">
        <f>VLOOKUP(H825,C:F,4,FALSE)+VLOOKUP(H825,C:F,3,FALSE)</f>
        <v>#N/A</v>
      </c>
      <c r="L825" s="1" t="e">
        <f>J825/K825</f>
        <v>#N/A</v>
      </c>
    </row>
    <row r="826" spans="1:12" x14ac:dyDescent="0.3">
      <c r="A826" t="s">
        <v>825</v>
      </c>
      <c r="B826">
        <v>0</v>
      </c>
      <c r="C826" t="s">
        <v>463</v>
      </c>
      <c r="D826">
        <v>5</v>
      </c>
      <c r="E826">
        <v>0</v>
      </c>
      <c r="F826">
        <v>1</v>
      </c>
      <c r="G826" s="2">
        <v>0.2</v>
      </c>
      <c r="K826" t="e">
        <f>VLOOKUP(H826,C:F,4,FALSE)+VLOOKUP(H826,C:F,3,FALSE)</f>
        <v>#N/A</v>
      </c>
      <c r="L826" s="1" t="e">
        <f>J826/K826</f>
        <v>#N/A</v>
      </c>
    </row>
    <row r="827" spans="1:12" x14ac:dyDescent="0.3">
      <c r="A827" t="s">
        <v>826</v>
      </c>
      <c r="B827">
        <v>0</v>
      </c>
      <c r="C827" t="s">
        <v>765</v>
      </c>
      <c r="D827">
        <v>5</v>
      </c>
      <c r="E827">
        <v>1</v>
      </c>
      <c r="F827">
        <v>0</v>
      </c>
      <c r="G827" s="2">
        <v>0.2</v>
      </c>
      <c r="K827" t="e">
        <f>VLOOKUP(H827,C:F,4,FALSE)+VLOOKUP(H827,C:F,3,FALSE)</f>
        <v>#N/A</v>
      </c>
      <c r="L827" s="1" t="e">
        <f>J827/K827</f>
        <v>#N/A</v>
      </c>
    </row>
    <row r="828" spans="1:12" x14ac:dyDescent="0.3">
      <c r="A828" t="s">
        <v>827</v>
      </c>
      <c r="B828">
        <v>0</v>
      </c>
      <c r="C828" t="s">
        <v>801</v>
      </c>
      <c r="D828">
        <v>5</v>
      </c>
      <c r="E828">
        <v>0</v>
      </c>
      <c r="F828">
        <v>0</v>
      </c>
      <c r="G828" s="2">
        <v>0</v>
      </c>
      <c r="K828" t="e">
        <f>VLOOKUP(H828,C:F,4,FALSE)+VLOOKUP(H828,C:F,3,FALSE)</f>
        <v>#N/A</v>
      </c>
      <c r="L828" s="1" t="e">
        <f>J828/K828</f>
        <v>#N/A</v>
      </c>
    </row>
    <row r="829" spans="1:12" x14ac:dyDescent="0.3">
      <c r="A829" t="s">
        <v>828</v>
      </c>
      <c r="B829">
        <v>0</v>
      </c>
      <c r="C829" t="s">
        <v>809</v>
      </c>
      <c r="D829">
        <v>5</v>
      </c>
      <c r="E829">
        <v>0</v>
      </c>
      <c r="F829">
        <v>0</v>
      </c>
      <c r="G829" s="2">
        <v>0</v>
      </c>
      <c r="K829" t="e">
        <f>VLOOKUP(H829,C:F,4,FALSE)+VLOOKUP(H829,C:F,3,FALSE)</f>
        <v>#N/A</v>
      </c>
      <c r="L829" s="1" t="e">
        <f>J829/K829</f>
        <v>#N/A</v>
      </c>
    </row>
    <row r="830" spans="1:12" x14ac:dyDescent="0.3">
      <c r="A830" t="s">
        <v>829</v>
      </c>
      <c r="B830">
        <v>0</v>
      </c>
      <c r="C830" t="s">
        <v>821</v>
      </c>
      <c r="D830">
        <v>5</v>
      </c>
      <c r="E830">
        <v>0</v>
      </c>
      <c r="F830">
        <v>0</v>
      </c>
      <c r="G830" s="2">
        <v>0</v>
      </c>
      <c r="K830" t="e">
        <f>VLOOKUP(H830,C:F,4,FALSE)+VLOOKUP(H830,C:F,3,FALSE)</f>
        <v>#N/A</v>
      </c>
      <c r="L830" s="1" t="e">
        <f>J830/K830</f>
        <v>#N/A</v>
      </c>
    </row>
    <row r="831" spans="1:12" x14ac:dyDescent="0.3">
      <c r="A831" t="s">
        <v>830</v>
      </c>
      <c r="B831">
        <v>0</v>
      </c>
      <c r="C831" t="s">
        <v>847</v>
      </c>
      <c r="D831">
        <v>5</v>
      </c>
      <c r="E831">
        <v>1</v>
      </c>
      <c r="F831">
        <v>0</v>
      </c>
      <c r="G831" s="2">
        <v>0.2</v>
      </c>
      <c r="K831" t="e">
        <f>VLOOKUP(H831,C:F,4,FALSE)+VLOOKUP(H831,C:F,3,FALSE)</f>
        <v>#N/A</v>
      </c>
      <c r="L831" s="1" t="e">
        <f>J831/K831</f>
        <v>#N/A</v>
      </c>
    </row>
    <row r="832" spans="1:12" x14ac:dyDescent="0.3">
      <c r="A832" t="s">
        <v>831</v>
      </c>
      <c r="B832">
        <v>0</v>
      </c>
      <c r="C832" t="s">
        <v>520</v>
      </c>
      <c r="D832">
        <v>5</v>
      </c>
      <c r="E832">
        <v>2</v>
      </c>
      <c r="F832">
        <v>1</v>
      </c>
      <c r="G832" s="2">
        <v>0.6</v>
      </c>
      <c r="K832" t="e">
        <f>VLOOKUP(H832,C:F,4,FALSE)+VLOOKUP(H832,C:F,3,FALSE)</f>
        <v>#N/A</v>
      </c>
      <c r="L832" s="1" t="e">
        <f>J832/K832</f>
        <v>#N/A</v>
      </c>
    </row>
    <row r="833" spans="1:12" x14ac:dyDescent="0.3">
      <c r="A833" t="s">
        <v>832</v>
      </c>
      <c r="B833">
        <v>0</v>
      </c>
      <c r="C833" t="s">
        <v>858</v>
      </c>
      <c r="D833">
        <v>5</v>
      </c>
      <c r="E833">
        <v>0</v>
      </c>
      <c r="F833">
        <v>0</v>
      </c>
      <c r="G833" s="2">
        <v>0</v>
      </c>
      <c r="K833" t="e">
        <f>VLOOKUP(H833,C:F,4,FALSE)+VLOOKUP(H833,C:F,3,FALSE)</f>
        <v>#N/A</v>
      </c>
      <c r="L833" s="1" t="e">
        <f>J833/K833</f>
        <v>#N/A</v>
      </c>
    </row>
    <row r="834" spans="1:12" x14ac:dyDescent="0.3">
      <c r="A834" t="s">
        <v>833</v>
      </c>
      <c r="B834">
        <v>0</v>
      </c>
      <c r="C834" t="s">
        <v>868</v>
      </c>
      <c r="D834">
        <v>5</v>
      </c>
      <c r="E834">
        <v>0</v>
      </c>
      <c r="F834">
        <v>0</v>
      </c>
      <c r="G834" s="2">
        <v>0</v>
      </c>
      <c r="K834" t="e">
        <f>VLOOKUP(H834,C:F,4,FALSE)+VLOOKUP(H834,C:F,3,FALSE)</f>
        <v>#N/A</v>
      </c>
      <c r="L834" s="1" t="e">
        <f>J834/K834</f>
        <v>#N/A</v>
      </c>
    </row>
    <row r="835" spans="1:12" x14ac:dyDescent="0.3">
      <c r="A835" t="s">
        <v>834</v>
      </c>
      <c r="B835">
        <v>0</v>
      </c>
      <c r="C835" t="s">
        <v>886</v>
      </c>
      <c r="D835">
        <v>5</v>
      </c>
      <c r="E835">
        <v>1</v>
      </c>
      <c r="F835">
        <v>0</v>
      </c>
      <c r="G835" s="2">
        <v>0.2</v>
      </c>
      <c r="K835" t="e">
        <f>VLOOKUP(H835,C:F,4,FALSE)+VLOOKUP(H835,C:F,3,FALSE)</f>
        <v>#N/A</v>
      </c>
      <c r="L835" s="1" t="e">
        <f>J835/K835</f>
        <v>#N/A</v>
      </c>
    </row>
    <row r="836" spans="1:12" x14ac:dyDescent="0.3">
      <c r="A836" t="s">
        <v>835</v>
      </c>
      <c r="B836">
        <v>0</v>
      </c>
      <c r="C836" t="s">
        <v>933</v>
      </c>
      <c r="D836">
        <v>5</v>
      </c>
      <c r="E836">
        <v>2</v>
      </c>
      <c r="F836">
        <v>0</v>
      </c>
      <c r="G836" s="2">
        <v>0.4</v>
      </c>
      <c r="K836" t="e">
        <f>VLOOKUP(H836,C:F,4,FALSE)+VLOOKUP(H836,C:F,3,FALSE)</f>
        <v>#N/A</v>
      </c>
      <c r="L836" s="1" t="e">
        <f>J836/K836</f>
        <v>#N/A</v>
      </c>
    </row>
    <row r="837" spans="1:12" x14ac:dyDescent="0.3">
      <c r="A837" t="s">
        <v>836</v>
      </c>
      <c r="B837">
        <v>0</v>
      </c>
      <c r="C837" t="s">
        <v>939</v>
      </c>
      <c r="D837">
        <v>5</v>
      </c>
      <c r="E837">
        <v>0</v>
      </c>
      <c r="F837">
        <v>0</v>
      </c>
      <c r="G837" s="2">
        <v>0</v>
      </c>
      <c r="K837" t="e">
        <f>VLOOKUP(H837,C:F,4,FALSE)+VLOOKUP(H837,C:F,3,FALSE)</f>
        <v>#N/A</v>
      </c>
      <c r="L837" s="1" t="e">
        <f>J837/K837</f>
        <v>#N/A</v>
      </c>
    </row>
    <row r="838" spans="1:12" x14ac:dyDescent="0.3">
      <c r="A838" t="s">
        <v>837</v>
      </c>
      <c r="B838">
        <v>0</v>
      </c>
      <c r="C838" t="s">
        <v>941</v>
      </c>
      <c r="D838">
        <v>5</v>
      </c>
      <c r="E838">
        <v>1</v>
      </c>
      <c r="F838">
        <v>0</v>
      </c>
      <c r="G838" s="2">
        <v>0.2</v>
      </c>
      <c r="K838" t="e">
        <f>VLOOKUP(H838,C:F,4,FALSE)+VLOOKUP(H838,C:F,3,FALSE)</f>
        <v>#N/A</v>
      </c>
      <c r="L838" s="1" t="e">
        <f>J838/K838</f>
        <v>#N/A</v>
      </c>
    </row>
    <row r="839" spans="1:12" x14ac:dyDescent="0.3">
      <c r="A839" t="s">
        <v>838</v>
      </c>
      <c r="B839">
        <v>0</v>
      </c>
      <c r="C839" t="s">
        <v>637</v>
      </c>
      <c r="D839">
        <v>4</v>
      </c>
      <c r="E839">
        <v>0</v>
      </c>
      <c r="F839">
        <v>0</v>
      </c>
      <c r="G839" s="2">
        <v>0</v>
      </c>
      <c r="K839" t="e">
        <f>VLOOKUP(H839,C:F,4,FALSE)+VLOOKUP(H839,C:F,3,FALSE)</f>
        <v>#N/A</v>
      </c>
      <c r="L839" s="1" t="e">
        <f>J839/K839</f>
        <v>#N/A</v>
      </c>
    </row>
    <row r="840" spans="1:12" x14ac:dyDescent="0.3">
      <c r="A840" t="s">
        <v>839</v>
      </c>
      <c r="B840">
        <v>0</v>
      </c>
      <c r="C840" t="s">
        <v>703</v>
      </c>
      <c r="D840">
        <v>4</v>
      </c>
      <c r="E840">
        <v>0</v>
      </c>
      <c r="F840">
        <v>0</v>
      </c>
      <c r="G840" s="2">
        <v>0</v>
      </c>
      <c r="K840" t="e">
        <f>VLOOKUP(H840,C:F,4,FALSE)+VLOOKUP(H840,C:F,3,FALSE)</f>
        <v>#N/A</v>
      </c>
      <c r="L840" s="1" t="e">
        <f>J840/K840</f>
        <v>#N/A</v>
      </c>
    </row>
    <row r="841" spans="1:12" x14ac:dyDescent="0.3">
      <c r="A841" t="s">
        <v>840</v>
      </c>
      <c r="B841">
        <v>0</v>
      </c>
      <c r="C841" t="s">
        <v>716</v>
      </c>
      <c r="D841">
        <v>4</v>
      </c>
      <c r="E841">
        <v>0</v>
      </c>
      <c r="F841">
        <v>0</v>
      </c>
      <c r="G841" s="2">
        <v>0</v>
      </c>
      <c r="K841" t="e">
        <f>VLOOKUP(H841,C:F,4,FALSE)+VLOOKUP(H841,C:F,3,FALSE)</f>
        <v>#N/A</v>
      </c>
      <c r="L841" s="1" t="e">
        <f>J841/K841</f>
        <v>#N/A</v>
      </c>
    </row>
    <row r="842" spans="1:12" x14ac:dyDescent="0.3">
      <c r="A842" t="s">
        <v>841</v>
      </c>
      <c r="B842">
        <v>0</v>
      </c>
      <c r="C842" t="s">
        <v>767</v>
      </c>
      <c r="D842">
        <v>4</v>
      </c>
      <c r="E842">
        <v>0</v>
      </c>
      <c r="F842">
        <v>0</v>
      </c>
      <c r="G842" s="2">
        <v>0</v>
      </c>
      <c r="K842" t="e">
        <f>VLOOKUP(H842,C:F,4,FALSE)+VLOOKUP(H842,C:F,3,FALSE)</f>
        <v>#N/A</v>
      </c>
      <c r="L842" s="1" t="e">
        <f>J842/K842</f>
        <v>#N/A</v>
      </c>
    </row>
    <row r="843" spans="1:12" x14ac:dyDescent="0.3">
      <c r="A843" t="s">
        <v>842</v>
      </c>
      <c r="B843">
        <v>0</v>
      </c>
      <c r="C843" t="s">
        <v>773</v>
      </c>
      <c r="D843">
        <v>4</v>
      </c>
      <c r="E843">
        <v>0</v>
      </c>
      <c r="F843">
        <v>0</v>
      </c>
      <c r="G843" s="2">
        <v>0</v>
      </c>
      <c r="K843" t="e">
        <f>VLOOKUP(H843,C:F,4,FALSE)+VLOOKUP(H843,C:F,3,FALSE)</f>
        <v>#N/A</v>
      </c>
      <c r="L843" s="1" t="e">
        <f>J843/K843</f>
        <v>#N/A</v>
      </c>
    </row>
    <row r="844" spans="1:12" x14ac:dyDescent="0.3">
      <c r="A844" t="s">
        <v>843</v>
      </c>
      <c r="B844">
        <v>0</v>
      </c>
      <c r="C844" t="s">
        <v>793</v>
      </c>
      <c r="D844">
        <v>4</v>
      </c>
      <c r="E844">
        <v>0</v>
      </c>
      <c r="F844">
        <v>0</v>
      </c>
      <c r="G844" s="2">
        <v>0</v>
      </c>
      <c r="K844" t="e">
        <f>VLOOKUP(H844,C:F,4,FALSE)+VLOOKUP(H844,C:F,3,FALSE)</f>
        <v>#N/A</v>
      </c>
      <c r="L844" s="1" t="e">
        <f>J844/K844</f>
        <v>#N/A</v>
      </c>
    </row>
    <row r="845" spans="1:12" x14ac:dyDescent="0.3">
      <c r="A845" t="s">
        <v>844</v>
      </c>
      <c r="B845">
        <v>0</v>
      </c>
      <c r="C845" t="s">
        <v>799</v>
      </c>
      <c r="D845">
        <v>4</v>
      </c>
      <c r="E845">
        <v>0</v>
      </c>
      <c r="F845">
        <v>0</v>
      </c>
      <c r="G845" s="2">
        <v>0</v>
      </c>
      <c r="K845" t="e">
        <f>VLOOKUP(H845,C:F,4,FALSE)+VLOOKUP(H845,C:F,3,FALSE)</f>
        <v>#N/A</v>
      </c>
      <c r="L845" s="1" t="e">
        <f>J845/K845</f>
        <v>#N/A</v>
      </c>
    </row>
    <row r="846" spans="1:12" x14ac:dyDescent="0.3">
      <c r="A846" t="s">
        <v>845</v>
      </c>
      <c r="B846">
        <v>0</v>
      </c>
      <c r="C846" t="s">
        <v>806</v>
      </c>
      <c r="D846">
        <v>4</v>
      </c>
      <c r="E846">
        <v>0</v>
      </c>
      <c r="F846">
        <v>0</v>
      </c>
      <c r="G846" s="2">
        <v>0</v>
      </c>
      <c r="K846" t="e">
        <f>VLOOKUP(H846,C:F,4,FALSE)+VLOOKUP(H846,C:F,3,FALSE)</f>
        <v>#N/A</v>
      </c>
      <c r="L846" s="1" t="e">
        <f>J846/K846</f>
        <v>#N/A</v>
      </c>
    </row>
    <row r="847" spans="1:12" x14ac:dyDescent="0.3">
      <c r="A847" t="s">
        <v>846</v>
      </c>
      <c r="B847">
        <v>0</v>
      </c>
      <c r="C847" t="s">
        <v>846</v>
      </c>
      <c r="D847">
        <v>4</v>
      </c>
      <c r="E847">
        <v>1</v>
      </c>
      <c r="F847">
        <v>0</v>
      </c>
      <c r="G847" s="2">
        <v>0.25</v>
      </c>
      <c r="K847" t="e">
        <f>VLOOKUP(H847,C:F,4,FALSE)+VLOOKUP(H847,C:F,3,FALSE)</f>
        <v>#N/A</v>
      </c>
      <c r="L847" s="1" t="e">
        <f>J847/K847</f>
        <v>#N/A</v>
      </c>
    </row>
    <row r="848" spans="1:12" x14ac:dyDescent="0.3">
      <c r="A848" t="s">
        <v>847</v>
      </c>
      <c r="B848">
        <v>0</v>
      </c>
      <c r="C848" t="s">
        <v>522</v>
      </c>
      <c r="D848">
        <v>4</v>
      </c>
      <c r="E848">
        <v>1</v>
      </c>
      <c r="F848">
        <v>1</v>
      </c>
      <c r="G848" s="2">
        <v>0.5</v>
      </c>
      <c r="K848" t="e">
        <f>VLOOKUP(H848,C:F,4,FALSE)+VLOOKUP(H848,C:F,3,FALSE)</f>
        <v>#N/A</v>
      </c>
      <c r="L848" s="1" t="e">
        <f>J848/K848</f>
        <v>#N/A</v>
      </c>
    </row>
    <row r="849" spans="1:12" x14ac:dyDescent="0.3">
      <c r="A849" t="s">
        <v>848</v>
      </c>
      <c r="B849">
        <v>0</v>
      </c>
      <c r="C849" t="s">
        <v>865</v>
      </c>
      <c r="D849">
        <v>4</v>
      </c>
      <c r="E849">
        <v>1</v>
      </c>
      <c r="F849">
        <v>0</v>
      </c>
      <c r="G849" s="2">
        <v>0.25</v>
      </c>
      <c r="K849" t="e">
        <f>VLOOKUP(H849,C:F,4,FALSE)+VLOOKUP(H849,C:F,3,FALSE)</f>
        <v>#N/A</v>
      </c>
      <c r="L849" s="1" t="e">
        <f>J849/K849</f>
        <v>#N/A</v>
      </c>
    </row>
    <row r="850" spans="1:12" x14ac:dyDescent="0.3">
      <c r="A850" t="s">
        <v>849</v>
      </c>
      <c r="B850">
        <v>1</v>
      </c>
      <c r="C850" t="s">
        <v>867</v>
      </c>
      <c r="D850">
        <v>4</v>
      </c>
      <c r="E850">
        <v>0</v>
      </c>
      <c r="F850">
        <v>0</v>
      </c>
      <c r="G850" s="2">
        <v>0</v>
      </c>
      <c r="K850" t="e">
        <f>VLOOKUP(H850,C:F,4,FALSE)+VLOOKUP(H850,C:F,3,FALSE)</f>
        <v>#N/A</v>
      </c>
      <c r="L850" s="1" t="e">
        <f>J850/K850</f>
        <v>#N/A</v>
      </c>
    </row>
    <row r="851" spans="1:12" x14ac:dyDescent="0.3">
      <c r="A851" t="s">
        <v>850</v>
      </c>
      <c r="B851">
        <v>2</v>
      </c>
      <c r="C851" t="s">
        <v>885</v>
      </c>
      <c r="D851">
        <v>4</v>
      </c>
      <c r="E851">
        <v>1</v>
      </c>
      <c r="F851">
        <v>0</v>
      </c>
      <c r="G851" s="2">
        <v>0.25</v>
      </c>
      <c r="K851" t="e">
        <f>VLOOKUP(H851,C:F,4,FALSE)+VLOOKUP(H851,C:F,3,FALSE)</f>
        <v>#N/A</v>
      </c>
      <c r="L851" s="1" t="e">
        <f>J851/K851</f>
        <v>#N/A</v>
      </c>
    </row>
    <row r="852" spans="1:12" x14ac:dyDescent="0.3">
      <c r="A852" t="s">
        <v>851</v>
      </c>
      <c r="B852">
        <v>0</v>
      </c>
      <c r="C852" t="s">
        <v>923</v>
      </c>
      <c r="D852">
        <v>4</v>
      </c>
      <c r="E852">
        <v>0</v>
      </c>
      <c r="F852">
        <v>0</v>
      </c>
      <c r="G852" s="2">
        <v>0</v>
      </c>
      <c r="K852" t="e">
        <f>VLOOKUP(H852,C:F,4,FALSE)+VLOOKUP(H852,C:F,3,FALSE)</f>
        <v>#N/A</v>
      </c>
      <c r="L852" s="1" t="e">
        <f>J852/K852</f>
        <v>#N/A</v>
      </c>
    </row>
    <row r="853" spans="1:12" x14ac:dyDescent="0.3">
      <c r="A853" t="s">
        <v>852</v>
      </c>
      <c r="B853">
        <v>0</v>
      </c>
      <c r="C853" t="s">
        <v>550</v>
      </c>
      <c r="D853">
        <v>4</v>
      </c>
      <c r="E853">
        <v>0</v>
      </c>
      <c r="F853">
        <v>1</v>
      </c>
      <c r="G853" s="2">
        <v>0.25</v>
      </c>
      <c r="K853" t="e">
        <f>VLOOKUP(H853,C:F,4,FALSE)+VLOOKUP(H853,C:F,3,FALSE)</f>
        <v>#N/A</v>
      </c>
      <c r="L853" s="1" t="e">
        <f>J853/K853</f>
        <v>#N/A</v>
      </c>
    </row>
    <row r="854" spans="1:12" x14ac:dyDescent="0.3">
      <c r="A854" t="s">
        <v>853</v>
      </c>
      <c r="B854">
        <v>1</v>
      </c>
      <c r="C854" t="s">
        <v>926</v>
      </c>
      <c r="D854">
        <v>4</v>
      </c>
      <c r="E854">
        <v>0</v>
      </c>
      <c r="F854">
        <v>0</v>
      </c>
      <c r="G854" s="2">
        <v>0</v>
      </c>
      <c r="K854" t="e">
        <f>VLOOKUP(H854,C:F,4,FALSE)+VLOOKUP(H854,C:F,3,FALSE)</f>
        <v>#N/A</v>
      </c>
      <c r="L854" s="1" t="e">
        <f>J854/K854</f>
        <v>#N/A</v>
      </c>
    </row>
    <row r="855" spans="1:12" x14ac:dyDescent="0.3">
      <c r="A855" t="s">
        <v>854</v>
      </c>
      <c r="B855">
        <v>0</v>
      </c>
      <c r="C855" t="s">
        <v>932</v>
      </c>
      <c r="D855">
        <v>4</v>
      </c>
      <c r="E855">
        <v>0</v>
      </c>
      <c r="F855">
        <v>0</v>
      </c>
      <c r="G855" s="2">
        <v>0</v>
      </c>
      <c r="K855" t="e">
        <f>VLOOKUP(H855,C:F,4,FALSE)+VLOOKUP(H855,C:F,3,FALSE)</f>
        <v>#N/A</v>
      </c>
      <c r="L855" s="1" t="e">
        <f>J855/K855</f>
        <v>#N/A</v>
      </c>
    </row>
    <row r="856" spans="1:12" x14ac:dyDescent="0.3">
      <c r="A856" t="s">
        <v>855</v>
      </c>
      <c r="B856">
        <v>0</v>
      </c>
      <c r="C856" t="s">
        <v>554</v>
      </c>
      <c r="D856">
        <v>4</v>
      </c>
      <c r="E856">
        <v>1</v>
      </c>
      <c r="F856">
        <v>1</v>
      </c>
      <c r="G856" s="2">
        <v>0.5</v>
      </c>
      <c r="K856" t="e">
        <f>VLOOKUP(H856,C:F,4,FALSE)+VLOOKUP(H856,C:F,3,FALSE)</f>
        <v>#N/A</v>
      </c>
      <c r="L856" s="1" t="e">
        <f>J856/K856</f>
        <v>#N/A</v>
      </c>
    </row>
    <row r="857" spans="1:12" x14ac:dyDescent="0.3">
      <c r="A857" t="s">
        <v>856</v>
      </c>
      <c r="B857">
        <v>1</v>
      </c>
      <c r="C857" t="s">
        <v>949</v>
      </c>
      <c r="D857">
        <v>4</v>
      </c>
      <c r="E857">
        <v>0</v>
      </c>
      <c r="F857">
        <v>0</v>
      </c>
      <c r="G857" s="2">
        <v>0</v>
      </c>
      <c r="K857" t="e">
        <f>VLOOKUP(H857,C:F,4,FALSE)+VLOOKUP(H857,C:F,3,FALSE)</f>
        <v>#N/A</v>
      </c>
      <c r="L857" s="1" t="e">
        <f>J857/K857</f>
        <v>#N/A</v>
      </c>
    </row>
    <row r="858" spans="1:12" x14ac:dyDescent="0.3">
      <c r="A858" t="s">
        <v>857</v>
      </c>
      <c r="B858">
        <v>0</v>
      </c>
      <c r="C858" t="s">
        <v>561</v>
      </c>
      <c r="D858">
        <v>3</v>
      </c>
      <c r="E858">
        <v>0</v>
      </c>
      <c r="F858">
        <v>0</v>
      </c>
      <c r="G858" s="2">
        <v>0</v>
      </c>
      <c r="K858" t="e">
        <f>VLOOKUP(H858,C:F,4,FALSE)+VLOOKUP(H858,C:F,3,FALSE)</f>
        <v>#N/A</v>
      </c>
      <c r="L858" s="1" t="e">
        <f>J858/K858</f>
        <v>#N/A</v>
      </c>
    </row>
    <row r="859" spans="1:12" x14ac:dyDescent="0.3">
      <c r="A859" t="s">
        <v>858</v>
      </c>
      <c r="B859">
        <v>0</v>
      </c>
      <c r="C859" t="s">
        <v>660</v>
      </c>
      <c r="D859">
        <v>3</v>
      </c>
      <c r="E859">
        <v>0</v>
      </c>
      <c r="F859">
        <v>0</v>
      </c>
      <c r="G859" s="2">
        <v>0</v>
      </c>
      <c r="K859" t="e">
        <f>VLOOKUP(H859,C:F,4,FALSE)+VLOOKUP(H859,C:F,3,FALSE)</f>
        <v>#N/A</v>
      </c>
      <c r="L859" s="1" t="e">
        <f>J859/K859</f>
        <v>#N/A</v>
      </c>
    </row>
    <row r="860" spans="1:12" x14ac:dyDescent="0.3">
      <c r="A860" t="s">
        <v>859</v>
      </c>
      <c r="B860">
        <v>0</v>
      </c>
      <c r="C860" t="s">
        <v>685</v>
      </c>
      <c r="D860">
        <v>3</v>
      </c>
      <c r="E860">
        <v>0</v>
      </c>
      <c r="F860">
        <v>0</v>
      </c>
      <c r="G860" s="2">
        <v>0</v>
      </c>
      <c r="K860" t="e">
        <f>VLOOKUP(H860,C:F,4,FALSE)+VLOOKUP(H860,C:F,3,FALSE)</f>
        <v>#N/A</v>
      </c>
      <c r="L860" s="1" t="e">
        <f>J860/K860</f>
        <v>#N/A</v>
      </c>
    </row>
    <row r="861" spans="1:12" x14ac:dyDescent="0.3">
      <c r="A861" t="s">
        <v>860</v>
      </c>
      <c r="B861">
        <v>0</v>
      </c>
      <c r="C861" t="s">
        <v>710</v>
      </c>
      <c r="D861">
        <v>3</v>
      </c>
      <c r="E861">
        <v>0</v>
      </c>
      <c r="F861">
        <v>0</v>
      </c>
      <c r="G861" s="2">
        <v>0</v>
      </c>
      <c r="K861" t="e">
        <f>VLOOKUP(H861,C:F,4,FALSE)+VLOOKUP(H861,C:F,3,FALSE)</f>
        <v>#N/A</v>
      </c>
      <c r="L861" s="1" t="e">
        <f>J861/K861</f>
        <v>#N/A</v>
      </c>
    </row>
    <row r="862" spans="1:12" x14ac:dyDescent="0.3">
      <c r="A862" t="s">
        <v>861</v>
      </c>
      <c r="B862">
        <v>0</v>
      </c>
      <c r="C862" t="s">
        <v>718</v>
      </c>
      <c r="D862">
        <v>3</v>
      </c>
      <c r="E862">
        <v>0</v>
      </c>
      <c r="F862">
        <v>0</v>
      </c>
      <c r="G862" s="2">
        <v>0</v>
      </c>
      <c r="K862" t="e">
        <f>VLOOKUP(H862,C:F,4,FALSE)+VLOOKUP(H862,C:F,3,FALSE)</f>
        <v>#N/A</v>
      </c>
      <c r="L862" s="1" t="e">
        <f>J862/K862</f>
        <v>#N/A</v>
      </c>
    </row>
    <row r="863" spans="1:12" x14ac:dyDescent="0.3">
      <c r="A863" t="s">
        <v>862</v>
      </c>
      <c r="B863">
        <v>0</v>
      </c>
      <c r="C863" t="s">
        <v>731</v>
      </c>
      <c r="D863">
        <v>3</v>
      </c>
      <c r="E863">
        <v>0</v>
      </c>
      <c r="F863">
        <v>0</v>
      </c>
      <c r="G863" s="2">
        <v>0</v>
      </c>
      <c r="K863" t="e">
        <f>VLOOKUP(H863,C:F,4,FALSE)+VLOOKUP(H863,C:F,3,FALSE)</f>
        <v>#N/A</v>
      </c>
      <c r="L863" s="1" t="e">
        <f>J863/K863</f>
        <v>#N/A</v>
      </c>
    </row>
    <row r="864" spans="1:12" x14ac:dyDescent="0.3">
      <c r="A864" t="s">
        <v>863</v>
      </c>
      <c r="B864">
        <v>0</v>
      </c>
      <c r="C864" t="s">
        <v>891</v>
      </c>
      <c r="D864">
        <v>3</v>
      </c>
      <c r="E864">
        <v>1</v>
      </c>
      <c r="F864">
        <v>0</v>
      </c>
      <c r="G864" s="2">
        <v>0.33333333333333331</v>
      </c>
      <c r="K864" t="e">
        <f>VLOOKUP(H864,C:F,4,FALSE)+VLOOKUP(H864,C:F,3,FALSE)</f>
        <v>#N/A</v>
      </c>
      <c r="L864" s="1" t="e">
        <f>J864/K864</f>
        <v>#N/A</v>
      </c>
    </row>
    <row r="865" spans="1:12" x14ac:dyDescent="0.3">
      <c r="A865" t="s">
        <v>864</v>
      </c>
      <c r="B865">
        <v>1</v>
      </c>
      <c r="C865" t="s">
        <v>918</v>
      </c>
      <c r="D865">
        <v>3</v>
      </c>
      <c r="E865">
        <v>0</v>
      </c>
      <c r="F865">
        <v>0</v>
      </c>
      <c r="G865" s="2">
        <v>0</v>
      </c>
      <c r="K865" t="e">
        <f>VLOOKUP(H865,C:F,4,FALSE)+VLOOKUP(H865,C:F,3,FALSE)</f>
        <v>#N/A</v>
      </c>
      <c r="L865" s="1" t="e">
        <f>J865/K865</f>
        <v>#N/A</v>
      </c>
    </row>
    <row r="866" spans="1:12" x14ac:dyDescent="0.3">
      <c r="A866" t="s">
        <v>865</v>
      </c>
      <c r="B866">
        <v>0</v>
      </c>
      <c r="C866" t="s">
        <v>921</v>
      </c>
      <c r="D866">
        <v>3</v>
      </c>
      <c r="E866">
        <v>0</v>
      </c>
      <c r="F866">
        <v>0</v>
      </c>
      <c r="G866" s="2">
        <v>0</v>
      </c>
      <c r="K866" t="e">
        <f>VLOOKUP(H866,C:F,4,FALSE)+VLOOKUP(H866,C:F,3,FALSE)</f>
        <v>#N/A</v>
      </c>
      <c r="L866" s="1" t="e">
        <f>J866/K866</f>
        <v>#N/A</v>
      </c>
    </row>
    <row r="867" spans="1:12" x14ac:dyDescent="0.3">
      <c r="A867" t="s">
        <v>866</v>
      </c>
      <c r="B867">
        <v>0</v>
      </c>
      <c r="C867" t="s">
        <v>922</v>
      </c>
      <c r="D867">
        <v>3</v>
      </c>
      <c r="E867">
        <v>0</v>
      </c>
      <c r="F867">
        <v>0</v>
      </c>
      <c r="G867" s="2">
        <v>0</v>
      </c>
      <c r="K867" t="e">
        <f>VLOOKUP(H867,C:F,4,FALSE)+VLOOKUP(H867,C:F,3,FALSE)</f>
        <v>#N/A</v>
      </c>
      <c r="L867" s="1" t="e">
        <f>J867/K867</f>
        <v>#N/A</v>
      </c>
    </row>
    <row r="868" spans="1:12" x14ac:dyDescent="0.3">
      <c r="A868" t="s">
        <v>867</v>
      </c>
      <c r="B868">
        <v>0</v>
      </c>
      <c r="C868" t="s">
        <v>547</v>
      </c>
      <c r="D868">
        <v>3</v>
      </c>
      <c r="E868">
        <v>0</v>
      </c>
      <c r="F868">
        <v>1</v>
      </c>
      <c r="G868" s="2">
        <v>0.33333333333333331</v>
      </c>
      <c r="K868" t="e">
        <f>VLOOKUP(H868,C:F,4,FALSE)+VLOOKUP(H868,C:F,3,FALSE)</f>
        <v>#N/A</v>
      </c>
      <c r="L868" s="1" t="e">
        <f>J868/K868</f>
        <v>#N/A</v>
      </c>
    </row>
    <row r="869" spans="1:12" x14ac:dyDescent="0.3">
      <c r="A869" t="s">
        <v>868</v>
      </c>
      <c r="B869">
        <v>0</v>
      </c>
      <c r="C869" t="s">
        <v>930</v>
      </c>
      <c r="D869">
        <v>3</v>
      </c>
      <c r="E869">
        <v>0</v>
      </c>
      <c r="F869">
        <v>0</v>
      </c>
      <c r="G869" s="2">
        <v>0</v>
      </c>
      <c r="K869" t="e">
        <f>VLOOKUP(H869,C:F,4,FALSE)+VLOOKUP(H869,C:F,3,FALSE)</f>
        <v>#N/A</v>
      </c>
      <c r="L869" s="1" t="e">
        <f>J869/K869</f>
        <v>#N/A</v>
      </c>
    </row>
    <row r="870" spans="1:12" x14ac:dyDescent="0.3">
      <c r="A870" t="s">
        <v>869</v>
      </c>
      <c r="B870">
        <v>0</v>
      </c>
      <c r="C870" t="s">
        <v>934</v>
      </c>
      <c r="D870">
        <v>3</v>
      </c>
      <c r="E870">
        <v>0</v>
      </c>
      <c r="F870">
        <v>0</v>
      </c>
      <c r="G870" s="2">
        <v>0</v>
      </c>
      <c r="K870" t="e">
        <f>VLOOKUP(H870,C:F,4,FALSE)+VLOOKUP(H870,C:F,3,FALSE)</f>
        <v>#N/A</v>
      </c>
      <c r="L870" s="1" t="e">
        <f>J870/K870</f>
        <v>#N/A</v>
      </c>
    </row>
    <row r="871" spans="1:12" x14ac:dyDescent="0.3">
      <c r="A871" t="s">
        <v>870</v>
      </c>
      <c r="B871">
        <v>0</v>
      </c>
      <c r="C871" t="s">
        <v>935</v>
      </c>
      <c r="D871">
        <v>3</v>
      </c>
      <c r="E871">
        <v>0</v>
      </c>
      <c r="F871">
        <v>0</v>
      </c>
      <c r="G871" s="2">
        <v>0</v>
      </c>
      <c r="K871" t="e">
        <f>VLOOKUP(H871,C:F,4,FALSE)+VLOOKUP(H871,C:F,3,FALSE)</f>
        <v>#N/A</v>
      </c>
      <c r="L871" s="1" t="e">
        <f>J871/K871</f>
        <v>#N/A</v>
      </c>
    </row>
    <row r="872" spans="1:12" x14ac:dyDescent="0.3">
      <c r="A872" t="s">
        <v>871</v>
      </c>
      <c r="B872">
        <v>0</v>
      </c>
      <c r="C872" t="s">
        <v>937</v>
      </c>
      <c r="D872">
        <v>3</v>
      </c>
      <c r="E872">
        <v>0</v>
      </c>
      <c r="F872">
        <v>0</v>
      </c>
      <c r="G872" s="2">
        <v>0</v>
      </c>
      <c r="K872" t="e">
        <f>VLOOKUP(H872,C:F,4,FALSE)+VLOOKUP(H872,C:F,3,FALSE)</f>
        <v>#N/A</v>
      </c>
      <c r="L872" s="1" t="e">
        <f>J872/K872</f>
        <v>#N/A</v>
      </c>
    </row>
    <row r="873" spans="1:12" x14ac:dyDescent="0.3">
      <c r="A873" t="s">
        <v>872</v>
      </c>
      <c r="B873">
        <v>0</v>
      </c>
      <c r="C873" t="s">
        <v>950</v>
      </c>
      <c r="D873">
        <v>3</v>
      </c>
      <c r="E873">
        <v>0</v>
      </c>
      <c r="F873">
        <v>0</v>
      </c>
      <c r="G873" s="2">
        <v>0</v>
      </c>
      <c r="K873" t="e">
        <f>VLOOKUP(H873,C:F,4,FALSE)+VLOOKUP(H873,C:F,3,FALSE)</f>
        <v>#N/A</v>
      </c>
      <c r="L873" s="1" t="e">
        <f>J873/K873</f>
        <v>#N/A</v>
      </c>
    </row>
    <row r="874" spans="1:12" x14ac:dyDescent="0.3">
      <c r="A874" t="s">
        <v>873</v>
      </c>
      <c r="B874">
        <v>0</v>
      </c>
      <c r="C874" t="s">
        <v>586</v>
      </c>
      <c r="D874">
        <v>2</v>
      </c>
      <c r="E874">
        <v>0</v>
      </c>
      <c r="F874">
        <v>0</v>
      </c>
      <c r="G874" s="2">
        <v>0</v>
      </c>
      <c r="K874" t="e">
        <f>VLOOKUP(H874,C:F,4,FALSE)+VLOOKUP(H874,C:F,3,FALSE)</f>
        <v>#N/A</v>
      </c>
      <c r="L874" s="1" t="e">
        <f>J874/K874</f>
        <v>#N/A</v>
      </c>
    </row>
    <row r="875" spans="1:12" x14ac:dyDescent="0.3">
      <c r="A875" t="s">
        <v>874</v>
      </c>
      <c r="B875">
        <v>0</v>
      </c>
      <c r="C875" t="s">
        <v>643</v>
      </c>
      <c r="D875">
        <v>2</v>
      </c>
      <c r="E875">
        <v>0</v>
      </c>
      <c r="F875">
        <v>0</v>
      </c>
      <c r="G875" s="2">
        <v>0</v>
      </c>
      <c r="K875" t="e">
        <f>VLOOKUP(H875,C:F,4,FALSE)+VLOOKUP(H875,C:F,3,FALSE)</f>
        <v>#N/A</v>
      </c>
      <c r="L875" s="1" t="e">
        <f>J875/K875</f>
        <v>#N/A</v>
      </c>
    </row>
    <row r="876" spans="1:12" x14ac:dyDescent="0.3">
      <c r="A876" t="s">
        <v>875</v>
      </c>
      <c r="B876">
        <v>0</v>
      </c>
      <c r="C876" t="s">
        <v>647</v>
      </c>
      <c r="D876">
        <v>2</v>
      </c>
      <c r="E876">
        <v>0</v>
      </c>
      <c r="F876">
        <v>0</v>
      </c>
      <c r="G876" s="2">
        <v>0</v>
      </c>
      <c r="K876" t="e">
        <f>VLOOKUP(H876,C:F,4,FALSE)+VLOOKUP(H876,C:F,3,FALSE)</f>
        <v>#N/A</v>
      </c>
      <c r="L876" s="1" t="e">
        <f>J876/K876</f>
        <v>#N/A</v>
      </c>
    </row>
    <row r="877" spans="1:12" x14ac:dyDescent="0.3">
      <c r="A877" t="s">
        <v>876</v>
      </c>
      <c r="B877">
        <v>0</v>
      </c>
      <c r="C877" t="s">
        <v>675</v>
      </c>
      <c r="D877">
        <v>2</v>
      </c>
      <c r="E877">
        <v>0</v>
      </c>
      <c r="F877">
        <v>0</v>
      </c>
      <c r="G877" s="2">
        <v>0</v>
      </c>
      <c r="K877" t="e">
        <f>VLOOKUP(H877,C:F,4,FALSE)+VLOOKUP(H877,C:F,3,FALSE)</f>
        <v>#N/A</v>
      </c>
      <c r="L877" s="1" t="e">
        <f>J877/K877</f>
        <v>#N/A</v>
      </c>
    </row>
    <row r="878" spans="1:12" x14ac:dyDescent="0.3">
      <c r="A878" t="s">
        <v>877</v>
      </c>
      <c r="B878">
        <v>2</v>
      </c>
      <c r="C878" t="s">
        <v>696</v>
      </c>
      <c r="D878">
        <v>2</v>
      </c>
      <c r="E878">
        <v>0</v>
      </c>
      <c r="F878">
        <v>0</v>
      </c>
      <c r="G878" s="2">
        <v>0</v>
      </c>
      <c r="K878" t="e">
        <f>VLOOKUP(H878,C:F,4,FALSE)+VLOOKUP(H878,C:F,3,FALSE)</f>
        <v>#N/A</v>
      </c>
      <c r="L878" s="1" t="e">
        <f>J878/K878</f>
        <v>#N/A</v>
      </c>
    </row>
    <row r="879" spans="1:12" x14ac:dyDescent="0.3">
      <c r="A879" t="s">
        <v>878</v>
      </c>
      <c r="B879">
        <v>1</v>
      </c>
      <c r="C879" t="s">
        <v>727</v>
      </c>
      <c r="D879">
        <v>2</v>
      </c>
      <c r="E879">
        <v>1</v>
      </c>
      <c r="F879">
        <v>0</v>
      </c>
      <c r="G879" s="2">
        <v>0.5</v>
      </c>
      <c r="K879" t="e">
        <f>VLOOKUP(H879,C:F,4,FALSE)+VLOOKUP(H879,C:F,3,FALSE)</f>
        <v>#N/A</v>
      </c>
      <c r="L879" s="1" t="e">
        <f>J879/K879</f>
        <v>#N/A</v>
      </c>
    </row>
    <row r="880" spans="1:12" x14ac:dyDescent="0.3">
      <c r="A880" t="s">
        <v>879</v>
      </c>
      <c r="B880">
        <v>0</v>
      </c>
      <c r="C880" t="s">
        <v>730</v>
      </c>
      <c r="D880">
        <v>2</v>
      </c>
      <c r="E880">
        <v>0</v>
      </c>
      <c r="F880">
        <v>0</v>
      </c>
      <c r="G880" s="2">
        <v>0</v>
      </c>
      <c r="K880" t="e">
        <f>VLOOKUP(H880,C:F,4,FALSE)+VLOOKUP(H880,C:F,3,FALSE)</f>
        <v>#N/A</v>
      </c>
      <c r="L880" s="1" t="e">
        <f>J880/K880</f>
        <v>#N/A</v>
      </c>
    </row>
    <row r="881" spans="1:12" x14ac:dyDescent="0.3">
      <c r="A881" t="s">
        <v>880</v>
      </c>
      <c r="B881">
        <v>0</v>
      </c>
      <c r="C881" t="s">
        <v>760</v>
      </c>
      <c r="D881">
        <v>2</v>
      </c>
      <c r="E881">
        <v>0</v>
      </c>
      <c r="F881">
        <v>0</v>
      </c>
      <c r="G881" s="2">
        <v>0</v>
      </c>
      <c r="K881" t="e">
        <f>VLOOKUP(H881,C:F,4,FALSE)+VLOOKUP(H881,C:F,3,FALSE)</f>
        <v>#N/A</v>
      </c>
      <c r="L881" s="1" t="e">
        <f>J881/K881</f>
        <v>#N/A</v>
      </c>
    </row>
    <row r="882" spans="1:12" x14ac:dyDescent="0.3">
      <c r="A882" t="s">
        <v>881</v>
      </c>
      <c r="B882">
        <v>0</v>
      </c>
      <c r="C882" t="s">
        <v>763</v>
      </c>
      <c r="D882">
        <v>2</v>
      </c>
      <c r="E882">
        <v>0</v>
      </c>
      <c r="F882">
        <v>0</v>
      </c>
      <c r="G882" s="2">
        <v>0</v>
      </c>
      <c r="K882" t="e">
        <f>VLOOKUP(H882,C:F,4,FALSE)+VLOOKUP(H882,C:F,3,FALSE)</f>
        <v>#N/A</v>
      </c>
      <c r="L882" s="1" t="e">
        <f>J882/K882</f>
        <v>#N/A</v>
      </c>
    </row>
    <row r="883" spans="1:12" x14ac:dyDescent="0.3">
      <c r="A883" t="s">
        <v>882</v>
      </c>
      <c r="B883">
        <v>0</v>
      </c>
      <c r="C883" t="s">
        <v>764</v>
      </c>
      <c r="D883">
        <v>2</v>
      </c>
      <c r="E883">
        <v>0</v>
      </c>
      <c r="F883">
        <v>0</v>
      </c>
      <c r="G883" s="2">
        <v>0</v>
      </c>
      <c r="K883" t="e">
        <f>VLOOKUP(H883,C:F,4,FALSE)+VLOOKUP(H883,C:F,3,FALSE)</f>
        <v>#N/A</v>
      </c>
      <c r="L883" s="1" t="e">
        <f>J883/K883</f>
        <v>#N/A</v>
      </c>
    </row>
    <row r="884" spans="1:12" x14ac:dyDescent="0.3">
      <c r="A884" t="s">
        <v>883</v>
      </c>
      <c r="B884">
        <v>0</v>
      </c>
      <c r="C884" t="s">
        <v>816</v>
      </c>
      <c r="D884">
        <v>2</v>
      </c>
      <c r="E884">
        <v>0</v>
      </c>
      <c r="F884">
        <v>0</v>
      </c>
      <c r="G884" s="2">
        <v>0</v>
      </c>
      <c r="K884" t="e">
        <f>VLOOKUP(H884,C:F,4,FALSE)+VLOOKUP(H884,C:F,3,FALSE)</f>
        <v>#N/A</v>
      </c>
      <c r="L884" s="1" t="e">
        <f>J884/K884</f>
        <v>#N/A</v>
      </c>
    </row>
    <row r="885" spans="1:12" x14ac:dyDescent="0.3">
      <c r="A885" t="s">
        <v>884</v>
      </c>
      <c r="B885">
        <v>0</v>
      </c>
      <c r="C885" t="s">
        <v>824</v>
      </c>
      <c r="D885">
        <v>2</v>
      </c>
      <c r="E885">
        <v>0</v>
      </c>
      <c r="F885">
        <v>0</v>
      </c>
      <c r="G885" s="2">
        <v>0</v>
      </c>
      <c r="K885" t="e">
        <f>VLOOKUP(H885,C:F,4,FALSE)+VLOOKUP(H885,C:F,3,FALSE)</f>
        <v>#N/A</v>
      </c>
      <c r="L885" s="1" t="e">
        <f>J885/K885</f>
        <v>#N/A</v>
      </c>
    </row>
    <row r="886" spans="1:12" x14ac:dyDescent="0.3">
      <c r="A886" t="s">
        <v>885</v>
      </c>
      <c r="B886">
        <v>0</v>
      </c>
      <c r="C886" t="s">
        <v>837</v>
      </c>
      <c r="D886">
        <v>2</v>
      </c>
      <c r="E886">
        <v>0</v>
      </c>
      <c r="F886">
        <v>0</v>
      </c>
      <c r="G886" s="2">
        <v>0</v>
      </c>
      <c r="K886" t="e">
        <f>VLOOKUP(H886,C:F,4,FALSE)+VLOOKUP(H886,C:F,3,FALSE)</f>
        <v>#N/A</v>
      </c>
      <c r="L886" s="1" t="e">
        <f>J886/K886</f>
        <v>#N/A</v>
      </c>
    </row>
    <row r="887" spans="1:12" x14ac:dyDescent="0.3">
      <c r="A887" t="s">
        <v>886</v>
      </c>
      <c r="B887">
        <v>0</v>
      </c>
      <c r="C887" t="s">
        <v>855</v>
      </c>
      <c r="D887">
        <v>2</v>
      </c>
      <c r="E887">
        <v>0</v>
      </c>
      <c r="F887">
        <v>0</v>
      </c>
      <c r="G887" s="2">
        <v>0</v>
      </c>
      <c r="K887" t="e">
        <f>VLOOKUP(H887,C:F,4,FALSE)+VLOOKUP(H887,C:F,3,FALSE)</f>
        <v>#N/A</v>
      </c>
      <c r="L887" s="1" t="e">
        <f>J887/K887</f>
        <v>#N/A</v>
      </c>
    </row>
    <row r="888" spans="1:12" x14ac:dyDescent="0.3">
      <c r="A888" t="s">
        <v>887</v>
      </c>
      <c r="B888">
        <v>0</v>
      </c>
      <c r="C888" t="s">
        <v>861</v>
      </c>
      <c r="D888">
        <v>2</v>
      </c>
      <c r="E888">
        <v>0</v>
      </c>
      <c r="F888">
        <v>0</v>
      </c>
      <c r="G888" s="2">
        <v>0</v>
      </c>
      <c r="K888" t="e">
        <f>VLOOKUP(H888,C:F,4,FALSE)+VLOOKUP(H888,C:F,3,FALSE)</f>
        <v>#N/A</v>
      </c>
      <c r="L888" s="1" t="e">
        <f>J888/K888</f>
        <v>#N/A</v>
      </c>
    </row>
    <row r="889" spans="1:12" x14ac:dyDescent="0.3">
      <c r="A889" t="s">
        <v>888</v>
      </c>
      <c r="B889">
        <v>0</v>
      </c>
      <c r="C889" t="s">
        <v>871</v>
      </c>
      <c r="D889">
        <v>2</v>
      </c>
      <c r="E889">
        <v>0</v>
      </c>
      <c r="F889">
        <v>0</v>
      </c>
      <c r="G889" s="2">
        <v>0</v>
      </c>
      <c r="K889" t="e">
        <f>VLOOKUP(H889,C:F,4,FALSE)+VLOOKUP(H889,C:F,3,FALSE)</f>
        <v>#N/A</v>
      </c>
      <c r="L889" s="1" t="e">
        <f>J889/K889</f>
        <v>#N/A</v>
      </c>
    </row>
    <row r="890" spans="1:12" x14ac:dyDescent="0.3">
      <c r="A890" t="s">
        <v>889</v>
      </c>
      <c r="B890">
        <v>0</v>
      </c>
      <c r="C890" t="s">
        <v>874</v>
      </c>
      <c r="D890">
        <v>2</v>
      </c>
      <c r="E890">
        <v>0</v>
      </c>
      <c r="F890">
        <v>0</v>
      </c>
      <c r="G890" s="2">
        <v>0</v>
      </c>
      <c r="K890" t="e">
        <f>VLOOKUP(H890,C:F,4,FALSE)+VLOOKUP(H890,C:F,3,FALSE)</f>
        <v>#N/A</v>
      </c>
      <c r="L890" s="1" t="e">
        <f>J890/K890</f>
        <v>#N/A</v>
      </c>
    </row>
    <row r="891" spans="1:12" x14ac:dyDescent="0.3">
      <c r="A891" t="s">
        <v>890</v>
      </c>
      <c r="B891">
        <v>0</v>
      </c>
      <c r="C891" t="s">
        <v>881</v>
      </c>
      <c r="D891">
        <v>2</v>
      </c>
      <c r="E891">
        <v>0</v>
      </c>
      <c r="F891">
        <v>0</v>
      </c>
      <c r="G891" s="2">
        <v>0</v>
      </c>
      <c r="K891" t="e">
        <f>VLOOKUP(H891,C:F,4,FALSE)+VLOOKUP(H891,C:F,3,FALSE)</f>
        <v>#N/A</v>
      </c>
      <c r="L891" s="1" t="e">
        <f>J891/K891</f>
        <v>#N/A</v>
      </c>
    </row>
    <row r="892" spans="1:12" x14ac:dyDescent="0.3">
      <c r="A892" t="s">
        <v>891</v>
      </c>
      <c r="B892">
        <v>0</v>
      </c>
      <c r="C892" t="s">
        <v>531</v>
      </c>
      <c r="D892">
        <v>2</v>
      </c>
      <c r="E892">
        <v>0</v>
      </c>
      <c r="F892">
        <v>1</v>
      </c>
      <c r="G892" s="2">
        <v>0.5</v>
      </c>
      <c r="K892" t="e">
        <f>VLOOKUP(H892,C:F,4,FALSE)+VLOOKUP(H892,C:F,3,FALSE)</f>
        <v>#N/A</v>
      </c>
      <c r="L892" s="1" t="e">
        <f>J892/K892</f>
        <v>#N/A</v>
      </c>
    </row>
    <row r="893" spans="1:12" x14ac:dyDescent="0.3">
      <c r="A893" t="s">
        <v>892</v>
      </c>
      <c r="B893">
        <v>0</v>
      </c>
      <c r="C893" t="s">
        <v>889</v>
      </c>
      <c r="D893">
        <v>2</v>
      </c>
      <c r="E893">
        <v>0</v>
      </c>
      <c r="F893">
        <v>0</v>
      </c>
      <c r="G893" s="2">
        <v>0</v>
      </c>
      <c r="K893" t="e">
        <f>VLOOKUP(H893,C:F,4,FALSE)+VLOOKUP(H893,C:F,3,FALSE)</f>
        <v>#N/A</v>
      </c>
      <c r="L893" s="1" t="e">
        <f>J893/K893</f>
        <v>#N/A</v>
      </c>
    </row>
    <row r="894" spans="1:12" x14ac:dyDescent="0.3">
      <c r="A894" t="s">
        <v>893</v>
      </c>
      <c r="B894">
        <v>0</v>
      </c>
      <c r="C894" t="s">
        <v>910</v>
      </c>
      <c r="D894">
        <v>2</v>
      </c>
      <c r="E894">
        <v>0</v>
      </c>
      <c r="F894">
        <v>0</v>
      </c>
      <c r="G894" s="2">
        <v>0</v>
      </c>
      <c r="K894" t="e">
        <f>VLOOKUP(H894,C:F,4,FALSE)+VLOOKUP(H894,C:F,3,FALSE)</f>
        <v>#N/A</v>
      </c>
      <c r="L894" s="1" t="e">
        <f>J894/K894</f>
        <v>#N/A</v>
      </c>
    </row>
    <row r="895" spans="1:12" x14ac:dyDescent="0.3">
      <c r="A895" t="s">
        <v>894</v>
      </c>
      <c r="B895">
        <v>1</v>
      </c>
      <c r="C895" t="s">
        <v>916</v>
      </c>
      <c r="D895">
        <v>2</v>
      </c>
      <c r="E895">
        <v>0</v>
      </c>
      <c r="F895">
        <v>0</v>
      </c>
      <c r="G895" s="2">
        <v>0</v>
      </c>
      <c r="K895" t="e">
        <f>VLOOKUP(H895,C:F,4,FALSE)+VLOOKUP(H895,C:F,3,FALSE)</f>
        <v>#N/A</v>
      </c>
      <c r="L895" s="1" t="e">
        <f>J895/K895</f>
        <v>#N/A</v>
      </c>
    </row>
    <row r="896" spans="1:12" x14ac:dyDescent="0.3">
      <c r="A896" t="s">
        <v>895</v>
      </c>
      <c r="B896">
        <v>0</v>
      </c>
      <c r="C896" t="s">
        <v>920</v>
      </c>
      <c r="D896">
        <v>2</v>
      </c>
      <c r="E896">
        <v>0</v>
      </c>
      <c r="F896">
        <v>0</v>
      </c>
      <c r="G896" s="2">
        <v>0</v>
      </c>
      <c r="K896" t="e">
        <f>VLOOKUP(H896,C:F,4,FALSE)+VLOOKUP(H896,C:F,3,FALSE)</f>
        <v>#N/A</v>
      </c>
      <c r="L896" s="1" t="e">
        <f>J896/K896</f>
        <v>#N/A</v>
      </c>
    </row>
    <row r="897" spans="1:12" x14ac:dyDescent="0.3">
      <c r="A897" t="s">
        <v>896</v>
      </c>
      <c r="B897">
        <v>2</v>
      </c>
      <c r="C897" t="s">
        <v>927</v>
      </c>
      <c r="D897">
        <v>2</v>
      </c>
      <c r="E897">
        <v>1</v>
      </c>
      <c r="F897">
        <v>0</v>
      </c>
      <c r="G897" s="2">
        <v>0.5</v>
      </c>
      <c r="K897" t="e">
        <f>VLOOKUP(H897,C:F,4,FALSE)+VLOOKUP(H897,C:F,3,FALSE)</f>
        <v>#N/A</v>
      </c>
      <c r="L897" s="1" t="e">
        <f>J897/K897</f>
        <v>#N/A</v>
      </c>
    </row>
    <row r="898" spans="1:12" x14ac:dyDescent="0.3">
      <c r="A898" t="s">
        <v>897</v>
      </c>
      <c r="B898">
        <v>0</v>
      </c>
      <c r="C898" t="s">
        <v>573</v>
      </c>
      <c r="D898">
        <v>1</v>
      </c>
      <c r="E898">
        <v>0</v>
      </c>
      <c r="F898">
        <v>0</v>
      </c>
      <c r="G898" s="2">
        <v>0</v>
      </c>
      <c r="K898" t="e">
        <f>VLOOKUP(H898,C:F,4,FALSE)+VLOOKUP(H898,C:F,3,FALSE)</f>
        <v>#N/A</v>
      </c>
      <c r="L898" s="1" t="e">
        <f>J898/K898</f>
        <v>#N/A</v>
      </c>
    </row>
    <row r="899" spans="1:12" x14ac:dyDescent="0.3">
      <c r="A899" t="s">
        <v>898</v>
      </c>
      <c r="B899">
        <v>0</v>
      </c>
      <c r="C899" t="s">
        <v>583</v>
      </c>
      <c r="D899">
        <v>1</v>
      </c>
      <c r="E899">
        <v>0</v>
      </c>
      <c r="F899">
        <v>0</v>
      </c>
      <c r="G899" s="2">
        <v>0</v>
      </c>
      <c r="K899" t="e">
        <f>VLOOKUP(H899,C:F,4,FALSE)+VLOOKUP(H899,C:F,3,FALSE)</f>
        <v>#N/A</v>
      </c>
      <c r="L899" s="1" t="e">
        <f>J899/K899</f>
        <v>#N/A</v>
      </c>
    </row>
    <row r="900" spans="1:12" x14ac:dyDescent="0.3">
      <c r="A900" t="s">
        <v>899</v>
      </c>
      <c r="B900">
        <v>0</v>
      </c>
      <c r="C900" t="s">
        <v>607</v>
      </c>
      <c r="D900">
        <v>1</v>
      </c>
      <c r="E900">
        <v>0</v>
      </c>
      <c r="F900">
        <v>0</v>
      </c>
      <c r="G900" s="2">
        <v>0</v>
      </c>
      <c r="K900" t="e">
        <f>VLOOKUP(H900,C:F,4,FALSE)+VLOOKUP(H900,C:F,3,FALSE)</f>
        <v>#N/A</v>
      </c>
      <c r="L900" s="1" t="e">
        <f>J900/K900</f>
        <v>#N/A</v>
      </c>
    </row>
    <row r="901" spans="1:12" x14ac:dyDescent="0.3">
      <c r="A901" t="s">
        <v>900</v>
      </c>
      <c r="B901">
        <v>0</v>
      </c>
      <c r="C901" t="s">
        <v>619</v>
      </c>
      <c r="D901">
        <v>1</v>
      </c>
      <c r="E901">
        <v>1</v>
      </c>
      <c r="F901">
        <v>0</v>
      </c>
      <c r="G901" s="2">
        <v>1</v>
      </c>
      <c r="K901" t="e">
        <f>VLOOKUP(H901,C:F,4,FALSE)+VLOOKUP(H901,C:F,3,FALSE)</f>
        <v>#N/A</v>
      </c>
      <c r="L901" s="1" t="e">
        <f>J901/K901</f>
        <v>#N/A</v>
      </c>
    </row>
    <row r="902" spans="1:12" x14ac:dyDescent="0.3">
      <c r="A902" t="s">
        <v>901</v>
      </c>
      <c r="B902">
        <v>0</v>
      </c>
      <c r="C902" t="s">
        <v>622</v>
      </c>
      <c r="D902">
        <v>1</v>
      </c>
      <c r="E902">
        <v>0</v>
      </c>
      <c r="F902">
        <v>0</v>
      </c>
      <c r="G902" s="2">
        <v>0</v>
      </c>
      <c r="K902" t="e">
        <f>VLOOKUP(H902,C:F,4,FALSE)+VLOOKUP(H902,C:F,3,FALSE)</f>
        <v>#N/A</v>
      </c>
      <c r="L902" s="1" t="e">
        <f>J902/K902</f>
        <v>#N/A</v>
      </c>
    </row>
    <row r="903" spans="1:12" x14ac:dyDescent="0.3">
      <c r="A903" t="s">
        <v>902</v>
      </c>
      <c r="B903">
        <v>0</v>
      </c>
      <c r="C903" t="s">
        <v>669</v>
      </c>
      <c r="D903">
        <v>1</v>
      </c>
      <c r="E903">
        <v>0</v>
      </c>
      <c r="F903">
        <v>0</v>
      </c>
      <c r="G903" s="2">
        <v>0</v>
      </c>
      <c r="K903" t="e">
        <f>VLOOKUP(H903,C:F,4,FALSE)+VLOOKUP(H903,C:F,3,FALSE)</f>
        <v>#N/A</v>
      </c>
      <c r="L903" s="1" t="e">
        <f>J903/K903</f>
        <v>#N/A</v>
      </c>
    </row>
    <row r="904" spans="1:12" x14ac:dyDescent="0.3">
      <c r="A904" t="s">
        <v>903</v>
      </c>
      <c r="B904">
        <v>0</v>
      </c>
      <c r="C904" t="s">
        <v>674</v>
      </c>
      <c r="D904">
        <v>1</v>
      </c>
      <c r="E904">
        <v>0</v>
      </c>
      <c r="F904">
        <v>0</v>
      </c>
      <c r="G904" s="2">
        <v>0</v>
      </c>
      <c r="K904" t="e">
        <f>VLOOKUP(H904,C:F,4,FALSE)+VLOOKUP(H904,C:F,3,FALSE)</f>
        <v>#N/A</v>
      </c>
      <c r="L904" s="1" t="e">
        <f>J904/K904</f>
        <v>#N/A</v>
      </c>
    </row>
    <row r="905" spans="1:12" x14ac:dyDescent="0.3">
      <c r="A905" t="s">
        <v>904</v>
      </c>
      <c r="B905">
        <v>0</v>
      </c>
      <c r="C905" t="s">
        <v>676</v>
      </c>
      <c r="D905">
        <v>1</v>
      </c>
      <c r="E905">
        <v>0</v>
      </c>
      <c r="F905">
        <v>0</v>
      </c>
      <c r="G905" s="2">
        <v>0</v>
      </c>
      <c r="K905" t="e">
        <f>VLOOKUP(H905,C:F,4,FALSE)+VLOOKUP(H905,C:F,3,FALSE)</f>
        <v>#N/A</v>
      </c>
      <c r="L905" s="1" t="e">
        <f>J905/K905</f>
        <v>#N/A</v>
      </c>
    </row>
    <row r="906" spans="1:12" x14ac:dyDescent="0.3">
      <c r="A906" t="s">
        <v>905</v>
      </c>
      <c r="B906">
        <v>0</v>
      </c>
      <c r="C906" t="s">
        <v>742</v>
      </c>
      <c r="D906">
        <v>1</v>
      </c>
      <c r="E906">
        <v>0</v>
      </c>
      <c r="F906">
        <v>0</v>
      </c>
      <c r="G906" s="2">
        <v>0</v>
      </c>
      <c r="K906" t="e">
        <f>VLOOKUP(H906,C:F,4,FALSE)+VLOOKUP(H906,C:F,3,FALSE)</f>
        <v>#N/A</v>
      </c>
      <c r="L906" s="1" t="e">
        <f>J906/K906</f>
        <v>#N/A</v>
      </c>
    </row>
    <row r="907" spans="1:12" x14ac:dyDescent="0.3">
      <c r="A907" t="s">
        <v>906</v>
      </c>
      <c r="B907">
        <v>1</v>
      </c>
      <c r="C907" t="s">
        <v>766</v>
      </c>
      <c r="D907">
        <v>1</v>
      </c>
      <c r="E907">
        <v>0</v>
      </c>
      <c r="F907">
        <v>0</v>
      </c>
      <c r="G907" s="2">
        <v>0</v>
      </c>
      <c r="K907" t="e">
        <f>VLOOKUP(H907,C:F,4,FALSE)+VLOOKUP(H907,C:F,3,FALSE)</f>
        <v>#N/A</v>
      </c>
      <c r="L907" s="1" t="e">
        <f>J907/K907</f>
        <v>#N/A</v>
      </c>
    </row>
    <row r="908" spans="1:12" x14ac:dyDescent="0.3">
      <c r="A908" t="s">
        <v>907</v>
      </c>
      <c r="B908">
        <v>0</v>
      </c>
      <c r="C908" t="s">
        <v>770</v>
      </c>
      <c r="D908">
        <v>1</v>
      </c>
      <c r="E908">
        <v>0</v>
      </c>
      <c r="F908">
        <v>0</v>
      </c>
      <c r="G908" s="2">
        <v>0</v>
      </c>
      <c r="K908" t="e">
        <f>VLOOKUP(H908,C:F,4,FALSE)+VLOOKUP(H908,C:F,3,FALSE)</f>
        <v>#N/A</v>
      </c>
      <c r="L908" s="1" t="e">
        <f>J908/K908</f>
        <v>#N/A</v>
      </c>
    </row>
    <row r="909" spans="1:12" x14ac:dyDescent="0.3">
      <c r="A909" t="s">
        <v>908</v>
      </c>
      <c r="B909">
        <v>0</v>
      </c>
      <c r="C909" t="s">
        <v>774</v>
      </c>
      <c r="D909">
        <v>1</v>
      </c>
      <c r="E909">
        <v>0</v>
      </c>
      <c r="F909">
        <v>0</v>
      </c>
      <c r="G909" s="2">
        <v>0</v>
      </c>
      <c r="K909" t="e">
        <f>VLOOKUP(H909,C:F,4,FALSE)+VLOOKUP(H909,C:F,3,FALSE)</f>
        <v>#N/A</v>
      </c>
      <c r="L909" s="1" t="e">
        <f>J909/K909</f>
        <v>#N/A</v>
      </c>
    </row>
    <row r="910" spans="1:12" x14ac:dyDescent="0.3">
      <c r="A910" t="s">
        <v>909</v>
      </c>
      <c r="B910">
        <v>0</v>
      </c>
      <c r="C910" t="s">
        <v>776</v>
      </c>
      <c r="D910">
        <v>1</v>
      </c>
      <c r="E910">
        <v>0</v>
      </c>
      <c r="F910">
        <v>0</v>
      </c>
      <c r="G910" s="2">
        <v>0</v>
      </c>
      <c r="K910" t="e">
        <f>VLOOKUP(H910,C:F,4,FALSE)+VLOOKUP(H910,C:F,3,FALSE)</f>
        <v>#N/A</v>
      </c>
      <c r="L910" s="1" t="e">
        <f>J910/K910</f>
        <v>#N/A</v>
      </c>
    </row>
    <row r="911" spans="1:12" x14ac:dyDescent="0.3">
      <c r="A911" t="s">
        <v>910</v>
      </c>
      <c r="B911">
        <v>0</v>
      </c>
      <c r="C911" t="s">
        <v>784</v>
      </c>
      <c r="D911">
        <v>1</v>
      </c>
      <c r="E911">
        <v>0</v>
      </c>
      <c r="F911">
        <v>0</v>
      </c>
      <c r="G911" s="2">
        <v>0</v>
      </c>
      <c r="K911" t="e">
        <f>VLOOKUP(H911,C:F,4,FALSE)+VLOOKUP(H911,C:F,3,FALSE)</f>
        <v>#N/A</v>
      </c>
      <c r="L911" s="1" t="e">
        <f>J911/K911</f>
        <v>#N/A</v>
      </c>
    </row>
    <row r="912" spans="1:12" x14ac:dyDescent="0.3">
      <c r="A912" t="s">
        <v>911</v>
      </c>
      <c r="B912">
        <v>0</v>
      </c>
      <c r="C912" t="s">
        <v>485</v>
      </c>
      <c r="D912">
        <v>1</v>
      </c>
      <c r="E912">
        <v>0</v>
      </c>
      <c r="F912">
        <v>1</v>
      </c>
      <c r="G912" s="2">
        <v>1</v>
      </c>
      <c r="K912" t="e">
        <f>VLOOKUP(H912,C:F,4,FALSE)+VLOOKUP(H912,C:F,3,FALSE)</f>
        <v>#N/A</v>
      </c>
      <c r="L912" s="1" t="e">
        <f>J912/K912</f>
        <v>#N/A</v>
      </c>
    </row>
    <row r="913" spans="1:12" x14ac:dyDescent="0.3">
      <c r="A913" t="s">
        <v>912</v>
      </c>
      <c r="B913">
        <v>0</v>
      </c>
      <c r="C913" t="s">
        <v>787</v>
      </c>
      <c r="D913">
        <v>1</v>
      </c>
      <c r="E913">
        <v>0</v>
      </c>
      <c r="F913">
        <v>0</v>
      </c>
      <c r="G913" s="2">
        <v>0</v>
      </c>
      <c r="K913" t="e">
        <f>VLOOKUP(H913,C:F,4,FALSE)+VLOOKUP(H913,C:F,3,FALSE)</f>
        <v>#N/A</v>
      </c>
      <c r="L913" s="1" t="e">
        <f>J913/K913</f>
        <v>#N/A</v>
      </c>
    </row>
    <row r="914" spans="1:12" x14ac:dyDescent="0.3">
      <c r="A914" t="s">
        <v>913</v>
      </c>
      <c r="B914">
        <v>0</v>
      </c>
      <c r="C914" t="s">
        <v>792</v>
      </c>
      <c r="D914">
        <v>1</v>
      </c>
      <c r="E914">
        <v>0</v>
      </c>
      <c r="F914">
        <v>0</v>
      </c>
      <c r="G914" s="2">
        <v>0</v>
      </c>
      <c r="K914" t="e">
        <f>VLOOKUP(H914,C:F,4,FALSE)+VLOOKUP(H914,C:F,3,FALSE)</f>
        <v>#N/A</v>
      </c>
      <c r="L914" s="1" t="e">
        <f>J914/K914</f>
        <v>#N/A</v>
      </c>
    </row>
    <row r="915" spans="1:12" x14ac:dyDescent="0.3">
      <c r="A915" t="s">
        <v>914</v>
      </c>
      <c r="B915">
        <v>0</v>
      </c>
      <c r="C915" t="s">
        <v>807</v>
      </c>
      <c r="D915">
        <v>1</v>
      </c>
      <c r="E915">
        <v>0</v>
      </c>
      <c r="F915">
        <v>0</v>
      </c>
      <c r="G915" s="2">
        <v>0</v>
      </c>
      <c r="K915" t="e">
        <f>VLOOKUP(H915,C:F,4,FALSE)+VLOOKUP(H915,C:F,3,FALSE)</f>
        <v>#N/A</v>
      </c>
      <c r="L915" s="1" t="e">
        <f>J915/K915</f>
        <v>#N/A</v>
      </c>
    </row>
    <row r="916" spans="1:12" x14ac:dyDescent="0.3">
      <c r="A916" t="s">
        <v>915</v>
      </c>
      <c r="B916">
        <v>0</v>
      </c>
      <c r="C916" t="s">
        <v>815</v>
      </c>
      <c r="D916">
        <v>1</v>
      </c>
      <c r="E916">
        <v>0</v>
      </c>
      <c r="F916">
        <v>0</v>
      </c>
      <c r="G916" s="2">
        <v>0</v>
      </c>
      <c r="K916" t="e">
        <f>VLOOKUP(H916,C:F,4,FALSE)+VLOOKUP(H916,C:F,3,FALSE)</f>
        <v>#N/A</v>
      </c>
      <c r="L916" s="1" t="e">
        <f>J916/K916</f>
        <v>#N/A</v>
      </c>
    </row>
    <row r="917" spans="1:12" x14ac:dyDescent="0.3">
      <c r="A917" t="s">
        <v>916</v>
      </c>
      <c r="B917">
        <v>0</v>
      </c>
      <c r="C917" t="s">
        <v>869</v>
      </c>
      <c r="D917">
        <v>1</v>
      </c>
      <c r="E917">
        <v>0</v>
      </c>
      <c r="F917">
        <v>0</v>
      </c>
      <c r="G917" s="2">
        <v>0</v>
      </c>
      <c r="K917" t="e">
        <f>VLOOKUP(H917,C:F,4,FALSE)+VLOOKUP(H917,C:F,3,FALSE)</f>
        <v>#N/A</v>
      </c>
      <c r="L917" s="1" t="e">
        <f>J917/K917</f>
        <v>#N/A</v>
      </c>
    </row>
    <row r="918" spans="1:12" x14ac:dyDescent="0.3">
      <c r="A918" t="s">
        <v>917</v>
      </c>
      <c r="B918">
        <v>0</v>
      </c>
      <c r="C918" t="s">
        <v>879</v>
      </c>
      <c r="D918">
        <v>1</v>
      </c>
      <c r="E918">
        <v>0</v>
      </c>
      <c r="F918">
        <v>0</v>
      </c>
      <c r="G918" s="2">
        <v>0</v>
      </c>
      <c r="K918" t="e">
        <f>VLOOKUP(H918,C:F,4,FALSE)+VLOOKUP(H918,C:F,3,FALSE)</f>
        <v>#N/A</v>
      </c>
      <c r="L918" s="1" t="e">
        <f>J918/K918</f>
        <v>#N/A</v>
      </c>
    </row>
    <row r="919" spans="1:12" x14ac:dyDescent="0.3">
      <c r="A919" t="s">
        <v>918</v>
      </c>
      <c r="B919">
        <v>0</v>
      </c>
      <c r="C919" t="s">
        <v>890</v>
      </c>
      <c r="D919">
        <v>1</v>
      </c>
      <c r="E919">
        <v>0</v>
      </c>
      <c r="F919">
        <v>0</v>
      </c>
      <c r="G919" s="2">
        <v>0</v>
      </c>
      <c r="K919" t="e">
        <f>VLOOKUP(H919,C:F,4,FALSE)+VLOOKUP(H919,C:F,3,FALSE)</f>
        <v>#N/A</v>
      </c>
      <c r="L919" s="1" t="e">
        <f>J919/K919</f>
        <v>#N/A</v>
      </c>
    </row>
    <row r="920" spans="1:12" x14ac:dyDescent="0.3">
      <c r="A920" t="s">
        <v>919</v>
      </c>
      <c r="B920">
        <v>0</v>
      </c>
      <c r="C920" t="s">
        <v>901</v>
      </c>
      <c r="D920">
        <v>1</v>
      </c>
      <c r="E920">
        <v>0</v>
      </c>
      <c r="F920">
        <v>0</v>
      </c>
      <c r="G920" s="2">
        <v>0</v>
      </c>
      <c r="K920" t="e">
        <f>VLOOKUP(H920,C:F,4,FALSE)+VLOOKUP(H920,C:F,3,FALSE)</f>
        <v>#N/A</v>
      </c>
      <c r="L920" s="1" t="e">
        <f>J920/K920</f>
        <v>#N/A</v>
      </c>
    </row>
    <row r="921" spans="1:12" x14ac:dyDescent="0.3">
      <c r="A921" t="s">
        <v>920</v>
      </c>
      <c r="B921">
        <v>0</v>
      </c>
      <c r="C921" t="s">
        <v>907</v>
      </c>
      <c r="D921">
        <v>1</v>
      </c>
      <c r="E921">
        <v>0</v>
      </c>
      <c r="F921">
        <v>0</v>
      </c>
      <c r="G921" s="2">
        <v>0</v>
      </c>
      <c r="K921" t="e">
        <f>VLOOKUP(H921,C:F,4,FALSE)+VLOOKUP(H921,C:F,3,FALSE)</f>
        <v>#N/A</v>
      </c>
      <c r="L921" s="1" t="e">
        <f>J921/K921</f>
        <v>#N/A</v>
      </c>
    </row>
    <row r="922" spans="1:12" x14ac:dyDescent="0.3">
      <c r="A922" t="s">
        <v>921</v>
      </c>
      <c r="B922">
        <v>0</v>
      </c>
      <c r="C922" t="s">
        <v>912</v>
      </c>
      <c r="D922">
        <v>1</v>
      </c>
      <c r="E922">
        <v>0</v>
      </c>
      <c r="F922">
        <v>0</v>
      </c>
      <c r="G922" s="2">
        <v>0</v>
      </c>
      <c r="K922" t="e">
        <f>VLOOKUP(H922,C:F,4,FALSE)+VLOOKUP(H922,C:F,3,FALSE)</f>
        <v>#N/A</v>
      </c>
      <c r="L922" s="1" t="e">
        <f>J922/K922</f>
        <v>#N/A</v>
      </c>
    </row>
    <row r="923" spans="1:12" x14ac:dyDescent="0.3">
      <c r="A923" t="s">
        <v>922</v>
      </c>
      <c r="B923">
        <v>0</v>
      </c>
      <c r="C923" t="s">
        <v>940</v>
      </c>
      <c r="D923">
        <v>1</v>
      </c>
      <c r="E923">
        <v>0</v>
      </c>
      <c r="F923">
        <v>0</v>
      </c>
      <c r="G923" s="2">
        <v>0</v>
      </c>
      <c r="K923" t="e">
        <f>VLOOKUP(H923,C:F,4,FALSE)+VLOOKUP(H923,C:F,3,FALSE)</f>
        <v>#N/A</v>
      </c>
      <c r="L923" s="1" t="e">
        <f>J923/K923</f>
        <v>#N/A</v>
      </c>
    </row>
    <row r="924" spans="1:12" x14ac:dyDescent="0.3">
      <c r="A924" t="s">
        <v>923</v>
      </c>
      <c r="B924">
        <v>0</v>
      </c>
      <c r="C924" t="s">
        <v>947</v>
      </c>
      <c r="D924">
        <v>1</v>
      </c>
      <c r="E924">
        <v>0</v>
      </c>
      <c r="F924">
        <v>0</v>
      </c>
      <c r="G924" s="2">
        <v>0</v>
      </c>
      <c r="K924" t="e">
        <f>VLOOKUP(H924,C:F,4,FALSE)+VLOOKUP(H924,C:F,3,FALSE)</f>
        <v>#N/A</v>
      </c>
      <c r="L924" s="1" t="e">
        <f>J924/K924</f>
        <v>#N/A</v>
      </c>
    </row>
    <row r="925" spans="1:12" x14ac:dyDescent="0.3">
      <c r="A925" t="s">
        <v>924</v>
      </c>
      <c r="B925">
        <v>0</v>
      </c>
      <c r="C925" t="s">
        <v>603</v>
      </c>
      <c r="D925">
        <v>0</v>
      </c>
      <c r="E925">
        <v>0</v>
      </c>
      <c r="F925">
        <v>0</v>
      </c>
      <c r="G925" s="2" t="e">
        <v>#DIV/0!</v>
      </c>
      <c r="K925" t="e">
        <f>VLOOKUP(H925,C:F,4,FALSE)+VLOOKUP(H925,C:F,3,FALSE)</f>
        <v>#N/A</v>
      </c>
      <c r="L925" s="1" t="e">
        <f>J925/K925</f>
        <v>#N/A</v>
      </c>
    </row>
    <row r="926" spans="1:12" x14ac:dyDescent="0.3">
      <c r="A926" t="s">
        <v>925</v>
      </c>
      <c r="B926">
        <v>0</v>
      </c>
      <c r="C926" t="s">
        <v>604</v>
      </c>
      <c r="D926">
        <v>0</v>
      </c>
      <c r="E926">
        <v>0</v>
      </c>
      <c r="F926">
        <v>0</v>
      </c>
      <c r="G926" s="2" t="e">
        <v>#DIV/0!</v>
      </c>
      <c r="K926" t="e">
        <f>VLOOKUP(H926,C:F,4,FALSE)+VLOOKUP(H926,C:F,3,FALSE)</f>
        <v>#N/A</v>
      </c>
      <c r="L926" s="1" t="e">
        <f>J926/K926</f>
        <v>#N/A</v>
      </c>
    </row>
    <row r="927" spans="1:12" x14ac:dyDescent="0.3">
      <c r="A927" t="s">
        <v>926</v>
      </c>
      <c r="B927">
        <v>0</v>
      </c>
      <c r="C927" t="s">
        <v>621</v>
      </c>
      <c r="D927">
        <v>0</v>
      </c>
      <c r="E927">
        <v>0</v>
      </c>
      <c r="F927">
        <v>0</v>
      </c>
      <c r="G927" s="2" t="e">
        <v>#DIV/0!</v>
      </c>
      <c r="K927" t="e">
        <f>VLOOKUP(H927,C:F,4,FALSE)+VLOOKUP(H927,C:F,3,FALSE)</f>
        <v>#N/A</v>
      </c>
      <c r="L927" s="1" t="e">
        <f>J927/K927</f>
        <v>#N/A</v>
      </c>
    </row>
    <row r="928" spans="1:12" x14ac:dyDescent="0.3">
      <c r="A928" t="s">
        <v>927</v>
      </c>
      <c r="B928">
        <v>0</v>
      </c>
      <c r="C928" t="s">
        <v>691</v>
      </c>
      <c r="D928">
        <v>0</v>
      </c>
      <c r="E928">
        <v>0</v>
      </c>
      <c r="F928">
        <v>0</v>
      </c>
      <c r="G928" s="2" t="e">
        <v>#DIV/0!</v>
      </c>
      <c r="K928" t="e">
        <f>VLOOKUP(H928,C:F,4,FALSE)+VLOOKUP(H928,C:F,3,FALSE)</f>
        <v>#N/A</v>
      </c>
      <c r="L928" s="1" t="e">
        <f>J928/K928</f>
        <v>#N/A</v>
      </c>
    </row>
    <row r="929" spans="1:12" x14ac:dyDescent="0.3">
      <c r="A929" t="s">
        <v>928</v>
      </c>
      <c r="B929">
        <v>0</v>
      </c>
      <c r="C929" t="s">
        <v>438</v>
      </c>
      <c r="D929">
        <v>0</v>
      </c>
      <c r="E929">
        <v>0</v>
      </c>
      <c r="F929">
        <v>1</v>
      </c>
      <c r="G929" s="2" t="e">
        <v>#DIV/0!</v>
      </c>
      <c r="K929" t="e">
        <f>VLOOKUP(H929,C:F,4,FALSE)+VLOOKUP(H929,C:F,3,FALSE)</f>
        <v>#N/A</v>
      </c>
      <c r="L929" s="1" t="e">
        <f>J929/K929</f>
        <v>#N/A</v>
      </c>
    </row>
    <row r="930" spans="1:12" x14ac:dyDescent="0.3">
      <c r="A930" t="s">
        <v>929</v>
      </c>
      <c r="B930">
        <v>1</v>
      </c>
      <c r="C930" t="s">
        <v>697</v>
      </c>
      <c r="D930">
        <v>0</v>
      </c>
      <c r="E930">
        <v>0</v>
      </c>
      <c r="F930">
        <v>0</v>
      </c>
      <c r="G930" s="2" t="e">
        <v>#DIV/0!</v>
      </c>
      <c r="K930" t="e">
        <f>VLOOKUP(H930,C:F,4,FALSE)+VLOOKUP(H930,C:F,3,FALSE)</f>
        <v>#N/A</v>
      </c>
      <c r="L930" s="1" t="e">
        <f>J930/K930</f>
        <v>#N/A</v>
      </c>
    </row>
    <row r="931" spans="1:12" x14ac:dyDescent="0.3">
      <c r="A931" t="s">
        <v>930</v>
      </c>
      <c r="B931">
        <v>0</v>
      </c>
      <c r="C931" t="s">
        <v>698</v>
      </c>
      <c r="D931">
        <v>0</v>
      </c>
      <c r="E931">
        <v>0</v>
      </c>
      <c r="F931">
        <v>0</v>
      </c>
      <c r="G931" s="2" t="e">
        <v>#DIV/0!</v>
      </c>
      <c r="K931" t="e">
        <f>VLOOKUP(H931,C:F,4,FALSE)+VLOOKUP(H931,C:F,3,FALSE)</f>
        <v>#N/A</v>
      </c>
      <c r="L931" s="1" t="e">
        <f>J931/K931</f>
        <v>#N/A</v>
      </c>
    </row>
    <row r="932" spans="1:12" x14ac:dyDescent="0.3">
      <c r="A932" t="s">
        <v>931</v>
      </c>
      <c r="B932">
        <v>0</v>
      </c>
      <c r="C932" t="s">
        <v>701</v>
      </c>
      <c r="D932">
        <v>0</v>
      </c>
      <c r="E932">
        <v>0</v>
      </c>
      <c r="F932">
        <v>0</v>
      </c>
      <c r="G932" s="2" t="e">
        <v>#DIV/0!</v>
      </c>
      <c r="K932" t="e">
        <f>VLOOKUP(H932,C:F,4,FALSE)+VLOOKUP(H932,C:F,3,FALSE)</f>
        <v>#N/A</v>
      </c>
      <c r="L932" s="1" t="e">
        <f>J932/K932</f>
        <v>#N/A</v>
      </c>
    </row>
    <row r="933" spans="1:12" x14ac:dyDescent="0.3">
      <c r="A933" t="s">
        <v>932</v>
      </c>
      <c r="B933">
        <v>0</v>
      </c>
      <c r="C933" t="s">
        <v>702</v>
      </c>
      <c r="D933">
        <v>0</v>
      </c>
      <c r="E933">
        <v>0</v>
      </c>
      <c r="F933">
        <v>0</v>
      </c>
      <c r="G933" s="2" t="e">
        <v>#DIV/0!</v>
      </c>
      <c r="K933" t="e">
        <f>VLOOKUP(H933,C:F,4,FALSE)+VLOOKUP(H933,C:F,3,FALSE)</f>
        <v>#N/A</v>
      </c>
      <c r="L933" s="1" t="e">
        <f>J933/K933</f>
        <v>#N/A</v>
      </c>
    </row>
    <row r="934" spans="1:12" x14ac:dyDescent="0.3">
      <c r="A934" t="s">
        <v>933</v>
      </c>
      <c r="B934">
        <v>0</v>
      </c>
      <c r="C934" t="s">
        <v>738</v>
      </c>
      <c r="D934">
        <v>0</v>
      </c>
      <c r="E934">
        <v>0</v>
      </c>
      <c r="F934">
        <v>0</v>
      </c>
      <c r="G934" s="2" t="e">
        <v>#DIV/0!</v>
      </c>
      <c r="K934" t="e">
        <f>VLOOKUP(H934,C:F,4,FALSE)+VLOOKUP(H934,C:F,3,FALSE)</f>
        <v>#N/A</v>
      </c>
      <c r="L934" s="1" t="e">
        <f>J934/K934</f>
        <v>#N/A</v>
      </c>
    </row>
    <row r="935" spans="1:12" x14ac:dyDescent="0.3">
      <c r="A935" t="s">
        <v>934</v>
      </c>
      <c r="B935">
        <v>0</v>
      </c>
      <c r="C935" t="s">
        <v>747</v>
      </c>
      <c r="D935">
        <v>0</v>
      </c>
      <c r="E935">
        <v>0</v>
      </c>
      <c r="F935">
        <v>0</v>
      </c>
      <c r="G935" s="2" t="e">
        <v>#DIV/0!</v>
      </c>
      <c r="K935" t="e">
        <f>VLOOKUP(H935,C:F,4,FALSE)+VLOOKUP(H935,C:F,3,FALSE)</f>
        <v>#N/A</v>
      </c>
      <c r="L935" s="1" t="e">
        <f>J935/K935</f>
        <v>#N/A</v>
      </c>
    </row>
    <row r="936" spans="1:12" x14ac:dyDescent="0.3">
      <c r="A936" t="s">
        <v>935</v>
      </c>
      <c r="B936">
        <v>0</v>
      </c>
      <c r="C936" t="s">
        <v>751</v>
      </c>
      <c r="D936">
        <v>0</v>
      </c>
      <c r="E936">
        <v>0</v>
      </c>
      <c r="F936">
        <v>0</v>
      </c>
      <c r="G936" s="2" t="e">
        <v>#DIV/0!</v>
      </c>
      <c r="K936" t="e">
        <f>VLOOKUP(H936,C:F,4,FALSE)+VLOOKUP(H936,C:F,3,FALSE)</f>
        <v>#N/A</v>
      </c>
      <c r="L936" s="1" t="e">
        <f>J936/K936</f>
        <v>#N/A</v>
      </c>
    </row>
    <row r="937" spans="1:12" x14ac:dyDescent="0.3">
      <c r="A937" t="s">
        <v>936</v>
      </c>
      <c r="B937">
        <v>0</v>
      </c>
      <c r="C937" t="s">
        <v>754</v>
      </c>
      <c r="D937">
        <v>0</v>
      </c>
      <c r="E937">
        <v>0</v>
      </c>
      <c r="F937">
        <v>0</v>
      </c>
      <c r="G937" s="2" t="e">
        <v>#DIV/0!</v>
      </c>
      <c r="K937" t="e">
        <f>VLOOKUP(H937,C:F,4,FALSE)+VLOOKUP(H937,C:F,3,FALSE)</f>
        <v>#N/A</v>
      </c>
      <c r="L937" s="1" t="e">
        <f>J937/K937</f>
        <v>#N/A</v>
      </c>
    </row>
    <row r="938" spans="1:12" x14ac:dyDescent="0.3">
      <c r="A938" t="s">
        <v>937</v>
      </c>
      <c r="B938">
        <v>0</v>
      </c>
      <c r="C938" t="s">
        <v>804</v>
      </c>
      <c r="D938">
        <v>0</v>
      </c>
      <c r="E938">
        <v>0</v>
      </c>
      <c r="F938">
        <v>0</v>
      </c>
      <c r="G938" s="2" t="e">
        <v>#DIV/0!</v>
      </c>
      <c r="K938" t="e">
        <f>VLOOKUP(H938,C:F,4,FALSE)+VLOOKUP(H938,C:F,3,FALSE)</f>
        <v>#N/A</v>
      </c>
      <c r="L938" s="1" t="e">
        <f>J938/K938</f>
        <v>#N/A</v>
      </c>
    </row>
    <row r="939" spans="1:12" x14ac:dyDescent="0.3">
      <c r="A939" t="s">
        <v>938</v>
      </c>
      <c r="B939">
        <v>0</v>
      </c>
      <c r="C939" t="s">
        <v>812</v>
      </c>
      <c r="D939">
        <v>0</v>
      </c>
      <c r="E939">
        <v>0</v>
      </c>
      <c r="F939">
        <v>0</v>
      </c>
      <c r="G939" s="2" t="e">
        <v>#DIV/0!</v>
      </c>
      <c r="K939" t="e">
        <f>VLOOKUP(H939,C:F,4,FALSE)+VLOOKUP(H939,C:F,3,FALSE)</f>
        <v>#N/A</v>
      </c>
      <c r="L939" s="1" t="e">
        <f>J939/K939</f>
        <v>#N/A</v>
      </c>
    </row>
    <row r="940" spans="1:12" x14ac:dyDescent="0.3">
      <c r="A940" t="s">
        <v>939</v>
      </c>
      <c r="B940">
        <v>0</v>
      </c>
      <c r="C940" t="s">
        <v>819</v>
      </c>
      <c r="D940">
        <v>0</v>
      </c>
      <c r="E940">
        <v>0</v>
      </c>
      <c r="F940">
        <v>0</v>
      </c>
      <c r="G940" s="2" t="e">
        <v>#DIV/0!</v>
      </c>
      <c r="K940" t="e">
        <f>VLOOKUP(H940,C:F,4,FALSE)+VLOOKUP(H940,C:F,3,FALSE)</f>
        <v>#N/A</v>
      </c>
      <c r="L940" s="1" t="e">
        <f>J940/K940</f>
        <v>#N/A</v>
      </c>
    </row>
    <row r="941" spans="1:12" x14ac:dyDescent="0.3">
      <c r="A941" t="s">
        <v>940</v>
      </c>
      <c r="B941">
        <v>0</v>
      </c>
      <c r="C941" t="s">
        <v>820</v>
      </c>
      <c r="D941">
        <v>0</v>
      </c>
      <c r="E941">
        <v>0</v>
      </c>
      <c r="F941">
        <v>0</v>
      </c>
      <c r="G941" s="2" t="e">
        <v>#DIV/0!</v>
      </c>
      <c r="K941" t="e">
        <f>VLOOKUP(H941,C:F,4,FALSE)+VLOOKUP(H941,C:F,3,FALSE)</f>
        <v>#N/A</v>
      </c>
      <c r="L941" s="1" t="e">
        <f>J941/K941</f>
        <v>#N/A</v>
      </c>
    </row>
    <row r="942" spans="1:12" x14ac:dyDescent="0.3">
      <c r="A942" t="s">
        <v>941</v>
      </c>
      <c r="B942">
        <v>0</v>
      </c>
      <c r="C942" t="s">
        <v>822</v>
      </c>
      <c r="D942">
        <v>0</v>
      </c>
      <c r="E942">
        <v>0</v>
      </c>
      <c r="F942">
        <v>0</v>
      </c>
      <c r="G942" s="2" t="e">
        <v>#DIV/0!</v>
      </c>
      <c r="K942" t="e">
        <f>VLOOKUP(H942,C:F,4,FALSE)+VLOOKUP(H942,C:F,3,FALSE)</f>
        <v>#N/A</v>
      </c>
      <c r="L942" s="1" t="e">
        <f>J942/K942</f>
        <v>#N/A</v>
      </c>
    </row>
    <row r="943" spans="1:12" x14ac:dyDescent="0.3">
      <c r="A943" t="s">
        <v>942</v>
      </c>
      <c r="B943">
        <v>0</v>
      </c>
      <c r="C943" t="s">
        <v>827</v>
      </c>
      <c r="D943">
        <v>0</v>
      </c>
      <c r="E943">
        <v>0</v>
      </c>
      <c r="F943">
        <v>0</v>
      </c>
      <c r="G943" s="2" t="e">
        <v>#DIV/0!</v>
      </c>
      <c r="K943" t="e">
        <f>VLOOKUP(H943,C:F,4,FALSE)+VLOOKUP(H943,C:F,3,FALSE)</f>
        <v>#N/A</v>
      </c>
      <c r="L943" s="1" t="e">
        <f>J943/K943</f>
        <v>#N/A</v>
      </c>
    </row>
    <row r="944" spans="1:12" x14ac:dyDescent="0.3">
      <c r="A944" t="s">
        <v>943</v>
      </c>
      <c r="B944">
        <v>0</v>
      </c>
      <c r="C944" t="s">
        <v>833</v>
      </c>
      <c r="D944">
        <v>0</v>
      </c>
      <c r="E944">
        <v>0</v>
      </c>
      <c r="F944">
        <v>0</v>
      </c>
      <c r="G944" s="2" t="e">
        <v>#DIV/0!</v>
      </c>
      <c r="K944" t="e">
        <f>VLOOKUP(H944,C:F,4,FALSE)+VLOOKUP(H944,C:F,3,FALSE)</f>
        <v>#N/A</v>
      </c>
      <c r="L944" s="1" t="e">
        <f>J944/K944</f>
        <v>#N/A</v>
      </c>
    </row>
    <row r="945" spans="1:12" x14ac:dyDescent="0.3">
      <c r="A945" t="s">
        <v>944</v>
      </c>
      <c r="B945">
        <v>0</v>
      </c>
      <c r="C945" t="s">
        <v>836</v>
      </c>
      <c r="D945">
        <v>0</v>
      </c>
      <c r="E945">
        <v>0</v>
      </c>
      <c r="F945">
        <v>0</v>
      </c>
      <c r="G945" s="2" t="e">
        <v>#DIV/0!</v>
      </c>
      <c r="K945" t="e">
        <f>VLOOKUP(H945,C:F,4,FALSE)+VLOOKUP(H945,C:F,3,FALSE)</f>
        <v>#N/A</v>
      </c>
      <c r="L945" s="1" t="e">
        <f>J945/K945</f>
        <v>#N/A</v>
      </c>
    </row>
    <row r="946" spans="1:12" x14ac:dyDescent="0.3">
      <c r="A946" t="s">
        <v>945</v>
      </c>
      <c r="B946">
        <v>0</v>
      </c>
      <c r="C946" t="s">
        <v>838</v>
      </c>
      <c r="D946">
        <v>0</v>
      </c>
      <c r="E946">
        <v>0</v>
      </c>
      <c r="F946">
        <v>0</v>
      </c>
      <c r="G946" s="2" t="e">
        <v>#DIV/0!</v>
      </c>
      <c r="K946" t="e">
        <f>VLOOKUP(H946,C:F,4,FALSE)+VLOOKUP(H946,C:F,3,FALSE)</f>
        <v>#N/A</v>
      </c>
      <c r="L946" s="1" t="e">
        <f>J946/K946</f>
        <v>#N/A</v>
      </c>
    </row>
    <row r="947" spans="1:12" x14ac:dyDescent="0.3">
      <c r="A947" t="s">
        <v>946</v>
      </c>
      <c r="B947">
        <v>0</v>
      </c>
      <c r="C947" t="s">
        <v>845</v>
      </c>
      <c r="D947">
        <v>0</v>
      </c>
      <c r="E947">
        <v>0</v>
      </c>
      <c r="F947">
        <v>0</v>
      </c>
      <c r="G947" s="2" t="e">
        <v>#DIV/0!</v>
      </c>
      <c r="K947" t="e">
        <f>VLOOKUP(H947,C:F,4,FALSE)+VLOOKUP(H947,C:F,3,FALSE)</f>
        <v>#N/A</v>
      </c>
      <c r="L947" s="1" t="e">
        <f>J947/K947</f>
        <v>#N/A</v>
      </c>
    </row>
    <row r="948" spans="1:12" x14ac:dyDescent="0.3">
      <c r="A948" t="s">
        <v>947</v>
      </c>
      <c r="B948">
        <v>0</v>
      </c>
      <c r="C948" t="s">
        <v>909</v>
      </c>
      <c r="D948">
        <v>0</v>
      </c>
      <c r="E948">
        <v>0</v>
      </c>
      <c r="F948">
        <v>0</v>
      </c>
      <c r="G948" s="2" t="e">
        <v>#DIV/0!</v>
      </c>
      <c r="K948" t="e">
        <f>VLOOKUP(H948,C:F,4,FALSE)+VLOOKUP(H948,C:F,3,FALSE)</f>
        <v>#N/A</v>
      </c>
      <c r="L948" s="1" t="e">
        <f>J948/K948</f>
        <v>#N/A</v>
      </c>
    </row>
    <row r="949" spans="1:12" x14ac:dyDescent="0.3">
      <c r="A949" t="s">
        <v>948</v>
      </c>
      <c r="B949">
        <v>0</v>
      </c>
      <c r="C949" t="s">
        <v>913</v>
      </c>
      <c r="D949">
        <v>0</v>
      </c>
      <c r="E949">
        <v>0</v>
      </c>
      <c r="F949">
        <v>0</v>
      </c>
      <c r="G949" s="2" t="e">
        <v>#DIV/0!</v>
      </c>
      <c r="K949" t="e">
        <f>VLOOKUP(H949,C:F,4,FALSE)+VLOOKUP(H949,C:F,3,FALSE)</f>
        <v>#N/A</v>
      </c>
      <c r="L949" s="1" t="e">
        <f>J949/K949</f>
        <v>#N/A</v>
      </c>
    </row>
    <row r="950" spans="1:12" x14ac:dyDescent="0.3">
      <c r="A950" t="s">
        <v>949</v>
      </c>
      <c r="B950">
        <v>0</v>
      </c>
      <c r="C950" t="s">
        <v>919</v>
      </c>
      <c r="D950">
        <v>0</v>
      </c>
      <c r="E950">
        <v>0</v>
      </c>
      <c r="F950">
        <v>0</v>
      </c>
      <c r="G950" s="2" t="e">
        <v>#DIV/0!</v>
      </c>
      <c r="K950" t="e">
        <f>VLOOKUP(H950,C:F,4,FALSE)+VLOOKUP(H950,C:F,3,FALSE)</f>
        <v>#N/A</v>
      </c>
      <c r="L950" s="1" t="e">
        <f>J950/K950</f>
        <v>#N/A</v>
      </c>
    </row>
    <row r="951" spans="1:12" x14ac:dyDescent="0.3">
      <c r="A951" t="s">
        <v>950</v>
      </c>
      <c r="B951">
        <v>0</v>
      </c>
      <c r="C951" t="s">
        <v>931</v>
      </c>
      <c r="D951">
        <v>0</v>
      </c>
      <c r="E951">
        <v>0</v>
      </c>
      <c r="F951">
        <v>0</v>
      </c>
      <c r="G951" s="2" t="e">
        <v>#DIV/0!</v>
      </c>
      <c r="K951" t="e">
        <f>VLOOKUP(H951,C:F,4,FALSE)+VLOOKUP(H951,C:F,3,FALSE)</f>
        <v>#N/A</v>
      </c>
      <c r="L951" s="1" t="e">
        <f>J951/K951</f>
        <v>#N/A</v>
      </c>
    </row>
    <row r="952" spans="1:12" x14ac:dyDescent="0.3">
      <c r="A952" t="s">
        <v>951</v>
      </c>
      <c r="B952">
        <v>0</v>
      </c>
      <c r="C952" t="s">
        <v>938</v>
      </c>
      <c r="D952">
        <v>0</v>
      </c>
      <c r="E9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52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16</v>
      </c>
    </row>
    <row r="3" spans="1:2" x14ac:dyDescent="0.3">
      <c r="A3" t="s">
        <v>3</v>
      </c>
      <c r="B3">
        <v>13</v>
      </c>
    </row>
    <row r="4" spans="1:2" x14ac:dyDescent="0.3">
      <c r="A4" t="s">
        <v>4</v>
      </c>
      <c r="B4">
        <v>17</v>
      </c>
    </row>
    <row r="5" spans="1:2" x14ac:dyDescent="0.3">
      <c r="A5" t="s">
        <v>5</v>
      </c>
      <c r="B5">
        <v>12</v>
      </c>
    </row>
    <row r="6" spans="1:2" x14ac:dyDescent="0.3">
      <c r="A6" t="s">
        <v>6</v>
      </c>
      <c r="B6">
        <v>13</v>
      </c>
    </row>
    <row r="7" spans="1:2" x14ac:dyDescent="0.3">
      <c r="A7" t="s">
        <v>7</v>
      </c>
      <c r="B7">
        <v>12</v>
      </c>
    </row>
    <row r="8" spans="1:2" x14ac:dyDescent="0.3">
      <c r="A8" t="s">
        <v>8</v>
      </c>
      <c r="B8">
        <v>13</v>
      </c>
    </row>
    <row r="9" spans="1:2" x14ac:dyDescent="0.3">
      <c r="A9" t="s">
        <v>9</v>
      </c>
      <c r="B9">
        <v>13</v>
      </c>
    </row>
    <row r="10" spans="1:2" x14ac:dyDescent="0.3">
      <c r="A10" t="s">
        <v>10</v>
      </c>
      <c r="B10">
        <v>11</v>
      </c>
    </row>
    <row r="11" spans="1:2" x14ac:dyDescent="0.3">
      <c r="A11" t="s">
        <v>11</v>
      </c>
      <c r="B11">
        <v>12</v>
      </c>
    </row>
    <row r="12" spans="1:2" x14ac:dyDescent="0.3">
      <c r="A12" t="s">
        <v>12</v>
      </c>
      <c r="B12">
        <v>12</v>
      </c>
    </row>
    <row r="13" spans="1:2" x14ac:dyDescent="0.3">
      <c r="A13" t="s">
        <v>13</v>
      </c>
      <c r="B13">
        <v>11</v>
      </c>
    </row>
    <row r="14" spans="1:2" x14ac:dyDescent="0.3">
      <c r="A14" t="s">
        <v>14</v>
      </c>
      <c r="B14">
        <v>16</v>
      </c>
    </row>
    <row r="15" spans="1:2" x14ac:dyDescent="0.3">
      <c r="A15" t="s">
        <v>15</v>
      </c>
      <c r="B15">
        <v>10</v>
      </c>
    </row>
    <row r="16" spans="1:2" x14ac:dyDescent="0.3">
      <c r="A16" t="s">
        <v>16</v>
      </c>
      <c r="B16">
        <v>12</v>
      </c>
    </row>
    <row r="17" spans="1:2" x14ac:dyDescent="0.3">
      <c r="A17" t="s">
        <v>17</v>
      </c>
      <c r="B17">
        <v>13</v>
      </c>
    </row>
    <row r="18" spans="1:2" x14ac:dyDescent="0.3">
      <c r="A18" t="s">
        <v>18</v>
      </c>
      <c r="B18">
        <v>11</v>
      </c>
    </row>
    <row r="19" spans="1:2" x14ac:dyDescent="0.3">
      <c r="A19" t="s">
        <v>19</v>
      </c>
      <c r="B19">
        <v>14</v>
      </c>
    </row>
    <row r="20" spans="1:2" x14ac:dyDescent="0.3">
      <c r="A20" t="s">
        <v>20</v>
      </c>
      <c r="B20">
        <v>10</v>
      </c>
    </row>
    <row r="21" spans="1:2" x14ac:dyDescent="0.3">
      <c r="A21" t="s">
        <v>21</v>
      </c>
      <c r="B21">
        <v>9</v>
      </c>
    </row>
    <row r="22" spans="1:2" x14ac:dyDescent="0.3">
      <c r="A22" t="s">
        <v>22</v>
      </c>
      <c r="B22">
        <v>8</v>
      </c>
    </row>
    <row r="23" spans="1:2" x14ac:dyDescent="0.3">
      <c r="A23" t="s">
        <v>23</v>
      </c>
      <c r="B23">
        <v>8</v>
      </c>
    </row>
    <row r="24" spans="1:2" x14ac:dyDescent="0.3">
      <c r="A24" t="s">
        <v>24</v>
      </c>
      <c r="B24">
        <v>9</v>
      </c>
    </row>
    <row r="25" spans="1:2" x14ac:dyDescent="0.3">
      <c r="A25" t="s">
        <v>25</v>
      </c>
      <c r="B25">
        <v>10</v>
      </c>
    </row>
    <row r="26" spans="1:2" x14ac:dyDescent="0.3">
      <c r="A26" t="s">
        <v>26</v>
      </c>
      <c r="B26">
        <v>10</v>
      </c>
    </row>
    <row r="27" spans="1:2" x14ac:dyDescent="0.3">
      <c r="A27" t="s">
        <v>27</v>
      </c>
      <c r="B27">
        <v>11</v>
      </c>
    </row>
    <row r="28" spans="1:2" x14ac:dyDescent="0.3">
      <c r="A28" t="s">
        <v>28</v>
      </c>
      <c r="B28">
        <v>7</v>
      </c>
    </row>
    <row r="29" spans="1:2" x14ac:dyDescent="0.3">
      <c r="A29" t="s">
        <v>29</v>
      </c>
      <c r="B29">
        <v>7</v>
      </c>
    </row>
    <row r="30" spans="1:2" x14ac:dyDescent="0.3">
      <c r="A30" t="s">
        <v>30</v>
      </c>
      <c r="B30">
        <v>8</v>
      </c>
    </row>
    <row r="31" spans="1:2" x14ac:dyDescent="0.3">
      <c r="A31" t="s">
        <v>31</v>
      </c>
      <c r="B31">
        <v>7</v>
      </c>
    </row>
    <row r="32" spans="1:2" x14ac:dyDescent="0.3">
      <c r="A32" t="s">
        <v>32</v>
      </c>
      <c r="B32">
        <v>8</v>
      </c>
    </row>
    <row r="33" spans="1:2" x14ac:dyDescent="0.3">
      <c r="A33" t="s">
        <v>33</v>
      </c>
      <c r="B33">
        <v>7</v>
      </c>
    </row>
    <row r="34" spans="1:2" x14ac:dyDescent="0.3">
      <c r="A34" t="s">
        <v>34</v>
      </c>
      <c r="B34">
        <v>8</v>
      </c>
    </row>
    <row r="35" spans="1:2" x14ac:dyDescent="0.3">
      <c r="A35" t="s">
        <v>35</v>
      </c>
      <c r="B35">
        <v>12</v>
      </c>
    </row>
    <row r="36" spans="1:2" x14ac:dyDescent="0.3">
      <c r="A36" t="s">
        <v>36</v>
      </c>
      <c r="B36">
        <v>10</v>
      </c>
    </row>
    <row r="37" spans="1:2" x14ac:dyDescent="0.3">
      <c r="A37" t="s">
        <v>37</v>
      </c>
      <c r="B37">
        <v>8</v>
      </c>
    </row>
    <row r="38" spans="1:2" x14ac:dyDescent="0.3">
      <c r="A38" t="s">
        <v>38</v>
      </c>
      <c r="B38">
        <v>8</v>
      </c>
    </row>
    <row r="39" spans="1:2" x14ac:dyDescent="0.3">
      <c r="A39" t="s">
        <v>39</v>
      </c>
      <c r="B39">
        <v>8</v>
      </c>
    </row>
    <row r="40" spans="1:2" x14ac:dyDescent="0.3">
      <c r="A40" t="s">
        <v>40</v>
      </c>
      <c r="B40">
        <v>7</v>
      </c>
    </row>
    <row r="41" spans="1:2" x14ac:dyDescent="0.3">
      <c r="A41" t="s">
        <v>41</v>
      </c>
      <c r="B41">
        <v>8</v>
      </c>
    </row>
    <row r="42" spans="1:2" x14ac:dyDescent="0.3">
      <c r="A42" t="s">
        <v>42</v>
      </c>
      <c r="B42">
        <v>8</v>
      </c>
    </row>
    <row r="43" spans="1:2" x14ac:dyDescent="0.3">
      <c r="A43" t="s">
        <v>43</v>
      </c>
      <c r="B43">
        <v>8</v>
      </c>
    </row>
    <row r="44" spans="1:2" x14ac:dyDescent="0.3">
      <c r="A44" t="s">
        <v>44</v>
      </c>
      <c r="B44">
        <v>7</v>
      </c>
    </row>
    <row r="45" spans="1:2" x14ac:dyDescent="0.3">
      <c r="A45" t="s">
        <v>45</v>
      </c>
      <c r="B45">
        <v>7</v>
      </c>
    </row>
    <row r="46" spans="1:2" x14ac:dyDescent="0.3">
      <c r="A46" t="s">
        <v>46</v>
      </c>
      <c r="B46">
        <v>9</v>
      </c>
    </row>
    <row r="47" spans="1:2" x14ac:dyDescent="0.3">
      <c r="A47" t="s">
        <v>47</v>
      </c>
      <c r="B47">
        <v>8</v>
      </c>
    </row>
    <row r="48" spans="1:2" x14ac:dyDescent="0.3">
      <c r="A48" t="s">
        <v>48</v>
      </c>
      <c r="B48">
        <v>8</v>
      </c>
    </row>
    <row r="49" spans="1:2" x14ac:dyDescent="0.3">
      <c r="A49" t="s">
        <v>49</v>
      </c>
      <c r="B49">
        <v>9</v>
      </c>
    </row>
    <row r="50" spans="1:2" x14ac:dyDescent="0.3">
      <c r="A50" t="s">
        <v>50</v>
      </c>
      <c r="B50">
        <v>7</v>
      </c>
    </row>
    <row r="51" spans="1:2" x14ac:dyDescent="0.3">
      <c r="A51" t="s">
        <v>51</v>
      </c>
      <c r="B51">
        <v>7</v>
      </c>
    </row>
    <row r="52" spans="1:2" x14ac:dyDescent="0.3">
      <c r="A52" t="s">
        <v>52</v>
      </c>
      <c r="B52">
        <v>8</v>
      </c>
    </row>
    <row r="53" spans="1:2" x14ac:dyDescent="0.3">
      <c r="A53" t="s">
        <v>53</v>
      </c>
      <c r="B53">
        <v>6</v>
      </c>
    </row>
    <row r="54" spans="1:2" x14ac:dyDescent="0.3">
      <c r="A54" t="s">
        <v>54</v>
      </c>
      <c r="B54">
        <v>7</v>
      </c>
    </row>
    <row r="55" spans="1:2" x14ac:dyDescent="0.3">
      <c r="A55" t="s">
        <v>55</v>
      </c>
      <c r="B55">
        <v>6</v>
      </c>
    </row>
    <row r="56" spans="1:2" x14ac:dyDescent="0.3">
      <c r="A56" t="s">
        <v>56</v>
      </c>
      <c r="B56">
        <v>6</v>
      </c>
    </row>
    <row r="57" spans="1:2" x14ac:dyDescent="0.3">
      <c r="A57" t="s">
        <v>57</v>
      </c>
      <c r="B57">
        <v>6</v>
      </c>
    </row>
    <row r="58" spans="1:2" x14ac:dyDescent="0.3">
      <c r="A58" t="s">
        <v>58</v>
      </c>
      <c r="B58">
        <v>7</v>
      </c>
    </row>
    <row r="59" spans="1:2" x14ac:dyDescent="0.3">
      <c r="A59" t="s">
        <v>59</v>
      </c>
      <c r="B59">
        <v>6</v>
      </c>
    </row>
    <row r="60" spans="1:2" x14ac:dyDescent="0.3">
      <c r="A60" t="s">
        <v>60</v>
      </c>
      <c r="B60">
        <v>9</v>
      </c>
    </row>
    <row r="61" spans="1:2" x14ac:dyDescent="0.3">
      <c r="A61" t="s">
        <v>61</v>
      </c>
      <c r="B61">
        <v>7</v>
      </c>
    </row>
    <row r="62" spans="1:2" x14ac:dyDescent="0.3">
      <c r="A62" t="s">
        <v>62</v>
      </c>
      <c r="B62">
        <v>8</v>
      </c>
    </row>
    <row r="63" spans="1:2" x14ac:dyDescent="0.3">
      <c r="A63" t="s">
        <v>63</v>
      </c>
      <c r="B63">
        <v>7</v>
      </c>
    </row>
    <row r="64" spans="1:2" x14ac:dyDescent="0.3">
      <c r="A64" t="s">
        <v>64</v>
      </c>
      <c r="B64">
        <v>7</v>
      </c>
    </row>
    <row r="65" spans="1:2" x14ac:dyDescent="0.3">
      <c r="A65" t="s">
        <v>65</v>
      </c>
      <c r="B65">
        <v>7</v>
      </c>
    </row>
    <row r="66" spans="1:2" x14ac:dyDescent="0.3">
      <c r="A66" t="s">
        <v>66</v>
      </c>
      <c r="B66">
        <v>6</v>
      </c>
    </row>
    <row r="67" spans="1:2" x14ac:dyDescent="0.3">
      <c r="A67" t="s">
        <v>67</v>
      </c>
      <c r="B67">
        <v>6</v>
      </c>
    </row>
    <row r="68" spans="1:2" x14ac:dyDescent="0.3">
      <c r="A68" t="s">
        <v>68</v>
      </c>
      <c r="B68">
        <v>6</v>
      </c>
    </row>
    <row r="69" spans="1:2" x14ac:dyDescent="0.3">
      <c r="A69" t="s">
        <v>69</v>
      </c>
      <c r="B69">
        <v>9</v>
      </c>
    </row>
    <row r="70" spans="1:2" x14ac:dyDescent="0.3">
      <c r="A70" t="s">
        <v>70</v>
      </c>
      <c r="B70">
        <v>8</v>
      </c>
    </row>
    <row r="71" spans="1:2" x14ac:dyDescent="0.3">
      <c r="A71" t="s">
        <v>71</v>
      </c>
      <c r="B71">
        <v>9</v>
      </c>
    </row>
    <row r="72" spans="1:2" x14ac:dyDescent="0.3">
      <c r="A72" t="s">
        <v>72</v>
      </c>
      <c r="B72">
        <v>7</v>
      </c>
    </row>
    <row r="73" spans="1:2" x14ac:dyDescent="0.3">
      <c r="A73" t="s">
        <v>73</v>
      </c>
      <c r="B73">
        <v>8</v>
      </c>
    </row>
    <row r="74" spans="1:2" x14ac:dyDescent="0.3">
      <c r="A74" t="s">
        <v>74</v>
      </c>
      <c r="B74">
        <v>9</v>
      </c>
    </row>
    <row r="75" spans="1:2" x14ac:dyDescent="0.3">
      <c r="A75" t="s">
        <v>75</v>
      </c>
      <c r="B75">
        <v>8</v>
      </c>
    </row>
    <row r="76" spans="1:2" x14ac:dyDescent="0.3">
      <c r="A76" t="s">
        <v>76</v>
      </c>
      <c r="B76">
        <v>6</v>
      </c>
    </row>
    <row r="77" spans="1:2" x14ac:dyDescent="0.3">
      <c r="A77" t="s">
        <v>77</v>
      </c>
      <c r="B77">
        <v>8</v>
      </c>
    </row>
    <row r="78" spans="1:2" x14ac:dyDescent="0.3">
      <c r="A78" t="s">
        <v>78</v>
      </c>
      <c r="B78">
        <v>7</v>
      </c>
    </row>
    <row r="79" spans="1:2" x14ac:dyDescent="0.3">
      <c r="A79" t="s">
        <v>79</v>
      </c>
      <c r="B79">
        <v>8</v>
      </c>
    </row>
    <row r="80" spans="1:2" x14ac:dyDescent="0.3">
      <c r="A80" t="s">
        <v>80</v>
      </c>
      <c r="B80">
        <v>7</v>
      </c>
    </row>
    <row r="81" spans="1:2" x14ac:dyDescent="0.3">
      <c r="A81" t="s">
        <v>81</v>
      </c>
      <c r="B81">
        <v>8</v>
      </c>
    </row>
    <row r="82" spans="1:2" x14ac:dyDescent="0.3">
      <c r="A82" t="s">
        <v>82</v>
      </c>
      <c r="B82">
        <v>9</v>
      </c>
    </row>
    <row r="83" spans="1:2" x14ac:dyDescent="0.3">
      <c r="A83" t="s">
        <v>83</v>
      </c>
      <c r="B83">
        <v>5</v>
      </c>
    </row>
    <row r="84" spans="1:2" x14ac:dyDescent="0.3">
      <c r="A84" t="s">
        <v>84</v>
      </c>
      <c r="B84">
        <v>5</v>
      </c>
    </row>
    <row r="85" spans="1:2" x14ac:dyDescent="0.3">
      <c r="A85" t="s">
        <v>85</v>
      </c>
      <c r="B85">
        <v>5</v>
      </c>
    </row>
    <row r="86" spans="1:2" x14ac:dyDescent="0.3">
      <c r="A86" t="s">
        <v>86</v>
      </c>
      <c r="B86">
        <v>6</v>
      </c>
    </row>
    <row r="87" spans="1:2" x14ac:dyDescent="0.3">
      <c r="A87" t="s">
        <v>87</v>
      </c>
      <c r="B87">
        <v>5</v>
      </c>
    </row>
    <row r="88" spans="1:2" x14ac:dyDescent="0.3">
      <c r="A88" t="s">
        <v>88</v>
      </c>
      <c r="B88">
        <v>6</v>
      </c>
    </row>
    <row r="89" spans="1:2" x14ac:dyDescent="0.3">
      <c r="A89" t="s">
        <v>89</v>
      </c>
      <c r="B89">
        <v>5</v>
      </c>
    </row>
    <row r="90" spans="1:2" x14ac:dyDescent="0.3">
      <c r="A90" t="s">
        <v>90</v>
      </c>
      <c r="B90">
        <v>7</v>
      </c>
    </row>
    <row r="91" spans="1:2" x14ac:dyDescent="0.3">
      <c r="A91" t="s">
        <v>91</v>
      </c>
      <c r="B91">
        <v>5</v>
      </c>
    </row>
    <row r="92" spans="1:2" x14ac:dyDescent="0.3">
      <c r="A92" t="s">
        <v>92</v>
      </c>
      <c r="B92">
        <v>5</v>
      </c>
    </row>
    <row r="93" spans="1:2" x14ac:dyDescent="0.3">
      <c r="A93" t="s">
        <v>93</v>
      </c>
      <c r="B93">
        <v>8</v>
      </c>
    </row>
    <row r="94" spans="1:2" x14ac:dyDescent="0.3">
      <c r="A94" t="s">
        <v>94</v>
      </c>
      <c r="B94">
        <v>6</v>
      </c>
    </row>
    <row r="95" spans="1:2" x14ac:dyDescent="0.3">
      <c r="A95" t="s">
        <v>95</v>
      </c>
      <c r="B95">
        <v>8</v>
      </c>
    </row>
    <row r="96" spans="1:2" x14ac:dyDescent="0.3">
      <c r="A96" t="s">
        <v>96</v>
      </c>
      <c r="B96">
        <v>5</v>
      </c>
    </row>
    <row r="97" spans="1:2" x14ac:dyDescent="0.3">
      <c r="A97" t="s">
        <v>97</v>
      </c>
      <c r="B97">
        <v>5</v>
      </c>
    </row>
    <row r="98" spans="1:2" x14ac:dyDescent="0.3">
      <c r="A98" t="s">
        <v>98</v>
      </c>
      <c r="B98">
        <v>5</v>
      </c>
    </row>
    <row r="99" spans="1:2" x14ac:dyDescent="0.3">
      <c r="A99" t="s">
        <v>99</v>
      </c>
      <c r="B99">
        <v>5</v>
      </c>
    </row>
    <row r="100" spans="1:2" x14ac:dyDescent="0.3">
      <c r="A100" t="s">
        <v>100</v>
      </c>
      <c r="B100">
        <v>5</v>
      </c>
    </row>
    <row r="101" spans="1:2" x14ac:dyDescent="0.3">
      <c r="A101" t="s">
        <v>101</v>
      </c>
      <c r="B101">
        <v>7</v>
      </c>
    </row>
    <row r="102" spans="1:2" x14ac:dyDescent="0.3">
      <c r="A102" t="s">
        <v>102</v>
      </c>
      <c r="B102">
        <v>7</v>
      </c>
    </row>
    <row r="103" spans="1:2" x14ac:dyDescent="0.3">
      <c r="A103" t="s">
        <v>103</v>
      </c>
      <c r="B103">
        <v>5</v>
      </c>
    </row>
    <row r="104" spans="1:2" x14ac:dyDescent="0.3">
      <c r="A104" t="s">
        <v>104</v>
      </c>
      <c r="B104">
        <v>6</v>
      </c>
    </row>
    <row r="105" spans="1:2" x14ac:dyDescent="0.3">
      <c r="A105" t="s">
        <v>105</v>
      </c>
      <c r="B105">
        <v>5</v>
      </c>
    </row>
    <row r="106" spans="1:2" x14ac:dyDescent="0.3">
      <c r="A106" t="s">
        <v>106</v>
      </c>
      <c r="B106">
        <v>5</v>
      </c>
    </row>
    <row r="107" spans="1:2" x14ac:dyDescent="0.3">
      <c r="A107" t="s">
        <v>107</v>
      </c>
      <c r="B107">
        <v>5</v>
      </c>
    </row>
    <row r="108" spans="1:2" x14ac:dyDescent="0.3">
      <c r="A108" t="s">
        <v>108</v>
      </c>
      <c r="B108">
        <v>5</v>
      </c>
    </row>
    <row r="109" spans="1:2" x14ac:dyDescent="0.3">
      <c r="A109" t="s">
        <v>109</v>
      </c>
      <c r="B109">
        <v>7</v>
      </c>
    </row>
    <row r="110" spans="1:2" x14ac:dyDescent="0.3">
      <c r="A110" t="s">
        <v>110</v>
      </c>
      <c r="B110">
        <v>5</v>
      </c>
    </row>
    <row r="111" spans="1:2" x14ac:dyDescent="0.3">
      <c r="A111" t="s">
        <v>111</v>
      </c>
      <c r="B111">
        <v>9</v>
      </c>
    </row>
    <row r="112" spans="1:2" x14ac:dyDescent="0.3">
      <c r="A112" t="s">
        <v>112</v>
      </c>
      <c r="B112">
        <v>5</v>
      </c>
    </row>
    <row r="113" spans="1:2" x14ac:dyDescent="0.3">
      <c r="A113" t="s">
        <v>113</v>
      </c>
      <c r="B113">
        <v>6</v>
      </c>
    </row>
    <row r="114" spans="1:2" x14ac:dyDescent="0.3">
      <c r="A114" t="s">
        <v>114</v>
      </c>
      <c r="B114">
        <v>5</v>
      </c>
    </row>
    <row r="115" spans="1:2" x14ac:dyDescent="0.3">
      <c r="A115" t="s">
        <v>115</v>
      </c>
      <c r="B115">
        <v>5</v>
      </c>
    </row>
    <row r="116" spans="1:2" x14ac:dyDescent="0.3">
      <c r="A116" t="s">
        <v>116</v>
      </c>
      <c r="B116">
        <v>5</v>
      </c>
    </row>
    <row r="117" spans="1:2" x14ac:dyDescent="0.3">
      <c r="A117" t="s">
        <v>117</v>
      </c>
      <c r="B117">
        <v>6</v>
      </c>
    </row>
    <row r="118" spans="1:2" x14ac:dyDescent="0.3">
      <c r="A118" t="s">
        <v>118</v>
      </c>
      <c r="B118">
        <v>4</v>
      </c>
    </row>
    <row r="119" spans="1:2" x14ac:dyDescent="0.3">
      <c r="A119" t="s">
        <v>119</v>
      </c>
      <c r="B119">
        <v>8</v>
      </c>
    </row>
    <row r="120" spans="1:2" x14ac:dyDescent="0.3">
      <c r="A120" t="s">
        <v>120</v>
      </c>
      <c r="B120">
        <v>5</v>
      </c>
    </row>
    <row r="121" spans="1:2" x14ac:dyDescent="0.3">
      <c r="A121" t="s">
        <v>121</v>
      </c>
      <c r="B121">
        <v>6</v>
      </c>
    </row>
    <row r="122" spans="1:2" x14ac:dyDescent="0.3">
      <c r="A122" t="s">
        <v>122</v>
      </c>
      <c r="B122">
        <v>4</v>
      </c>
    </row>
    <row r="123" spans="1:2" x14ac:dyDescent="0.3">
      <c r="A123" t="s">
        <v>123</v>
      </c>
      <c r="B123">
        <v>4</v>
      </c>
    </row>
    <row r="124" spans="1:2" x14ac:dyDescent="0.3">
      <c r="A124" t="s">
        <v>124</v>
      </c>
      <c r="B124">
        <v>4</v>
      </c>
    </row>
    <row r="125" spans="1:2" x14ac:dyDescent="0.3">
      <c r="A125" t="s">
        <v>125</v>
      </c>
      <c r="B125">
        <v>5</v>
      </c>
    </row>
    <row r="126" spans="1:2" x14ac:dyDescent="0.3">
      <c r="A126" t="s">
        <v>126</v>
      </c>
      <c r="B126">
        <v>5</v>
      </c>
    </row>
    <row r="127" spans="1:2" x14ac:dyDescent="0.3">
      <c r="A127" t="s">
        <v>127</v>
      </c>
      <c r="B127">
        <v>4</v>
      </c>
    </row>
    <row r="128" spans="1:2" x14ac:dyDescent="0.3">
      <c r="A128" t="s">
        <v>128</v>
      </c>
      <c r="B128">
        <v>6</v>
      </c>
    </row>
    <row r="129" spans="1:2" x14ac:dyDescent="0.3">
      <c r="A129" t="s">
        <v>129</v>
      </c>
      <c r="B129">
        <v>4</v>
      </c>
    </row>
    <row r="130" spans="1:2" x14ac:dyDescent="0.3">
      <c r="A130" t="s">
        <v>130</v>
      </c>
      <c r="B130">
        <v>4</v>
      </c>
    </row>
    <row r="131" spans="1:2" x14ac:dyDescent="0.3">
      <c r="A131" t="s">
        <v>131</v>
      </c>
      <c r="B131">
        <v>8</v>
      </c>
    </row>
    <row r="132" spans="1:2" x14ac:dyDescent="0.3">
      <c r="A132" t="s">
        <v>132</v>
      </c>
      <c r="B132">
        <v>4</v>
      </c>
    </row>
    <row r="133" spans="1:2" x14ac:dyDescent="0.3">
      <c r="A133" t="s">
        <v>133</v>
      </c>
      <c r="B133">
        <v>5</v>
      </c>
    </row>
    <row r="134" spans="1:2" x14ac:dyDescent="0.3">
      <c r="A134" t="s">
        <v>134</v>
      </c>
      <c r="B134">
        <v>8</v>
      </c>
    </row>
    <row r="135" spans="1:2" x14ac:dyDescent="0.3">
      <c r="A135" t="s">
        <v>135</v>
      </c>
      <c r="B135">
        <v>4</v>
      </c>
    </row>
    <row r="136" spans="1:2" x14ac:dyDescent="0.3">
      <c r="A136" t="s">
        <v>136</v>
      </c>
      <c r="B136">
        <v>5</v>
      </c>
    </row>
    <row r="137" spans="1:2" x14ac:dyDescent="0.3">
      <c r="A137" t="s">
        <v>137</v>
      </c>
      <c r="B137">
        <v>6</v>
      </c>
    </row>
    <row r="138" spans="1:2" x14ac:dyDescent="0.3">
      <c r="A138" t="s">
        <v>138</v>
      </c>
      <c r="B138">
        <v>6</v>
      </c>
    </row>
    <row r="139" spans="1:2" x14ac:dyDescent="0.3">
      <c r="A139" t="s">
        <v>139</v>
      </c>
      <c r="B139">
        <v>4</v>
      </c>
    </row>
    <row r="140" spans="1:2" x14ac:dyDescent="0.3">
      <c r="A140" t="s">
        <v>140</v>
      </c>
      <c r="B140">
        <v>5</v>
      </c>
    </row>
    <row r="141" spans="1:2" x14ac:dyDescent="0.3">
      <c r="A141" t="s">
        <v>141</v>
      </c>
      <c r="B141">
        <v>4</v>
      </c>
    </row>
    <row r="142" spans="1:2" x14ac:dyDescent="0.3">
      <c r="A142" t="s">
        <v>142</v>
      </c>
      <c r="B142">
        <v>6</v>
      </c>
    </row>
    <row r="143" spans="1:2" x14ac:dyDescent="0.3">
      <c r="A143" t="s">
        <v>143</v>
      </c>
      <c r="B143">
        <v>5</v>
      </c>
    </row>
    <row r="144" spans="1:2" x14ac:dyDescent="0.3">
      <c r="A144" t="s">
        <v>144</v>
      </c>
      <c r="B144">
        <v>5</v>
      </c>
    </row>
    <row r="145" spans="1:2" x14ac:dyDescent="0.3">
      <c r="A145" t="s">
        <v>145</v>
      </c>
      <c r="B145">
        <v>7</v>
      </c>
    </row>
    <row r="146" spans="1:2" x14ac:dyDescent="0.3">
      <c r="A146" t="s">
        <v>146</v>
      </c>
      <c r="B146">
        <v>4</v>
      </c>
    </row>
    <row r="147" spans="1:2" x14ac:dyDescent="0.3">
      <c r="A147" t="s">
        <v>147</v>
      </c>
      <c r="B147">
        <v>5</v>
      </c>
    </row>
    <row r="148" spans="1:2" x14ac:dyDescent="0.3">
      <c r="A148" t="s">
        <v>148</v>
      </c>
      <c r="B148">
        <v>7</v>
      </c>
    </row>
    <row r="149" spans="1:2" x14ac:dyDescent="0.3">
      <c r="A149" t="s">
        <v>149</v>
      </c>
      <c r="B149">
        <v>6</v>
      </c>
    </row>
    <row r="150" spans="1:2" x14ac:dyDescent="0.3">
      <c r="A150" t="s">
        <v>150</v>
      </c>
      <c r="B150">
        <v>5</v>
      </c>
    </row>
    <row r="151" spans="1:2" x14ac:dyDescent="0.3">
      <c r="A151" t="s">
        <v>151</v>
      </c>
      <c r="B151">
        <v>5</v>
      </c>
    </row>
    <row r="152" spans="1:2" x14ac:dyDescent="0.3">
      <c r="A152" t="s">
        <v>152</v>
      </c>
      <c r="B152">
        <v>6</v>
      </c>
    </row>
    <row r="153" spans="1:2" x14ac:dyDescent="0.3">
      <c r="A153" t="s">
        <v>153</v>
      </c>
      <c r="B153">
        <v>4</v>
      </c>
    </row>
    <row r="154" spans="1:2" x14ac:dyDescent="0.3">
      <c r="A154" t="s">
        <v>154</v>
      </c>
      <c r="B154">
        <v>5</v>
      </c>
    </row>
    <row r="155" spans="1:2" x14ac:dyDescent="0.3">
      <c r="A155" t="s">
        <v>155</v>
      </c>
      <c r="B155">
        <v>4</v>
      </c>
    </row>
    <row r="156" spans="1:2" x14ac:dyDescent="0.3">
      <c r="A156" t="s">
        <v>156</v>
      </c>
      <c r="B156">
        <v>4</v>
      </c>
    </row>
    <row r="157" spans="1:2" x14ac:dyDescent="0.3">
      <c r="A157" t="s">
        <v>157</v>
      </c>
      <c r="B157">
        <v>5</v>
      </c>
    </row>
    <row r="158" spans="1:2" x14ac:dyDescent="0.3">
      <c r="A158" t="s">
        <v>158</v>
      </c>
      <c r="B158">
        <v>4</v>
      </c>
    </row>
    <row r="159" spans="1:2" x14ac:dyDescent="0.3">
      <c r="A159" t="s">
        <v>159</v>
      </c>
      <c r="B159">
        <v>4</v>
      </c>
    </row>
    <row r="160" spans="1:2" x14ac:dyDescent="0.3">
      <c r="A160" t="s">
        <v>160</v>
      </c>
      <c r="B160">
        <v>4</v>
      </c>
    </row>
    <row r="161" spans="1:2" x14ac:dyDescent="0.3">
      <c r="A161" t="s">
        <v>161</v>
      </c>
      <c r="B161">
        <v>5</v>
      </c>
    </row>
    <row r="162" spans="1:2" x14ac:dyDescent="0.3">
      <c r="A162" t="s">
        <v>162</v>
      </c>
      <c r="B162">
        <v>4</v>
      </c>
    </row>
    <row r="163" spans="1:2" x14ac:dyDescent="0.3">
      <c r="A163" t="s">
        <v>163</v>
      </c>
      <c r="B163">
        <v>5</v>
      </c>
    </row>
    <row r="164" spans="1:2" x14ac:dyDescent="0.3">
      <c r="A164" t="s">
        <v>164</v>
      </c>
      <c r="B164">
        <v>4</v>
      </c>
    </row>
    <row r="165" spans="1:2" x14ac:dyDescent="0.3">
      <c r="A165" t="s">
        <v>165</v>
      </c>
      <c r="B165">
        <v>4</v>
      </c>
    </row>
    <row r="166" spans="1:2" x14ac:dyDescent="0.3">
      <c r="A166" t="s">
        <v>166</v>
      </c>
      <c r="B166">
        <v>6</v>
      </c>
    </row>
    <row r="167" spans="1:2" x14ac:dyDescent="0.3">
      <c r="A167" t="s">
        <v>167</v>
      </c>
      <c r="B167">
        <v>4</v>
      </c>
    </row>
    <row r="168" spans="1:2" x14ac:dyDescent="0.3">
      <c r="A168" t="s">
        <v>168</v>
      </c>
      <c r="B168">
        <v>4</v>
      </c>
    </row>
    <row r="169" spans="1:2" x14ac:dyDescent="0.3">
      <c r="A169" t="s">
        <v>169</v>
      </c>
      <c r="B169">
        <v>4</v>
      </c>
    </row>
    <row r="170" spans="1:2" x14ac:dyDescent="0.3">
      <c r="A170" t="s">
        <v>170</v>
      </c>
      <c r="B170">
        <v>5</v>
      </c>
    </row>
    <row r="171" spans="1:2" x14ac:dyDescent="0.3">
      <c r="A171" t="s">
        <v>171</v>
      </c>
      <c r="B171">
        <v>5</v>
      </c>
    </row>
    <row r="172" spans="1:2" x14ac:dyDescent="0.3">
      <c r="A172" t="s">
        <v>172</v>
      </c>
      <c r="B172">
        <v>4</v>
      </c>
    </row>
    <row r="173" spans="1:2" x14ac:dyDescent="0.3">
      <c r="A173" t="s">
        <v>173</v>
      </c>
      <c r="B173">
        <v>4</v>
      </c>
    </row>
    <row r="174" spans="1:2" x14ac:dyDescent="0.3">
      <c r="A174" t="s">
        <v>174</v>
      </c>
      <c r="B174">
        <v>4</v>
      </c>
    </row>
    <row r="175" spans="1:2" x14ac:dyDescent="0.3">
      <c r="A175" t="s">
        <v>175</v>
      </c>
      <c r="B175">
        <v>5</v>
      </c>
    </row>
    <row r="176" spans="1:2" x14ac:dyDescent="0.3">
      <c r="A176" t="s">
        <v>176</v>
      </c>
      <c r="B176">
        <v>5</v>
      </c>
    </row>
    <row r="177" spans="1:2" x14ac:dyDescent="0.3">
      <c r="A177" t="s">
        <v>177</v>
      </c>
      <c r="B177">
        <v>4</v>
      </c>
    </row>
    <row r="178" spans="1:2" x14ac:dyDescent="0.3">
      <c r="A178" t="s">
        <v>178</v>
      </c>
      <c r="B178">
        <v>3</v>
      </c>
    </row>
    <row r="179" spans="1:2" x14ac:dyDescent="0.3">
      <c r="A179" t="s">
        <v>179</v>
      </c>
      <c r="B179">
        <v>3</v>
      </c>
    </row>
    <row r="180" spans="1:2" x14ac:dyDescent="0.3">
      <c r="A180" t="s">
        <v>180</v>
      </c>
      <c r="B180">
        <v>4</v>
      </c>
    </row>
    <row r="181" spans="1:2" x14ac:dyDescent="0.3">
      <c r="A181" t="s">
        <v>181</v>
      </c>
      <c r="B181">
        <v>4</v>
      </c>
    </row>
    <row r="182" spans="1:2" x14ac:dyDescent="0.3">
      <c r="A182" t="s">
        <v>182</v>
      </c>
      <c r="B182">
        <v>4</v>
      </c>
    </row>
    <row r="183" spans="1:2" x14ac:dyDescent="0.3">
      <c r="A183" t="s">
        <v>183</v>
      </c>
      <c r="B183">
        <v>4</v>
      </c>
    </row>
    <row r="184" spans="1:2" x14ac:dyDescent="0.3">
      <c r="A184" t="s">
        <v>184</v>
      </c>
      <c r="B184">
        <v>3</v>
      </c>
    </row>
    <row r="185" spans="1:2" x14ac:dyDescent="0.3">
      <c r="A185" t="s">
        <v>185</v>
      </c>
      <c r="B185">
        <v>3</v>
      </c>
    </row>
    <row r="186" spans="1:2" x14ac:dyDescent="0.3">
      <c r="A186" t="s">
        <v>186</v>
      </c>
      <c r="B186">
        <v>5</v>
      </c>
    </row>
    <row r="187" spans="1:2" x14ac:dyDescent="0.3">
      <c r="A187" t="s">
        <v>187</v>
      </c>
      <c r="B187">
        <v>3</v>
      </c>
    </row>
    <row r="188" spans="1:2" x14ac:dyDescent="0.3">
      <c r="A188" t="s">
        <v>188</v>
      </c>
      <c r="B188">
        <v>4</v>
      </c>
    </row>
    <row r="189" spans="1:2" x14ac:dyDescent="0.3">
      <c r="A189" t="s">
        <v>189</v>
      </c>
      <c r="B189">
        <v>3</v>
      </c>
    </row>
    <row r="190" spans="1:2" x14ac:dyDescent="0.3">
      <c r="A190" t="s">
        <v>190</v>
      </c>
      <c r="B190">
        <v>4</v>
      </c>
    </row>
    <row r="191" spans="1:2" x14ac:dyDescent="0.3">
      <c r="A191" t="s">
        <v>191</v>
      </c>
      <c r="B191">
        <v>3</v>
      </c>
    </row>
    <row r="192" spans="1:2" x14ac:dyDescent="0.3">
      <c r="A192" t="s">
        <v>192</v>
      </c>
      <c r="B192">
        <v>6</v>
      </c>
    </row>
    <row r="193" spans="1:2" x14ac:dyDescent="0.3">
      <c r="A193" t="s">
        <v>193</v>
      </c>
      <c r="B193">
        <v>3</v>
      </c>
    </row>
    <row r="194" spans="1:2" x14ac:dyDescent="0.3">
      <c r="A194" t="s">
        <v>194</v>
      </c>
      <c r="B194">
        <v>5</v>
      </c>
    </row>
    <row r="195" spans="1:2" x14ac:dyDescent="0.3">
      <c r="A195" t="s">
        <v>195</v>
      </c>
      <c r="B195">
        <v>3</v>
      </c>
    </row>
    <row r="196" spans="1:2" x14ac:dyDescent="0.3">
      <c r="A196" t="s">
        <v>196</v>
      </c>
      <c r="B196">
        <v>5</v>
      </c>
    </row>
    <row r="197" spans="1:2" x14ac:dyDescent="0.3">
      <c r="A197" t="s">
        <v>197</v>
      </c>
      <c r="B197">
        <v>3</v>
      </c>
    </row>
    <row r="198" spans="1:2" x14ac:dyDescent="0.3">
      <c r="A198" t="s">
        <v>198</v>
      </c>
      <c r="B198">
        <v>3</v>
      </c>
    </row>
    <row r="199" spans="1:2" x14ac:dyDescent="0.3">
      <c r="A199" t="s">
        <v>199</v>
      </c>
      <c r="B199">
        <v>3</v>
      </c>
    </row>
    <row r="200" spans="1:2" x14ac:dyDescent="0.3">
      <c r="A200" t="s">
        <v>200</v>
      </c>
      <c r="B200">
        <v>3</v>
      </c>
    </row>
    <row r="201" spans="1:2" x14ac:dyDescent="0.3">
      <c r="A201" t="s">
        <v>201</v>
      </c>
      <c r="B201">
        <v>3</v>
      </c>
    </row>
    <row r="202" spans="1:2" x14ac:dyDescent="0.3">
      <c r="A202" t="s">
        <v>202</v>
      </c>
      <c r="B202">
        <v>3</v>
      </c>
    </row>
    <row r="203" spans="1:2" x14ac:dyDescent="0.3">
      <c r="A203" t="s">
        <v>203</v>
      </c>
      <c r="B203">
        <v>5</v>
      </c>
    </row>
    <row r="204" spans="1:2" x14ac:dyDescent="0.3">
      <c r="A204" t="s">
        <v>204</v>
      </c>
      <c r="B204">
        <v>3</v>
      </c>
    </row>
    <row r="205" spans="1:2" x14ac:dyDescent="0.3">
      <c r="A205" t="s">
        <v>205</v>
      </c>
      <c r="B205">
        <v>3</v>
      </c>
    </row>
    <row r="206" spans="1:2" x14ac:dyDescent="0.3">
      <c r="A206" t="s">
        <v>206</v>
      </c>
      <c r="B206">
        <v>5</v>
      </c>
    </row>
    <row r="207" spans="1:2" x14ac:dyDescent="0.3">
      <c r="A207" t="s">
        <v>207</v>
      </c>
      <c r="B207">
        <v>3</v>
      </c>
    </row>
    <row r="208" spans="1:2" x14ac:dyDescent="0.3">
      <c r="A208" t="s">
        <v>208</v>
      </c>
      <c r="B208">
        <v>4</v>
      </c>
    </row>
    <row r="209" spans="1:2" x14ac:dyDescent="0.3">
      <c r="A209" t="s">
        <v>209</v>
      </c>
      <c r="B209">
        <v>4</v>
      </c>
    </row>
    <row r="210" spans="1:2" x14ac:dyDescent="0.3">
      <c r="A210" t="s">
        <v>210</v>
      </c>
      <c r="B210">
        <v>3</v>
      </c>
    </row>
    <row r="211" spans="1:2" x14ac:dyDescent="0.3">
      <c r="A211" t="s">
        <v>211</v>
      </c>
      <c r="B211">
        <v>3</v>
      </c>
    </row>
    <row r="212" spans="1:2" x14ac:dyDescent="0.3">
      <c r="A212" t="s">
        <v>212</v>
      </c>
      <c r="B212">
        <v>4</v>
      </c>
    </row>
    <row r="213" spans="1:2" x14ac:dyDescent="0.3">
      <c r="A213" t="s">
        <v>213</v>
      </c>
      <c r="B213">
        <v>4</v>
      </c>
    </row>
    <row r="214" spans="1:2" x14ac:dyDescent="0.3">
      <c r="A214" t="s">
        <v>214</v>
      </c>
      <c r="B214">
        <v>5</v>
      </c>
    </row>
    <row r="215" spans="1:2" x14ac:dyDescent="0.3">
      <c r="A215" t="s">
        <v>215</v>
      </c>
      <c r="B215">
        <v>6</v>
      </c>
    </row>
    <row r="216" spans="1:2" x14ac:dyDescent="0.3">
      <c r="A216" t="s">
        <v>216</v>
      </c>
      <c r="B216">
        <v>3</v>
      </c>
    </row>
    <row r="217" spans="1:2" x14ac:dyDescent="0.3">
      <c r="A217" t="s">
        <v>217</v>
      </c>
      <c r="B217">
        <v>4</v>
      </c>
    </row>
    <row r="218" spans="1:2" x14ac:dyDescent="0.3">
      <c r="A218" t="s">
        <v>218</v>
      </c>
      <c r="B218">
        <v>5</v>
      </c>
    </row>
    <row r="219" spans="1:2" x14ac:dyDescent="0.3">
      <c r="A219" t="s">
        <v>219</v>
      </c>
      <c r="B219">
        <v>3</v>
      </c>
    </row>
    <row r="220" spans="1:2" x14ac:dyDescent="0.3">
      <c r="A220" t="s">
        <v>220</v>
      </c>
      <c r="B220">
        <v>3</v>
      </c>
    </row>
    <row r="221" spans="1:2" x14ac:dyDescent="0.3">
      <c r="A221" t="s">
        <v>221</v>
      </c>
      <c r="B221">
        <v>4</v>
      </c>
    </row>
    <row r="222" spans="1:2" x14ac:dyDescent="0.3">
      <c r="A222" t="s">
        <v>222</v>
      </c>
      <c r="B222">
        <v>4</v>
      </c>
    </row>
    <row r="223" spans="1:2" x14ac:dyDescent="0.3">
      <c r="A223" t="s">
        <v>223</v>
      </c>
      <c r="B223">
        <v>3</v>
      </c>
    </row>
    <row r="224" spans="1:2" x14ac:dyDescent="0.3">
      <c r="A224" t="s">
        <v>224</v>
      </c>
      <c r="B224">
        <v>3</v>
      </c>
    </row>
    <row r="225" spans="1:2" x14ac:dyDescent="0.3">
      <c r="A225" t="s">
        <v>225</v>
      </c>
      <c r="B225">
        <v>3</v>
      </c>
    </row>
    <row r="226" spans="1:2" x14ac:dyDescent="0.3">
      <c r="A226" t="s">
        <v>226</v>
      </c>
      <c r="B226">
        <v>5</v>
      </c>
    </row>
    <row r="227" spans="1:2" x14ac:dyDescent="0.3">
      <c r="A227" t="s">
        <v>227</v>
      </c>
      <c r="B227">
        <v>3</v>
      </c>
    </row>
    <row r="228" spans="1:2" x14ac:dyDescent="0.3">
      <c r="A228" t="s">
        <v>228</v>
      </c>
      <c r="B228">
        <v>4</v>
      </c>
    </row>
    <row r="229" spans="1:2" x14ac:dyDescent="0.3">
      <c r="A229" t="s">
        <v>229</v>
      </c>
      <c r="B229">
        <v>5</v>
      </c>
    </row>
    <row r="230" spans="1:2" x14ac:dyDescent="0.3">
      <c r="A230" t="s">
        <v>230</v>
      </c>
      <c r="B230">
        <v>3</v>
      </c>
    </row>
    <row r="231" spans="1:2" x14ac:dyDescent="0.3">
      <c r="A231" t="s">
        <v>231</v>
      </c>
      <c r="B231">
        <v>3</v>
      </c>
    </row>
    <row r="232" spans="1:2" x14ac:dyDescent="0.3">
      <c r="A232" t="s">
        <v>232</v>
      </c>
      <c r="B232">
        <v>4</v>
      </c>
    </row>
    <row r="233" spans="1:2" x14ac:dyDescent="0.3">
      <c r="A233" t="s">
        <v>233</v>
      </c>
      <c r="B233">
        <v>3</v>
      </c>
    </row>
    <row r="234" spans="1:2" x14ac:dyDescent="0.3">
      <c r="A234" t="s">
        <v>234</v>
      </c>
      <c r="B234">
        <v>3</v>
      </c>
    </row>
    <row r="235" spans="1:2" x14ac:dyDescent="0.3">
      <c r="A235" t="s">
        <v>235</v>
      </c>
      <c r="B235">
        <v>4</v>
      </c>
    </row>
    <row r="236" spans="1:2" x14ac:dyDescent="0.3">
      <c r="A236" t="s">
        <v>236</v>
      </c>
      <c r="B236">
        <v>3</v>
      </c>
    </row>
    <row r="237" spans="1:2" x14ac:dyDescent="0.3">
      <c r="A237" t="s">
        <v>237</v>
      </c>
      <c r="B237">
        <v>5</v>
      </c>
    </row>
    <row r="238" spans="1:2" x14ac:dyDescent="0.3">
      <c r="A238" t="s">
        <v>238</v>
      </c>
      <c r="B238">
        <v>3</v>
      </c>
    </row>
    <row r="239" spans="1:2" x14ac:dyDescent="0.3">
      <c r="A239" t="s">
        <v>239</v>
      </c>
      <c r="B239">
        <v>3</v>
      </c>
    </row>
    <row r="240" spans="1:2" x14ac:dyDescent="0.3">
      <c r="A240" t="s">
        <v>240</v>
      </c>
      <c r="B240">
        <v>3</v>
      </c>
    </row>
    <row r="241" spans="1:2" x14ac:dyDescent="0.3">
      <c r="A241" t="s">
        <v>241</v>
      </c>
      <c r="B241">
        <v>6</v>
      </c>
    </row>
    <row r="242" spans="1:2" x14ac:dyDescent="0.3">
      <c r="A242" t="s">
        <v>242</v>
      </c>
      <c r="B242">
        <v>3</v>
      </c>
    </row>
    <row r="243" spans="1:2" x14ac:dyDescent="0.3">
      <c r="A243" t="s">
        <v>243</v>
      </c>
      <c r="B243">
        <v>3</v>
      </c>
    </row>
    <row r="244" spans="1:2" x14ac:dyDescent="0.3">
      <c r="A244" t="s">
        <v>244</v>
      </c>
      <c r="B244">
        <v>3</v>
      </c>
    </row>
    <row r="245" spans="1:2" x14ac:dyDescent="0.3">
      <c r="A245" t="s">
        <v>245</v>
      </c>
      <c r="B245">
        <v>6</v>
      </c>
    </row>
    <row r="246" spans="1:2" x14ac:dyDescent="0.3">
      <c r="A246" t="s">
        <v>246</v>
      </c>
      <c r="B246">
        <v>3</v>
      </c>
    </row>
    <row r="247" spans="1:2" x14ac:dyDescent="0.3">
      <c r="A247" t="s">
        <v>247</v>
      </c>
      <c r="B247">
        <v>4</v>
      </c>
    </row>
    <row r="248" spans="1:2" x14ac:dyDescent="0.3">
      <c r="A248" t="s">
        <v>248</v>
      </c>
      <c r="B248">
        <v>3</v>
      </c>
    </row>
    <row r="249" spans="1:2" x14ac:dyDescent="0.3">
      <c r="A249" t="s">
        <v>249</v>
      </c>
      <c r="B249">
        <v>3</v>
      </c>
    </row>
    <row r="250" spans="1:2" x14ac:dyDescent="0.3">
      <c r="A250" t="s">
        <v>250</v>
      </c>
      <c r="B250">
        <v>2</v>
      </c>
    </row>
    <row r="251" spans="1:2" x14ac:dyDescent="0.3">
      <c r="A251" t="s">
        <v>251</v>
      </c>
      <c r="B251">
        <v>3</v>
      </c>
    </row>
    <row r="252" spans="1:2" x14ac:dyDescent="0.3">
      <c r="A252" t="s">
        <v>252</v>
      </c>
      <c r="B252">
        <v>2</v>
      </c>
    </row>
    <row r="253" spans="1:2" x14ac:dyDescent="0.3">
      <c r="A253" t="s">
        <v>253</v>
      </c>
      <c r="B253">
        <v>3</v>
      </c>
    </row>
    <row r="254" spans="1:2" x14ac:dyDescent="0.3">
      <c r="A254" t="s">
        <v>254</v>
      </c>
      <c r="B254">
        <v>2</v>
      </c>
    </row>
    <row r="255" spans="1:2" x14ac:dyDescent="0.3">
      <c r="A255" t="s">
        <v>255</v>
      </c>
      <c r="B255">
        <v>2</v>
      </c>
    </row>
    <row r="256" spans="1:2" x14ac:dyDescent="0.3">
      <c r="A256" t="s">
        <v>256</v>
      </c>
      <c r="B256">
        <v>2</v>
      </c>
    </row>
    <row r="257" spans="1:2" x14ac:dyDescent="0.3">
      <c r="A257" t="s">
        <v>257</v>
      </c>
      <c r="B257">
        <v>2</v>
      </c>
    </row>
    <row r="258" spans="1:2" x14ac:dyDescent="0.3">
      <c r="A258" t="s">
        <v>258</v>
      </c>
      <c r="B258">
        <v>2</v>
      </c>
    </row>
    <row r="259" spans="1:2" x14ac:dyDescent="0.3">
      <c r="A259" t="s">
        <v>259</v>
      </c>
      <c r="B259">
        <v>2</v>
      </c>
    </row>
    <row r="260" spans="1:2" x14ac:dyDescent="0.3">
      <c r="A260" t="s">
        <v>260</v>
      </c>
      <c r="B260">
        <v>2</v>
      </c>
    </row>
    <row r="261" spans="1:2" x14ac:dyDescent="0.3">
      <c r="A261" t="s">
        <v>261</v>
      </c>
      <c r="B261">
        <v>2</v>
      </c>
    </row>
    <row r="262" spans="1:2" x14ac:dyDescent="0.3">
      <c r="A262" t="s">
        <v>262</v>
      </c>
      <c r="B262">
        <v>2</v>
      </c>
    </row>
    <row r="263" spans="1:2" x14ac:dyDescent="0.3">
      <c r="A263" t="s">
        <v>263</v>
      </c>
      <c r="B263">
        <v>2</v>
      </c>
    </row>
    <row r="264" spans="1:2" x14ac:dyDescent="0.3">
      <c r="A264" t="s">
        <v>264</v>
      </c>
      <c r="B264">
        <v>2</v>
      </c>
    </row>
    <row r="265" spans="1:2" x14ac:dyDescent="0.3">
      <c r="A265" t="s">
        <v>265</v>
      </c>
      <c r="B265">
        <v>2</v>
      </c>
    </row>
    <row r="266" spans="1:2" x14ac:dyDescent="0.3">
      <c r="A266" t="s">
        <v>266</v>
      </c>
      <c r="B266">
        <v>3</v>
      </c>
    </row>
    <row r="267" spans="1:2" x14ac:dyDescent="0.3">
      <c r="A267" t="s">
        <v>267</v>
      </c>
      <c r="B267">
        <v>2</v>
      </c>
    </row>
    <row r="268" spans="1:2" x14ac:dyDescent="0.3">
      <c r="A268" t="s">
        <v>268</v>
      </c>
      <c r="B268">
        <v>2</v>
      </c>
    </row>
    <row r="269" spans="1:2" x14ac:dyDescent="0.3">
      <c r="A269" t="s">
        <v>269</v>
      </c>
      <c r="B269">
        <v>2</v>
      </c>
    </row>
    <row r="270" spans="1:2" x14ac:dyDescent="0.3">
      <c r="A270" t="s">
        <v>270</v>
      </c>
      <c r="B270">
        <v>3</v>
      </c>
    </row>
    <row r="271" spans="1:2" x14ac:dyDescent="0.3">
      <c r="A271" t="s">
        <v>271</v>
      </c>
      <c r="B271">
        <v>3</v>
      </c>
    </row>
    <row r="272" spans="1:2" x14ac:dyDescent="0.3">
      <c r="A272" t="s">
        <v>272</v>
      </c>
      <c r="B272">
        <v>2</v>
      </c>
    </row>
    <row r="273" spans="1:2" x14ac:dyDescent="0.3">
      <c r="A273" t="s">
        <v>273</v>
      </c>
      <c r="B273">
        <v>2</v>
      </c>
    </row>
    <row r="274" spans="1:2" x14ac:dyDescent="0.3">
      <c r="A274" t="s">
        <v>274</v>
      </c>
      <c r="B274">
        <v>2</v>
      </c>
    </row>
    <row r="275" spans="1:2" x14ac:dyDescent="0.3">
      <c r="A275" t="s">
        <v>275</v>
      </c>
      <c r="B275">
        <v>2</v>
      </c>
    </row>
    <row r="276" spans="1:2" x14ac:dyDescent="0.3">
      <c r="A276" t="s">
        <v>276</v>
      </c>
      <c r="B276">
        <v>2</v>
      </c>
    </row>
    <row r="277" spans="1:2" x14ac:dyDescent="0.3">
      <c r="A277" t="s">
        <v>277</v>
      </c>
      <c r="B277">
        <v>2</v>
      </c>
    </row>
    <row r="278" spans="1:2" x14ac:dyDescent="0.3">
      <c r="A278" t="s">
        <v>278</v>
      </c>
      <c r="B278">
        <v>4</v>
      </c>
    </row>
    <row r="279" spans="1:2" x14ac:dyDescent="0.3">
      <c r="A279" t="s">
        <v>279</v>
      </c>
      <c r="B279">
        <v>2</v>
      </c>
    </row>
    <row r="280" spans="1:2" x14ac:dyDescent="0.3">
      <c r="A280" t="s">
        <v>280</v>
      </c>
      <c r="B280">
        <v>3</v>
      </c>
    </row>
    <row r="281" spans="1:2" x14ac:dyDescent="0.3">
      <c r="A281" t="s">
        <v>281</v>
      </c>
      <c r="B281">
        <v>2</v>
      </c>
    </row>
    <row r="282" spans="1:2" x14ac:dyDescent="0.3">
      <c r="A282" t="s">
        <v>282</v>
      </c>
      <c r="B282">
        <v>2</v>
      </c>
    </row>
    <row r="283" spans="1:2" x14ac:dyDescent="0.3">
      <c r="A283" t="s">
        <v>283</v>
      </c>
      <c r="B283">
        <v>2</v>
      </c>
    </row>
    <row r="284" spans="1:2" x14ac:dyDescent="0.3">
      <c r="A284" t="s">
        <v>284</v>
      </c>
      <c r="B284">
        <v>2</v>
      </c>
    </row>
    <row r="285" spans="1:2" x14ac:dyDescent="0.3">
      <c r="A285" t="s">
        <v>285</v>
      </c>
      <c r="B285">
        <v>3</v>
      </c>
    </row>
    <row r="286" spans="1:2" x14ac:dyDescent="0.3">
      <c r="A286" t="s">
        <v>286</v>
      </c>
      <c r="B286">
        <v>2</v>
      </c>
    </row>
    <row r="287" spans="1:2" x14ac:dyDescent="0.3">
      <c r="A287" t="s">
        <v>287</v>
      </c>
      <c r="B287">
        <v>2</v>
      </c>
    </row>
    <row r="288" spans="1:2" x14ac:dyDescent="0.3">
      <c r="A288" t="s">
        <v>288</v>
      </c>
      <c r="B288">
        <v>3</v>
      </c>
    </row>
    <row r="289" spans="1:2" x14ac:dyDescent="0.3">
      <c r="A289" t="s">
        <v>289</v>
      </c>
      <c r="B289">
        <v>2</v>
      </c>
    </row>
    <row r="290" spans="1:2" x14ac:dyDescent="0.3">
      <c r="A290" t="s">
        <v>290</v>
      </c>
      <c r="B290">
        <v>2</v>
      </c>
    </row>
    <row r="291" spans="1:2" x14ac:dyDescent="0.3">
      <c r="A291" t="s">
        <v>291</v>
      </c>
      <c r="B291">
        <v>2</v>
      </c>
    </row>
    <row r="292" spans="1:2" x14ac:dyDescent="0.3">
      <c r="A292" t="s">
        <v>292</v>
      </c>
      <c r="B292">
        <v>2</v>
      </c>
    </row>
    <row r="293" spans="1:2" x14ac:dyDescent="0.3">
      <c r="A293" t="s">
        <v>293</v>
      </c>
      <c r="B293">
        <v>2</v>
      </c>
    </row>
    <row r="294" spans="1:2" x14ac:dyDescent="0.3">
      <c r="A294" t="s">
        <v>294</v>
      </c>
      <c r="B294">
        <v>3</v>
      </c>
    </row>
    <row r="295" spans="1:2" x14ac:dyDescent="0.3">
      <c r="A295" t="s">
        <v>295</v>
      </c>
      <c r="B295">
        <v>2</v>
      </c>
    </row>
    <row r="296" spans="1:2" x14ac:dyDescent="0.3">
      <c r="A296" t="s">
        <v>296</v>
      </c>
      <c r="B296">
        <v>2</v>
      </c>
    </row>
    <row r="297" spans="1:2" x14ac:dyDescent="0.3">
      <c r="A297" t="s">
        <v>297</v>
      </c>
      <c r="B297">
        <v>3</v>
      </c>
    </row>
    <row r="298" spans="1:2" x14ac:dyDescent="0.3">
      <c r="A298" t="s">
        <v>298</v>
      </c>
      <c r="B298">
        <v>2</v>
      </c>
    </row>
    <row r="299" spans="1:2" x14ac:dyDescent="0.3">
      <c r="A299" t="s">
        <v>299</v>
      </c>
      <c r="B299">
        <v>3</v>
      </c>
    </row>
    <row r="300" spans="1:2" x14ac:dyDescent="0.3">
      <c r="A300" t="s">
        <v>300</v>
      </c>
      <c r="B300">
        <v>3</v>
      </c>
    </row>
    <row r="301" spans="1:2" x14ac:dyDescent="0.3">
      <c r="A301" t="s">
        <v>301</v>
      </c>
      <c r="B301">
        <v>2</v>
      </c>
    </row>
    <row r="302" spans="1:2" x14ac:dyDescent="0.3">
      <c r="A302" t="s">
        <v>302</v>
      </c>
      <c r="B302">
        <v>4</v>
      </c>
    </row>
    <row r="303" spans="1:2" x14ac:dyDescent="0.3">
      <c r="A303" t="s">
        <v>303</v>
      </c>
      <c r="B303">
        <v>3</v>
      </c>
    </row>
    <row r="304" spans="1:2" x14ac:dyDescent="0.3">
      <c r="A304" t="s">
        <v>304</v>
      </c>
      <c r="B304">
        <v>2</v>
      </c>
    </row>
    <row r="305" spans="1:2" x14ac:dyDescent="0.3">
      <c r="A305" t="s">
        <v>305</v>
      </c>
      <c r="B305">
        <v>3</v>
      </c>
    </row>
    <row r="306" spans="1:2" x14ac:dyDescent="0.3">
      <c r="A306" t="s">
        <v>306</v>
      </c>
      <c r="B306">
        <v>3</v>
      </c>
    </row>
    <row r="307" spans="1:2" x14ac:dyDescent="0.3">
      <c r="A307" t="s">
        <v>307</v>
      </c>
      <c r="B307">
        <v>2</v>
      </c>
    </row>
    <row r="308" spans="1:2" x14ac:dyDescent="0.3">
      <c r="A308" t="s">
        <v>308</v>
      </c>
      <c r="B308">
        <v>2</v>
      </c>
    </row>
    <row r="309" spans="1:2" x14ac:dyDescent="0.3">
      <c r="A309" t="s">
        <v>309</v>
      </c>
      <c r="B309">
        <v>5</v>
      </c>
    </row>
    <row r="310" spans="1:2" x14ac:dyDescent="0.3">
      <c r="A310" t="s">
        <v>310</v>
      </c>
      <c r="B310">
        <v>2</v>
      </c>
    </row>
    <row r="311" spans="1:2" x14ac:dyDescent="0.3">
      <c r="A311" t="s">
        <v>311</v>
      </c>
      <c r="B311">
        <v>2</v>
      </c>
    </row>
    <row r="312" spans="1:2" x14ac:dyDescent="0.3">
      <c r="A312" t="s">
        <v>312</v>
      </c>
      <c r="B312">
        <v>2</v>
      </c>
    </row>
    <row r="313" spans="1:2" x14ac:dyDescent="0.3">
      <c r="A313" t="s">
        <v>313</v>
      </c>
      <c r="B313">
        <v>2</v>
      </c>
    </row>
    <row r="314" spans="1:2" x14ac:dyDescent="0.3">
      <c r="A314" t="s">
        <v>314</v>
      </c>
      <c r="B314">
        <v>3</v>
      </c>
    </row>
    <row r="315" spans="1:2" x14ac:dyDescent="0.3">
      <c r="A315" t="s">
        <v>315</v>
      </c>
      <c r="B315">
        <v>2</v>
      </c>
    </row>
    <row r="316" spans="1:2" x14ac:dyDescent="0.3">
      <c r="A316" t="s">
        <v>316</v>
      </c>
      <c r="B316">
        <v>2</v>
      </c>
    </row>
    <row r="317" spans="1:2" x14ac:dyDescent="0.3">
      <c r="A317" t="s">
        <v>317</v>
      </c>
      <c r="B317">
        <v>2</v>
      </c>
    </row>
    <row r="318" spans="1:2" x14ac:dyDescent="0.3">
      <c r="A318" t="s">
        <v>318</v>
      </c>
      <c r="B318">
        <v>3</v>
      </c>
    </row>
    <row r="319" spans="1:2" x14ac:dyDescent="0.3">
      <c r="A319" t="s">
        <v>319</v>
      </c>
      <c r="B319">
        <v>6</v>
      </c>
    </row>
    <row r="320" spans="1:2" x14ac:dyDescent="0.3">
      <c r="A320" t="s">
        <v>320</v>
      </c>
      <c r="B320">
        <v>2</v>
      </c>
    </row>
    <row r="321" spans="1:2" x14ac:dyDescent="0.3">
      <c r="A321" t="s">
        <v>321</v>
      </c>
      <c r="B321">
        <v>3</v>
      </c>
    </row>
    <row r="322" spans="1:2" x14ac:dyDescent="0.3">
      <c r="A322" t="s">
        <v>322</v>
      </c>
      <c r="B322">
        <v>2</v>
      </c>
    </row>
    <row r="323" spans="1:2" x14ac:dyDescent="0.3">
      <c r="A323" t="s">
        <v>323</v>
      </c>
      <c r="B323">
        <v>2</v>
      </c>
    </row>
    <row r="324" spans="1:2" x14ac:dyDescent="0.3">
      <c r="A324" t="s">
        <v>324</v>
      </c>
      <c r="B324">
        <v>3</v>
      </c>
    </row>
    <row r="325" spans="1:2" x14ac:dyDescent="0.3">
      <c r="A325" t="s">
        <v>325</v>
      </c>
      <c r="B325">
        <v>3</v>
      </c>
    </row>
    <row r="326" spans="1:2" x14ac:dyDescent="0.3">
      <c r="A326" t="s">
        <v>326</v>
      </c>
      <c r="B326">
        <v>2</v>
      </c>
    </row>
    <row r="327" spans="1:2" x14ac:dyDescent="0.3">
      <c r="A327" t="s">
        <v>327</v>
      </c>
      <c r="B327">
        <v>2</v>
      </c>
    </row>
    <row r="328" spans="1:2" x14ac:dyDescent="0.3">
      <c r="A328" t="s">
        <v>328</v>
      </c>
      <c r="B328">
        <v>2</v>
      </c>
    </row>
    <row r="329" spans="1:2" x14ac:dyDescent="0.3">
      <c r="A329" t="s">
        <v>329</v>
      </c>
      <c r="B329">
        <v>3</v>
      </c>
    </row>
    <row r="330" spans="1:2" x14ac:dyDescent="0.3">
      <c r="A330" t="s">
        <v>330</v>
      </c>
      <c r="B330">
        <v>2</v>
      </c>
    </row>
    <row r="331" spans="1:2" x14ac:dyDescent="0.3">
      <c r="A331" t="s">
        <v>331</v>
      </c>
      <c r="B331">
        <v>3</v>
      </c>
    </row>
    <row r="332" spans="1:2" x14ac:dyDescent="0.3">
      <c r="A332" t="s">
        <v>332</v>
      </c>
      <c r="B332">
        <v>3</v>
      </c>
    </row>
    <row r="333" spans="1:2" x14ac:dyDescent="0.3">
      <c r="A333" t="s">
        <v>333</v>
      </c>
      <c r="B333">
        <v>3</v>
      </c>
    </row>
    <row r="334" spans="1:2" x14ac:dyDescent="0.3">
      <c r="A334" t="s">
        <v>334</v>
      </c>
      <c r="B334">
        <v>3</v>
      </c>
    </row>
    <row r="335" spans="1:2" x14ac:dyDescent="0.3">
      <c r="A335" t="s">
        <v>335</v>
      </c>
      <c r="B335">
        <v>3</v>
      </c>
    </row>
    <row r="336" spans="1:2" x14ac:dyDescent="0.3">
      <c r="A336" t="s">
        <v>336</v>
      </c>
      <c r="B336">
        <v>4</v>
      </c>
    </row>
    <row r="337" spans="1:2" x14ac:dyDescent="0.3">
      <c r="A337" t="s">
        <v>337</v>
      </c>
      <c r="B337">
        <v>2</v>
      </c>
    </row>
    <row r="338" spans="1:2" x14ac:dyDescent="0.3">
      <c r="A338" t="s">
        <v>338</v>
      </c>
      <c r="B338">
        <v>2</v>
      </c>
    </row>
    <row r="339" spans="1:2" x14ac:dyDescent="0.3">
      <c r="A339" t="s">
        <v>339</v>
      </c>
      <c r="B339">
        <v>2</v>
      </c>
    </row>
    <row r="340" spans="1:2" x14ac:dyDescent="0.3">
      <c r="A340" t="s">
        <v>340</v>
      </c>
      <c r="B340">
        <v>3</v>
      </c>
    </row>
    <row r="341" spans="1:2" x14ac:dyDescent="0.3">
      <c r="A341" t="s">
        <v>341</v>
      </c>
      <c r="B341">
        <v>3</v>
      </c>
    </row>
    <row r="342" spans="1:2" x14ac:dyDescent="0.3">
      <c r="A342" t="s">
        <v>342</v>
      </c>
      <c r="B342">
        <v>3</v>
      </c>
    </row>
    <row r="343" spans="1:2" x14ac:dyDescent="0.3">
      <c r="A343" t="s">
        <v>343</v>
      </c>
      <c r="B343">
        <v>2</v>
      </c>
    </row>
    <row r="344" spans="1:2" x14ac:dyDescent="0.3">
      <c r="A344" t="s">
        <v>344</v>
      </c>
      <c r="B344">
        <v>2</v>
      </c>
    </row>
    <row r="345" spans="1:2" x14ac:dyDescent="0.3">
      <c r="A345" t="s">
        <v>345</v>
      </c>
      <c r="B345">
        <v>2</v>
      </c>
    </row>
    <row r="346" spans="1:2" x14ac:dyDescent="0.3">
      <c r="A346" t="s">
        <v>346</v>
      </c>
      <c r="B346">
        <v>3</v>
      </c>
    </row>
    <row r="347" spans="1:2" x14ac:dyDescent="0.3">
      <c r="A347" t="s">
        <v>347</v>
      </c>
      <c r="B347">
        <v>2</v>
      </c>
    </row>
    <row r="348" spans="1:2" x14ac:dyDescent="0.3">
      <c r="A348" t="s">
        <v>348</v>
      </c>
      <c r="B348">
        <v>2</v>
      </c>
    </row>
    <row r="349" spans="1:2" x14ac:dyDescent="0.3">
      <c r="A349" t="s">
        <v>349</v>
      </c>
      <c r="B349">
        <v>3</v>
      </c>
    </row>
    <row r="350" spans="1:2" x14ac:dyDescent="0.3">
      <c r="A350" t="s">
        <v>350</v>
      </c>
      <c r="B350">
        <v>3</v>
      </c>
    </row>
    <row r="351" spans="1:2" x14ac:dyDescent="0.3">
      <c r="A351" t="s">
        <v>351</v>
      </c>
      <c r="B351">
        <v>2</v>
      </c>
    </row>
    <row r="352" spans="1:2" x14ac:dyDescent="0.3">
      <c r="A352" t="s">
        <v>352</v>
      </c>
      <c r="B352">
        <v>2</v>
      </c>
    </row>
    <row r="353" spans="1:2" x14ac:dyDescent="0.3">
      <c r="A353" t="s">
        <v>353</v>
      </c>
      <c r="B353">
        <v>2</v>
      </c>
    </row>
    <row r="354" spans="1:2" x14ac:dyDescent="0.3">
      <c r="A354" t="s">
        <v>354</v>
      </c>
      <c r="B354">
        <v>2</v>
      </c>
    </row>
    <row r="355" spans="1:2" x14ac:dyDescent="0.3">
      <c r="A355" t="s">
        <v>355</v>
      </c>
      <c r="B355">
        <v>2</v>
      </c>
    </row>
    <row r="356" spans="1:2" x14ac:dyDescent="0.3">
      <c r="A356" t="s">
        <v>356</v>
      </c>
      <c r="B356">
        <v>2</v>
      </c>
    </row>
    <row r="357" spans="1:2" x14ac:dyDescent="0.3">
      <c r="A357" t="s">
        <v>357</v>
      </c>
      <c r="B357">
        <v>2</v>
      </c>
    </row>
    <row r="358" spans="1:2" x14ac:dyDescent="0.3">
      <c r="A358" t="s">
        <v>358</v>
      </c>
      <c r="B358">
        <v>2</v>
      </c>
    </row>
    <row r="359" spans="1:2" x14ac:dyDescent="0.3">
      <c r="A359" t="s">
        <v>359</v>
      </c>
      <c r="B359">
        <v>2</v>
      </c>
    </row>
    <row r="360" spans="1:2" x14ac:dyDescent="0.3">
      <c r="A360" t="s">
        <v>360</v>
      </c>
      <c r="B360">
        <v>2</v>
      </c>
    </row>
    <row r="361" spans="1:2" x14ac:dyDescent="0.3">
      <c r="A361" t="s">
        <v>361</v>
      </c>
      <c r="B361">
        <v>2</v>
      </c>
    </row>
    <row r="362" spans="1:2" x14ac:dyDescent="0.3">
      <c r="A362" t="s">
        <v>362</v>
      </c>
      <c r="B362">
        <v>1</v>
      </c>
    </row>
    <row r="363" spans="1:2" x14ac:dyDescent="0.3">
      <c r="A363" t="s">
        <v>363</v>
      </c>
      <c r="B363">
        <v>1</v>
      </c>
    </row>
    <row r="364" spans="1:2" x14ac:dyDescent="0.3">
      <c r="A364" t="s">
        <v>364</v>
      </c>
      <c r="B364">
        <v>2</v>
      </c>
    </row>
    <row r="365" spans="1:2" x14ac:dyDescent="0.3">
      <c r="A365" t="s">
        <v>365</v>
      </c>
      <c r="B365">
        <v>2</v>
      </c>
    </row>
    <row r="366" spans="1:2" x14ac:dyDescent="0.3">
      <c r="A366" t="s">
        <v>366</v>
      </c>
      <c r="B366">
        <v>1</v>
      </c>
    </row>
    <row r="367" spans="1:2" x14ac:dyDescent="0.3">
      <c r="A367" t="s">
        <v>367</v>
      </c>
      <c r="B367">
        <v>1</v>
      </c>
    </row>
    <row r="368" spans="1:2" x14ac:dyDescent="0.3">
      <c r="A368" t="s">
        <v>368</v>
      </c>
      <c r="B368">
        <v>1</v>
      </c>
    </row>
    <row r="369" spans="1:2" x14ac:dyDescent="0.3">
      <c r="A369" t="s">
        <v>369</v>
      </c>
      <c r="B369">
        <v>1</v>
      </c>
    </row>
    <row r="370" spans="1:2" x14ac:dyDescent="0.3">
      <c r="A370" t="s">
        <v>370</v>
      </c>
      <c r="B370">
        <v>1</v>
      </c>
    </row>
    <row r="371" spans="1:2" x14ac:dyDescent="0.3">
      <c r="A371" t="s">
        <v>371</v>
      </c>
      <c r="B371">
        <v>1</v>
      </c>
    </row>
    <row r="372" spans="1:2" x14ac:dyDescent="0.3">
      <c r="A372" t="s">
        <v>372</v>
      </c>
      <c r="B372">
        <v>2</v>
      </c>
    </row>
    <row r="373" spans="1:2" x14ac:dyDescent="0.3">
      <c r="A373" t="s">
        <v>373</v>
      </c>
      <c r="B373">
        <v>1</v>
      </c>
    </row>
    <row r="374" spans="1:2" x14ac:dyDescent="0.3">
      <c r="A374" t="s">
        <v>374</v>
      </c>
      <c r="B374">
        <v>1</v>
      </c>
    </row>
    <row r="375" spans="1:2" x14ac:dyDescent="0.3">
      <c r="A375" t="s">
        <v>375</v>
      </c>
      <c r="B375">
        <v>1</v>
      </c>
    </row>
    <row r="376" spans="1:2" x14ac:dyDescent="0.3">
      <c r="A376" t="s">
        <v>376</v>
      </c>
      <c r="B376">
        <v>1</v>
      </c>
    </row>
    <row r="377" spans="1:2" x14ac:dyDescent="0.3">
      <c r="A377" t="s">
        <v>377</v>
      </c>
      <c r="B377">
        <v>1</v>
      </c>
    </row>
    <row r="378" spans="1:2" x14ac:dyDescent="0.3">
      <c r="A378" t="s">
        <v>378</v>
      </c>
      <c r="B378">
        <v>1</v>
      </c>
    </row>
    <row r="379" spans="1:2" x14ac:dyDescent="0.3">
      <c r="A379" t="s">
        <v>379</v>
      </c>
      <c r="B379">
        <v>1</v>
      </c>
    </row>
    <row r="380" spans="1:2" x14ac:dyDescent="0.3">
      <c r="A380" t="s">
        <v>380</v>
      </c>
      <c r="B380">
        <v>1</v>
      </c>
    </row>
    <row r="381" spans="1:2" x14ac:dyDescent="0.3">
      <c r="A381" t="s">
        <v>381</v>
      </c>
      <c r="B381">
        <v>1</v>
      </c>
    </row>
    <row r="382" spans="1:2" x14ac:dyDescent="0.3">
      <c r="A382" t="s">
        <v>382</v>
      </c>
      <c r="B382">
        <v>1</v>
      </c>
    </row>
    <row r="383" spans="1:2" x14ac:dyDescent="0.3">
      <c r="A383" t="s">
        <v>383</v>
      </c>
      <c r="B383">
        <v>1</v>
      </c>
    </row>
    <row r="384" spans="1:2" x14ac:dyDescent="0.3">
      <c r="A384" t="s">
        <v>384</v>
      </c>
      <c r="B384">
        <v>3</v>
      </c>
    </row>
    <row r="385" spans="1:2" x14ac:dyDescent="0.3">
      <c r="A385" t="s">
        <v>385</v>
      </c>
      <c r="B385">
        <v>3</v>
      </c>
    </row>
    <row r="386" spans="1:2" x14ac:dyDescent="0.3">
      <c r="A386" t="s">
        <v>386</v>
      </c>
      <c r="B386">
        <v>4</v>
      </c>
    </row>
    <row r="387" spans="1:2" x14ac:dyDescent="0.3">
      <c r="A387" t="s">
        <v>387</v>
      </c>
      <c r="B387">
        <v>2</v>
      </c>
    </row>
    <row r="388" spans="1:2" x14ac:dyDescent="0.3">
      <c r="A388" t="s">
        <v>388</v>
      </c>
      <c r="B388">
        <v>1</v>
      </c>
    </row>
    <row r="389" spans="1:2" x14ac:dyDescent="0.3">
      <c r="A389" t="s">
        <v>389</v>
      </c>
      <c r="B389">
        <v>1</v>
      </c>
    </row>
    <row r="390" spans="1:2" x14ac:dyDescent="0.3">
      <c r="A390" t="s">
        <v>390</v>
      </c>
      <c r="B390">
        <v>1</v>
      </c>
    </row>
    <row r="391" spans="1:2" x14ac:dyDescent="0.3">
      <c r="A391" t="s">
        <v>391</v>
      </c>
      <c r="B391">
        <v>1</v>
      </c>
    </row>
    <row r="392" spans="1:2" x14ac:dyDescent="0.3">
      <c r="A392" t="s">
        <v>392</v>
      </c>
      <c r="B392">
        <v>1</v>
      </c>
    </row>
    <row r="393" spans="1:2" x14ac:dyDescent="0.3">
      <c r="A393" t="s">
        <v>393</v>
      </c>
      <c r="B393">
        <v>3</v>
      </c>
    </row>
    <row r="394" spans="1:2" x14ac:dyDescent="0.3">
      <c r="A394" t="s">
        <v>394</v>
      </c>
      <c r="B394">
        <v>1</v>
      </c>
    </row>
    <row r="395" spans="1:2" x14ac:dyDescent="0.3">
      <c r="A395" t="s">
        <v>395</v>
      </c>
      <c r="B395">
        <v>1</v>
      </c>
    </row>
    <row r="396" spans="1:2" x14ac:dyDescent="0.3">
      <c r="A396" t="s">
        <v>396</v>
      </c>
      <c r="B396">
        <v>1</v>
      </c>
    </row>
    <row r="397" spans="1:2" x14ac:dyDescent="0.3">
      <c r="A397" t="s">
        <v>397</v>
      </c>
      <c r="B397">
        <v>1</v>
      </c>
    </row>
    <row r="398" spans="1:2" x14ac:dyDescent="0.3">
      <c r="A398" t="s">
        <v>398</v>
      </c>
      <c r="B398">
        <v>2</v>
      </c>
    </row>
    <row r="399" spans="1:2" x14ac:dyDescent="0.3">
      <c r="A399" t="s">
        <v>399</v>
      </c>
      <c r="B399">
        <v>1</v>
      </c>
    </row>
    <row r="400" spans="1:2" x14ac:dyDescent="0.3">
      <c r="A400" t="s">
        <v>400</v>
      </c>
      <c r="B400">
        <v>1</v>
      </c>
    </row>
    <row r="401" spans="1:2" x14ac:dyDescent="0.3">
      <c r="A401" t="s">
        <v>401</v>
      </c>
      <c r="B401">
        <v>2</v>
      </c>
    </row>
    <row r="402" spans="1:2" x14ac:dyDescent="0.3">
      <c r="A402" t="s">
        <v>402</v>
      </c>
      <c r="B402">
        <v>1</v>
      </c>
    </row>
    <row r="403" spans="1:2" x14ac:dyDescent="0.3">
      <c r="A403" t="s">
        <v>403</v>
      </c>
      <c r="B403">
        <v>2</v>
      </c>
    </row>
    <row r="404" spans="1:2" x14ac:dyDescent="0.3">
      <c r="A404" t="s">
        <v>404</v>
      </c>
      <c r="B404">
        <v>2</v>
      </c>
    </row>
    <row r="405" spans="1:2" x14ac:dyDescent="0.3">
      <c r="A405" t="s">
        <v>405</v>
      </c>
      <c r="B405">
        <v>1</v>
      </c>
    </row>
    <row r="406" spans="1:2" x14ac:dyDescent="0.3">
      <c r="A406" t="s">
        <v>406</v>
      </c>
      <c r="B406">
        <v>2</v>
      </c>
    </row>
    <row r="407" spans="1:2" x14ac:dyDescent="0.3">
      <c r="A407" t="s">
        <v>407</v>
      </c>
      <c r="B407">
        <v>1</v>
      </c>
    </row>
    <row r="408" spans="1:2" x14ac:dyDescent="0.3">
      <c r="A408" t="s">
        <v>408</v>
      </c>
      <c r="B408">
        <v>1</v>
      </c>
    </row>
    <row r="409" spans="1:2" x14ac:dyDescent="0.3">
      <c r="A409" t="s">
        <v>409</v>
      </c>
      <c r="B409">
        <v>1</v>
      </c>
    </row>
    <row r="410" spans="1:2" x14ac:dyDescent="0.3">
      <c r="A410" t="s">
        <v>410</v>
      </c>
      <c r="B410">
        <v>2</v>
      </c>
    </row>
    <row r="411" spans="1:2" x14ac:dyDescent="0.3">
      <c r="A411" t="s">
        <v>411</v>
      </c>
      <c r="B411">
        <v>1</v>
      </c>
    </row>
    <row r="412" spans="1:2" x14ac:dyDescent="0.3">
      <c r="A412" t="s">
        <v>412</v>
      </c>
      <c r="B412">
        <v>4</v>
      </c>
    </row>
    <row r="413" spans="1:2" x14ac:dyDescent="0.3">
      <c r="A413" t="s">
        <v>413</v>
      </c>
      <c r="B413">
        <v>2</v>
      </c>
    </row>
    <row r="414" spans="1:2" x14ac:dyDescent="0.3">
      <c r="A414" t="s">
        <v>414</v>
      </c>
      <c r="B414">
        <v>1</v>
      </c>
    </row>
    <row r="415" spans="1:2" x14ac:dyDescent="0.3">
      <c r="A415" t="s">
        <v>415</v>
      </c>
      <c r="B415">
        <v>1</v>
      </c>
    </row>
    <row r="416" spans="1:2" x14ac:dyDescent="0.3">
      <c r="A416" t="s">
        <v>416</v>
      </c>
      <c r="B416">
        <v>1</v>
      </c>
    </row>
    <row r="417" spans="1:2" x14ac:dyDescent="0.3">
      <c r="A417" t="s">
        <v>417</v>
      </c>
      <c r="B417">
        <v>1</v>
      </c>
    </row>
    <row r="418" spans="1:2" x14ac:dyDescent="0.3">
      <c r="A418" t="s">
        <v>418</v>
      </c>
      <c r="B418">
        <v>1</v>
      </c>
    </row>
    <row r="419" spans="1:2" x14ac:dyDescent="0.3">
      <c r="A419" t="s">
        <v>419</v>
      </c>
      <c r="B419">
        <v>1</v>
      </c>
    </row>
    <row r="420" spans="1:2" x14ac:dyDescent="0.3">
      <c r="A420" t="s">
        <v>420</v>
      </c>
      <c r="B420">
        <v>4</v>
      </c>
    </row>
    <row r="421" spans="1:2" x14ac:dyDescent="0.3">
      <c r="A421" t="s">
        <v>421</v>
      </c>
      <c r="B421">
        <v>3</v>
      </c>
    </row>
    <row r="422" spans="1:2" x14ac:dyDescent="0.3">
      <c r="A422" t="s">
        <v>422</v>
      </c>
      <c r="B422">
        <v>2</v>
      </c>
    </row>
    <row r="423" spans="1:2" x14ac:dyDescent="0.3">
      <c r="A423" t="s">
        <v>423</v>
      </c>
      <c r="B423">
        <v>1</v>
      </c>
    </row>
    <row r="424" spans="1:2" x14ac:dyDescent="0.3">
      <c r="A424" t="s">
        <v>424</v>
      </c>
      <c r="B424">
        <v>1</v>
      </c>
    </row>
    <row r="425" spans="1:2" x14ac:dyDescent="0.3">
      <c r="A425" t="s">
        <v>425</v>
      </c>
      <c r="B425">
        <v>2</v>
      </c>
    </row>
    <row r="426" spans="1:2" x14ac:dyDescent="0.3">
      <c r="A426" t="s">
        <v>426</v>
      </c>
      <c r="B426">
        <v>1</v>
      </c>
    </row>
    <row r="427" spans="1:2" x14ac:dyDescent="0.3">
      <c r="A427" t="s">
        <v>427</v>
      </c>
      <c r="B427">
        <v>1</v>
      </c>
    </row>
    <row r="428" spans="1:2" x14ac:dyDescent="0.3">
      <c r="A428" t="s">
        <v>428</v>
      </c>
      <c r="B428">
        <v>1</v>
      </c>
    </row>
    <row r="429" spans="1:2" x14ac:dyDescent="0.3">
      <c r="A429" t="s">
        <v>429</v>
      </c>
      <c r="B429">
        <v>1</v>
      </c>
    </row>
    <row r="430" spans="1:2" x14ac:dyDescent="0.3">
      <c r="A430" t="s">
        <v>430</v>
      </c>
      <c r="B430">
        <v>1</v>
      </c>
    </row>
    <row r="431" spans="1:2" x14ac:dyDescent="0.3">
      <c r="A431" t="s">
        <v>431</v>
      </c>
      <c r="B431">
        <v>1</v>
      </c>
    </row>
    <row r="432" spans="1:2" x14ac:dyDescent="0.3">
      <c r="A432" t="s">
        <v>432</v>
      </c>
      <c r="B432">
        <v>1</v>
      </c>
    </row>
    <row r="433" spans="1:2" x14ac:dyDescent="0.3">
      <c r="A433" t="s">
        <v>433</v>
      </c>
      <c r="B433">
        <v>1</v>
      </c>
    </row>
    <row r="434" spans="1:2" x14ac:dyDescent="0.3">
      <c r="A434" t="s">
        <v>434</v>
      </c>
      <c r="B434">
        <v>1</v>
      </c>
    </row>
    <row r="435" spans="1:2" x14ac:dyDescent="0.3">
      <c r="A435" t="s">
        <v>435</v>
      </c>
      <c r="B435">
        <v>1</v>
      </c>
    </row>
    <row r="436" spans="1:2" x14ac:dyDescent="0.3">
      <c r="A436" t="s">
        <v>436</v>
      </c>
      <c r="B436">
        <v>2</v>
      </c>
    </row>
    <row r="437" spans="1:2" x14ac:dyDescent="0.3">
      <c r="A437" t="s">
        <v>437</v>
      </c>
      <c r="B437">
        <v>1</v>
      </c>
    </row>
    <row r="438" spans="1:2" x14ac:dyDescent="0.3">
      <c r="A438" t="s">
        <v>438</v>
      </c>
      <c r="B438">
        <v>1</v>
      </c>
    </row>
    <row r="439" spans="1:2" x14ac:dyDescent="0.3">
      <c r="A439" t="s">
        <v>439</v>
      </c>
      <c r="B439">
        <v>1</v>
      </c>
    </row>
    <row r="440" spans="1:2" x14ac:dyDescent="0.3">
      <c r="A440" t="s">
        <v>440</v>
      </c>
      <c r="B440">
        <v>1</v>
      </c>
    </row>
    <row r="441" spans="1:2" x14ac:dyDescent="0.3">
      <c r="A441" t="s">
        <v>441</v>
      </c>
      <c r="B441">
        <v>1</v>
      </c>
    </row>
    <row r="442" spans="1:2" x14ac:dyDescent="0.3">
      <c r="A442" t="s">
        <v>442</v>
      </c>
      <c r="B442">
        <v>1</v>
      </c>
    </row>
    <row r="443" spans="1:2" x14ac:dyDescent="0.3">
      <c r="A443" t="s">
        <v>443</v>
      </c>
      <c r="B443">
        <v>2</v>
      </c>
    </row>
    <row r="444" spans="1:2" x14ac:dyDescent="0.3">
      <c r="A444" t="s">
        <v>444</v>
      </c>
      <c r="B444">
        <v>1</v>
      </c>
    </row>
    <row r="445" spans="1:2" x14ac:dyDescent="0.3">
      <c r="A445" t="s">
        <v>445</v>
      </c>
      <c r="B445">
        <v>2</v>
      </c>
    </row>
    <row r="446" spans="1:2" x14ac:dyDescent="0.3">
      <c r="A446" t="s">
        <v>446</v>
      </c>
      <c r="B446">
        <v>1</v>
      </c>
    </row>
    <row r="447" spans="1:2" x14ac:dyDescent="0.3">
      <c r="A447" t="s">
        <v>447</v>
      </c>
      <c r="B447">
        <v>1</v>
      </c>
    </row>
    <row r="448" spans="1:2" x14ac:dyDescent="0.3">
      <c r="A448" t="s">
        <v>448</v>
      </c>
      <c r="B448">
        <v>1</v>
      </c>
    </row>
    <row r="449" spans="1:2" x14ac:dyDescent="0.3">
      <c r="A449" t="s">
        <v>449</v>
      </c>
      <c r="B449">
        <v>1</v>
      </c>
    </row>
    <row r="450" spans="1:2" x14ac:dyDescent="0.3">
      <c r="A450" t="s">
        <v>450</v>
      </c>
      <c r="B450">
        <v>2</v>
      </c>
    </row>
    <row r="451" spans="1:2" x14ac:dyDescent="0.3">
      <c r="A451" t="s">
        <v>451</v>
      </c>
      <c r="B451">
        <v>1</v>
      </c>
    </row>
    <row r="452" spans="1:2" x14ac:dyDescent="0.3">
      <c r="A452" t="s">
        <v>452</v>
      </c>
      <c r="B452">
        <v>1</v>
      </c>
    </row>
    <row r="453" spans="1:2" x14ac:dyDescent="0.3">
      <c r="A453" t="s">
        <v>453</v>
      </c>
      <c r="B453">
        <v>1</v>
      </c>
    </row>
    <row r="454" spans="1:2" x14ac:dyDescent="0.3">
      <c r="A454" t="s">
        <v>454</v>
      </c>
      <c r="B454">
        <v>1</v>
      </c>
    </row>
    <row r="455" spans="1:2" x14ac:dyDescent="0.3">
      <c r="A455" t="s">
        <v>455</v>
      </c>
      <c r="B455">
        <v>2</v>
      </c>
    </row>
    <row r="456" spans="1:2" x14ac:dyDescent="0.3">
      <c r="A456" t="s">
        <v>456</v>
      </c>
      <c r="B456">
        <v>1</v>
      </c>
    </row>
    <row r="457" spans="1:2" x14ac:dyDescent="0.3">
      <c r="A457" t="s">
        <v>457</v>
      </c>
      <c r="B457">
        <v>1</v>
      </c>
    </row>
    <row r="458" spans="1:2" x14ac:dyDescent="0.3">
      <c r="A458" t="s">
        <v>458</v>
      </c>
      <c r="B458">
        <v>2</v>
      </c>
    </row>
    <row r="459" spans="1:2" x14ac:dyDescent="0.3">
      <c r="A459" t="s">
        <v>459</v>
      </c>
      <c r="B459">
        <v>2</v>
      </c>
    </row>
    <row r="460" spans="1:2" x14ac:dyDescent="0.3">
      <c r="A460" t="s">
        <v>460</v>
      </c>
      <c r="B460">
        <v>3</v>
      </c>
    </row>
    <row r="461" spans="1:2" x14ac:dyDescent="0.3">
      <c r="A461" t="s">
        <v>461</v>
      </c>
      <c r="B461">
        <v>1</v>
      </c>
    </row>
    <row r="462" spans="1:2" x14ac:dyDescent="0.3">
      <c r="A462" t="s">
        <v>462</v>
      </c>
      <c r="B462">
        <v>3</v>
      </c>
    </row>
    <row r="463" spans="1:2" x14ac:dyDescent="0.3">
      <c r="A463" t="s">
        <v>463</v>
      </c>
      <c r="B463">
        <v>1</v>
      </c>
    </row>
    <row r="464" spans="1:2" x14ac:dyDescent="0.3">
      <c r="A464" t="s">
        <v>464</v>
      </c>
      <c r="B464">
        <v>1</v>
      </c>
    </row>
    <row r="465" spans="1:2" x14ac:dyDescent="0.3">
      <c r="A465" t="s">
        <v>465</v>
      </c>
      <c r="B465">
        <v>1</v>
      </c>
    </row>
    <row r="466" spans="1:2" x14ac:dyDescent="0.3">
      <c r="A466" t="s">
        <v>466</v>
      </c>
      <c r="B466">
        <v>1</v>
      </c>
    </row>
    <row r="467" spans="1:2" x14ac:dyDescent="0.3">
      <c r="A467" t="s">
        <v>467</v>
      </c>
      <c r="B467">
        <v>1</v>
      </c>
    </row>
    <row r="468" spans="1:2" x14ac:dyDescent="0.3">
      <c r="A468" t="s">
        <v>468</v>
      </c>
      <c r="B468">
        <v>1</v>
      </c>
    </row>
    <row r="469" spans="1:2" x14ac:dyDescent="0.3">
      <c r="A469" t="s">
        <v>469</v>
      </c>
      <c r="B469">
        <v>2</v>
      </c>
    </row>
    <row r="470" spans="1:2" x14ac:dyDescent="0.3">
      <c r="A470" t="s">
        <v>470</v>
      </c>
      <c r="B470">
        <v>1</v>
      </c>
    </row>
    <row r="471" spans="1:2" x14ac:dyDescent="0.3">
      <c r="A471" t="s">
        <v>471</v>
      </c>
      <c r="B471">
        <v>2</v>
      </c>
    </row>
    <row r="472" spans="1:2" x14ac:dyDescent="0.3">
      <c r="A472" t="s">
        <v>472</v>
      </c>
      <c r="B472">
        <v>1</v>
      </c>
    </row>
    <row r="473" spans="1:2" x14ac:dyDescent="0.3">
      <c r="A473" t="s">
        <v>473</v>
      </c>
      <c r="B473">
        <v>1</v>
      </c>
    </row>
    <row r="474" spans="1:2" x14ac:dyDescent="0.3">
      <c r="A474" t="s">
        <v>474</v>
      </c>
      <c r="B474">
        <v>1</v>
      </c>
    </row>
    <row r="475" spans="1:2" x14ac:dyDescent="0.3">
      <c r="A475" t="s">
        <v>475</v>
      </c>
      <c r="B475">
        <v>1</v>
      </c>
    </row>
    <row r="476" spans="1:2" x14ac:dyDescent="0.3">
      <c r="A476" t="s">
        <v>476</v>
      </c>
      <c r="B476">
        <v>1</v>
      </c>
    </row>
    <row r="477" spans="1:2" x14ac:dyDescent="0.3">
      <c r="A477" t="s">
        <v>477</v>
      </c>
      <c r="B477">
        <v>1</v>
      </c>
    </row>
    <row r="478" spans="1:2" x14ac:dyDescent="0.3">
      <c r="A478" t="s">
        <v>478</v>
      </c>
      <c r="B478">
        <v>1</v>
      </c>
    </row>
    <row r="479" spans="1:2" x14ac:dyDescent="0.3">
      <c r="A479" t="s">
        <v>479</v>
      </c>
      <c r="B479">
        <v>2</v>
      </c>
    </row>
    <row r="480" spans="1:2" x14ac:dyDescent="0.3">
      <c r="A480" t="s">
        <v>480</v>
      </c>
      <c r="B480">
        <v>2</v>
      </c>
    </row>
    <row r="481" spans="1:2" x14ac:dyDescent="0.3">
      <c r="A481" t="s">
        <v>481</v>
      </c>
      <c r="B481">
        <v>2</v>
      </c>
    </row>
    <row r="482" spans="1:2" x14ac:dyDescent="0.3">
      <c r="A482" t="s">
        <v>482</v>
      </c>
      <c r="B482">
        <v>2</v>
      </c>
    </row>
    <row r="483" spans="1:2" x14ac:dyDescent="0.3">
      <c r="A483" t="s">
        <v>483</v>
      </c>
      <c r="B483">
        <v>1</v>
      </c>
    </row>
    <row r="484" spans="1:2" x14ac:dyDescent="0.3">
      <c r="A484" t="s">
        <v>484</v>
      </c>
      <c r="B484">
        <v>2</v>
      </c>
    </row>
    <row r="485" spans="1:2" x14ac:dyDescent="0.3">
      <c r="A485" t="s">
        <v>485</v>
      </c>
      <c r="B485">
        <v>1</v>
      </c>
    </row>
    <row r="486" spans="1:2" x14ac:dyDescent="0.3">
      <c r="A486" t="s">
        <v>486</v>
      </c>
      <c r="B486">
        <v>1</v>
      </c>
    </row>
    <row r="487" spans="1:2" x14ac:dyDescent="0.3">
      <c r="A487" t="s">
        <v>487</v>
      </c>
      <c r="B487">
        <v>1</v>
      </c>
    </row>
    <row r="488" spans="1:2" x14ac:dyDescent="0.3">
      <c r="A488" t="s">
        <v>488</v>
      </c>
      <c r="B488">
        <v>2</v>
      </c>
    </row>
    <row r="489" spans="1:2" x14ac:dyDescent="0.3">
      <c r="A489" t="s">
        <v>489</v>
      </c>
      <c r="B489">
        <v>1</v>
      </c>
    </row>
    <row r="490" spans="1:2" x14ac:dyDescent="0.3">
      <c r="A490" t="s">
        <v>490</v>
      </c>
      <c r="B490">
        <v>1</v>
      </c>
    </row>
    <row r="491" spans="1:2" x14ac:dyDescent="0.3">
      <c r="A491" t="s">
        <v>491</v>
      </c>
      <c r="B491">
        <v>2</v>
      </c>
    </row>
    <row r="492" spans="1:2" x14ac:dyDescent="0.3">
      <c r="A492" t="s">
        <v>492</v>
      </c>
      <c r="B492">
        <v>1</v>
      </c>
    </row>
    <row r="493" spans="1:2" x14ac:dyDescent="0.3">
      <c r="A493" t="s">
        <v>493</v>
      </c>
      <c r="B493">
        <v>2</v>
      </c>
    </row>
    <row r="494" spans="1:2" x14ac:dyDescent="0.3">
      <c r="A494" t="s">
        <v>494</v>
      </c>
      <c r="B494">
        <v>2</v>
      </c>
    </row>
    <row r="495" spans="1:2" x14ac:dyDescent="0.3">
      <c r="A495" t="s">
        <v>99</v>
      </c>
      <c r="B495">
        <v>1</v>
      </c>
    </row>
    <row r="496" spans="1:2" x14ac:dyDescent="0.3">
      <c r="A496" t="s">
        <v>495</v>
      </c>
      <c r="B496">
        <v>1</v>
      </c>
    </row>
    <row r="497" spans="1:2" x14ac:dyDescent="0.3">
      <c r="A497" t="s">
        <v>496</v>
      </c>
      <c r="B497">
        <v>1</v>
      </c>
    </row>
    <row r="498" spans="1:2" x14ac:dyDescent="0.3">
      <c r="A498" t="s">
        <v>497</v>
      </c>
      <c r="B498">
        <v>1</v>
      </c>
    </row>
    <row r="499" spans="1:2" x14ac:dyDescent="0.3">
      <c r="A499" t="s">
        <v>498</v>
      </c>
      <c r="B499">
        <v>1</v>
      </c>
    </row>
    <row r="500" spans="1:2" x14ac:dyDescent="0.3">
      <c r="A500" t="s">
        <v>499</v>
      </c>
      <c r="B500">
        <v>1</v>
      </c>
    </row>
    <row r="501" spans="1:2" x14ac:dyDescent="0.3">
      <c r="A501" t="s">
        <v>500</v>
      </c>
      <c r="B501">
        <v>1</v>
      </c>
    </row>
    <row r="502" spans="1:2" x14ac:dyDescent="0.3">
      <c r="A502" t="s">
        <v>501</v>
      </c>
      <c r="B502">
        <v>1</v>
      </c>
    </row>
    <row r="503" spans="1:2" x14ac:dyDescent="0.3">
      <c r="A503" t="s">
        <v>502</v>
      </c>
      <c r="B503">
        <v>1</v>
      </c>
    </row>
    <row r="504" spans="1:2" x14ac:dyDescent="0.3">
      <c r="A504" t="s">
        <v>503</v>
      </c>
      <c r="B504">
        <v>1</v>
      </c>
    </row>
    <row r="505" spans="1:2" x14ac:dyDescent="0.3">
      <c r="A505" t="s">
        <v>504</v>
      </c>
      <c r="B505">
        <v>1</v>
      </c>
    </row>
    <row r="506" spans="1:2" x14ac:dyDescent="0.3">
      <c r="A506" t="s">
        <v>505</v>
      </c>
      <c r="B506">
        <v>1</v>
      </c>
    </row>
    <row r="507" spans="1:2" x14ac:dyDescent="0.3">
      <c r="A507" t="s">
        <v>506</v>
      </c>
      <c r="B507">
        <v>2</v>
      </c>
    </row>
    <row r="508" spans="1:2" x14ac:dyDescent="0.3">
      <c r="A508" t="s">
        <v>507</v>
      </c>
      <c r="B508">
        <v>1</v>
      </c>
    </row>
    <row r="509" spans="1:2" x14ac:dyDescent="0.3">
      <c r="A509" t="s">
        <v>508</v>
      </c>
      <c r="B509">
        <v>1</v>
      </c>
    </row>
    <row r="510" spans="1:2" x14ac:dyDescent="0.3">
      <c r="A510" t="s">
        <v>509</v>
      </c>
      <c r="B510">
        <v>1</v>
      </c>
    </row>
    <row r="511" spans="1:2" x14ac:dyDescent="0.3">
      <c r="A511" t="s">
        <v>510</v>
      </c>
      <c r="B511">
        <v>1</v>
      </c>
    </row>
    <row r="512" spans="1:2" x14ac:dyDescent="0.3">
      <c r="A512" t="s">
        <v>511</v>
      </c>
      <c r="B512">
        <v>2</v>
      </c>
    </row>
    <row r="513" spans="1:2" x14ac:dyDescent="0.3">
      <c r="A513" t="s">
        <v>512</v>
      </c>
      <c r="B513">
        <v>2</v>
      </c>
    </row>
    <row r="514" spans="1:2" x14ac:dyDescent="0.3">
      <c r="A514" t="s">
        <v>513</v>
      </c>
      <c r="B514">
        <v>1</v>
      </c>
    </row>
    <row r="515" spans="1:2" x14ac:dyDescent="0.3">
      <c r="A515" t="s">
        <v>514</v>
      </c>
      <c r="B515">
        <v>1</v>
      </c>
    </row>
    <row r="516" spans="1:2" x14ac:dyDescent="0.3">
      <c r="A516" t="s">
        <v>515</v>
      </c>
      <c r="B516">
        <v>1</v>
      </c>
    </row>
    <row r="517" spans="1:2" x14ac:dyDescent="0.3">
      <c r="A517" t="s">
        <v>516</v>
      </c>
      <c r="B517">
        <v>1</v>
      </c>
    </row>
    <row r="518" spans="1:2" x14ac:dyDescent="0.3">
      <c r="A518" t="s">
        <v>517</v>
      </c>
      <c r="B518">
        <v>1</v>
      </c>
    </row>
    <row r="519" spans="1:2" x14ac:dyDescent="0.3">
      <c r="A519" t="s">
        <v>518</v>
      </c>
      <c r="B519">
        <v>1</v>
      </c>
    </row>
    <row r="520" spans="1:2" x14ac:dyDescent="0.3">
      <c r="A520" t="s">
        <v>519</v>
      </c>
      <c r="B520">
        <v>2</v>
      </c>
    </row>
    <row r="521" spans="1:2" x14ac:dyDescent="0.3">
      <c r="A521" t="s">
        <v>520</v>
      </c>
      <c r="B521">
        <v>1</v>
      </c>
    </row>
    <row r="522" spans="1:2" x14ac:dyDescent="0.3">
      <c r="A522" t="s">
        <v>521</v>
      </c>
      <c r="B522">
        <v>1</v>
      </c>
    </row>
    <row r="523" spans="1:2" x14ac:dyDescent="0.3">
      <c r="A523" t="s">
        <v>522</v>
      </c>
      <c r="B523">
        <v>1</v>
      </c>
    </row>
    <row r="524" spans="1:2" x14ac:dyDescent="0.3">
      <c r="A524" t="s">
        <v>523</v>
      </c>
      <c r="B524">
        <v>1</v>
      </c>
    </row>
    <row r="525" spans="1:2" x14ac:dyDescent="0.3">
      <c r="A525" t="s">
        <v>524</v>
      </c>
      <c r="B525">
        <v>2</v>
      </c>
    </row>
    <row r="526" spans="1:2" x14ac:dyDescent="0.3">
      <c r="A526" t="s">
        <v>525</v>
      </c>
      <c r="B526">
        <v>1</v>
      </c>
    </row>
    <row r="527" spans="1:2" x14ac:dyDescent="0.3">
      <c r="A527" t="s">
        <v>526</v>
      </c>
      <c r="B527">
        <v>2</v>
      </c>
    </row>
    <row r="528" spans="1:2" x14ac:dyDescent="0.3">
      <c r="A528" t="s">
        <v>527</v>
      </c>
      <c r="B528">
        <v>1</v>
      </c>
    </row>
    <row r="529" spans="1:2" x14ac:dyDescent="0.3">
      <c r="A529" t="s">
        <v>528</v>
      </c>
      <c r="B529">
        <v>1</v>
      </c>
    </row>
    <row r="530" spans="1:2" x14ac:dyDescent="0.3">
      <c r="A530" t="s">
        <v>529</v>
      </c>
      <c r="B530">
        <v>3</v>
      </c>
    </row>
    <row r="531" spans="1:2" x14ac:dyDescent="0.3">
      <c r="A531" t="s">
        <v>530</v>
      </c>
      <c r="B531">
        <v>1</v>
      </c>
    </row>
    <row r="532" spans="1:2" x14ac:dyDescent="0.3">
      <c r="A532" t="s">
        <v>531</v>
      </c>
      <c r="B532">
        <v>1</v>
      </c>
    </row>
    <row r="533" spans="1:2" x14ac:dyDescent="0.3">
      <c r="A533" t="s">
        <v>532</v>
      </c>
      <c r="B533">
        <v>1</v>
      </c>
    </row>
    <row r="534" spans="1:2" x14ac:dyDescent="0.3">
      <c r="A534" t="s">
        <v>533</v>
      </c>
      <c r="B534">
        <v>1</v>
      </c>
    </row>
    <row r="535" spans="1:2" x14ac:dyDescent="0.3">
      <c r="A535" t="s">
        <v>534</v>
      </c>
      <c r="B535">
        <v>1</v>
      </c>
    </row>
    <row r="536" spans="1:2" x14ac:dyDescent="0.3">
      <c r="A536" t="s">
        <v>535</v>
      </c>
      <c r="B536">
        <v>1</v>
      </c>
    </row>
    <row r="537" spans="1:2" x14ac:dyDescent="0.3">
      <c r="A537" t="s">
        <v>536</v>
      </c>
      <c r="B537">
        <v>2</v>
      </c>
    </row>
    <row r="538" spans="1:2" x14ac:dyDescent="0.3">
      <c r="A538" t="s">
        <v>537</v>
      </c>
      <c r="B538">
        <v>1</v>
      </c>
    </row>
    <row r="539" spans="1:2" x14ac:dyDescent="0.3">
      <c r="A539" t="s">
        <v>538</v>
      </c>
      <c r="B539">
        <v>1</v>
      </c>
    </row>
    <row r="540" spans="1:2" x14ac:dyDescent="0.3">
      <c r="A540" t="s">
        <v>539</v>
      </c>
      <c r="B540">
        <v>1</v>
      </c>
    </row>
    <row r="541" spans="1:2" x14ac:dyDescent="0.3">
      <c r="A541" t="s">
        <v>540</v>
      </c>
      <c r="B541">
        <v>1</v>
      </c>
    </row>
    <row r="542" spans="1:2" x14ac:dyDescent="0.3">
      <c r="A542" t="s">
        <v>541</v>
      </c>
      <c r="B542">
        <v>1</v>
      </c>
    </row>
    <row r="543" spans="1:2" x14ac:dyDescent="0.3">
      <c r="A543" t="s">
        <v>542</v>
      </c>
      <c r="B543">
        <v>1</v>
      </c>
    </row>
    <row r="544" spans="1:2" x14ac:dyDescent="0.3">
      <c r="A544" t="s">
        <v>543</v>
      </c>
      <c r="B544">
        <v>2</v>
      </c>
    </row>
    <row r="545" spans="1:2" x14ac:dyDescent="0.3">
      <c r="A545" t="s">
        <v>544</v>
      </c>
      <c r="B545">
        <v>1</v>
      </c>
    </row>
    <row r="546" spans="1:2" x14ac:dyDescent="0.3">
      <c r="A546" t="s">
        <v>545</v>
      </c>
      <c r="B546">
        <v>1</v>
      </c>
    </row>
    <row r="547" spans="1:2" x14ac:dyDescent="0.3">
      <c r="A547" t="s">
        <v>546</v>
      </c>
      <c r="B547">
        <v>1</v>
      </c>
    </row>
    <row r="548" spans="1:2" x14ac:dyDescent="0.3">
      <c r="A548" t="s">
        <v>547</v>
      </c>
      <c r="B548">
        <v>1</v>
      </c>
    </row>
    <row r="549" spans="1:2" x14ac:dyDescent="0.3">
      <c r="A549" t="s">
        <v>548</v>
      </c>
      <c r="B549">
        <v>1</v>
      </c>
    </row>
    <row r="550" spans="1:2" x14ac:dyDescent="0.3">
      <c r="A550" t="s">
        <v>549</v>
      </c>
      <c r="B550">
        <v>1</v>
      </c>
    </row>
    <row r="551" spans="1:2" x14ac:dyDescent="0.3">
      <c r="A551" t="s">
        <v>550</v>
      </c>
      <c r="B551">
        <v>1</v>
      </c>
    </row>
    <row r="552" spans="1:2" x14ac:dyDescent="0.3">
      <c r="A552" t="s">
        <v>551</v>
      </c>
      <c r="B552">
        <v>1</v>
      </c>
    </row>
    <row r="553" spans="1:2" x14ac:dyDescent="0.3">
      <c r="A553" t="s">
        <v>552</v>
      </c>
      <c r="B553">
        <v>1</v>
      </c>
    </row>
    <row r="554" spans="1:2" x14ac:dyDescent="0.3">
      <c r="A554" t="s">
        <v>553</v>
      </c>
      <c r="B554">
        <v>1</v>
      </c>
    </row>
    <row r="555" spans="1:2" x14ac:dyDescent="0.3">
      <c r="A555" t="s">
        <v>554</v>
      </c>
      <c r="B555">
        <v>1</v>
      </c>
    </row>
    <row r="556" spans="1:2" x14ac:dyDescent="0.3">
      <c r="A556" t="s">
        <v>555</v>
      </c>
      <c r="B556">
        <v>1</v>
      </c>
    </row>
    <row r="557" spans="1:2" x14ac:dyDescent="0.3">
      <c r="A557" t="s">
        <v>556</v>
      </c>
      <c r="B557">
        <v>0</v>
      </c>
    </row>
    <row r="558" spans="1:2" x14ac:dyDescent="0.3">
      <c r="A558" t="s">
        <v>557</v>
      </c>
      <c r="B558">
        <v>0</v>
      </c>
    </row>
    <row r="559" spans="1:2" x14ac:dyDescent="0.3">
      <c r="A559" t="s">
        <v>558</v>
      </c>
      <c r="B559">
        <v>0</v>
      </c>
    </row>
    <row r="560" spans="1:2" x14ac:dyDescent="0.3">
      <c r="A560" t="s">
        <v>559</v>
      </c>
      <c r="B560">
        <v>0</v>
      </c>
    </row>
    <row r="561" spans="1:2" x14ac:dyDescent="0.3">
      <c r="A561" t="s">
        <v>560</v>
      </c>
      <c r="B561">
        <v>0</v>
      </c>
    </row>
    <row r="562" spans="1:2" x14ac:dyDescent="0.3">
      <c r="A562" t="s">
        <v>561</v>
      </c>
      <c r="B562">
        <v>0</v>
      </c>
    </row>
    <row r="563" spans="1:2" x14ac:dyDescent="0.3">
      <c r="A563" t="s">
        <v>562</v>
      </c>
      <c r="B563">
        <v>1</v>
      </c>
    </row>
    <row r="564" spans="1:2" x14ac:dyDescent="0.3">
      <c r="A564" t="s">
        <v>563</v>
      </c>
      <c r="B564">
        <v>0</v>
      </c>
    </row>
    <row r="565" spans="1:2" x14ac:dyDescent="0.3">
      <c r="A565" t="s">
        <v>564</v>
      </c>
      <c r="B565">
        <v>0</v>
      </c>
    </row>
    <row r="566" spans="1:2" x14ac:dyDescent="0.3">
      <c r="A566" t="s">
        <v>565</v>
      </c>
      <c r="B566">
        <v>1</v>
      </c>
    </row>
    <row r="567" spans="1:2" x14ac:dyDescent="0.3">
      <c r="A567" t="s">
        <v>566</v>
      </c>
      <c r="B567">
        <v>0</v>
      </c>
    </row>
    <row r="568" spans="1:2" x14ac:dyDescent="0.3">
      <c r="A568" t="s">
        <v>567</v>
      </c>
      <c r="B568">
        <v>0</v>
      </c>
    </row>
    <row r="569" spans="1:2" x14ac:dyDescent="0.3">
      <c r="A569" t="s">
        <v>568</v>
      </c>
      <c r="B569">
        <v>0</v>
      </c>
    </row>
    <row r="570" spans="1:2" x14ac:dyDescent="0.3">
      <c r="A570" t="s">
        <v>569</v>
      </c>
      <c r="B570">
        <v>0</v>
      </c>
    </row>
    <row r="571" spans="1:2" x14ac:dyDescent="0.3">
      <c r="A571" t="s">
        <v>570</v>
      </c>
      <c r="B571">
        <v>0</v>
      </c>
    </row>
    <row r="572" spans="1:2" x14ac:dyDescent="0.3">
      <c r="A572" t="s">
        <v>571</v>
      </c>
      <c r="B572">
        <v>2</v>
      </c>
    </row>
    <row r="573" spans="1:2" x14ac:dyDescent="0.3">
      <c r="A573" t="s">
        <v>572</v>
      </c>
      <c r="B573">
        <v>0</v>
      </c>
    </row>
    <row r="574" spans="1:2" x14ac:dyDescent="0.3">
      <c r="A574" t="s">
        <v>573</v>
      </c>
      <c r="B574">
        <v>0</v>
      </c>
    </row>
    <row r="575" spans="1:2" x14ac:dyDescent="0.3">
      <c r="A575" t="s">
        <v>574</v>
      </c>
      <c r="B575">
        <v>1</v>
      </c>
    </row>
    <row r="576" spans="1:2" x14ac:dyDescent="0.3">
      <c r="A576" t="s">
        <v>575</v>
      </c>
      <c r="B576">
        <v>0</v>
      </c>
    </row>
    <row r="577" spans="1:2" x14ac:dyDescent="0.3">
      <c r="A577" t="s">
        <v>576</v>
      </c>
      <c r="B577">
        <v>0</v>
      </c>
    </row>
    <row r="578" spans="1:2" x14ac:dyDescent="0.3">
      <c r="A578" t="s">
        <v>577</v>
      </c>
      <c r="B578">
        <v>1</v>
      </c>
    </row>
    <row r="579" spans="1:2" x14ac:dyDescent="0.3">
      <c r="A579" t="s">
        <v>578</v>
      </c>
      <c r="B579">
        <v>0</v>
      </c>
    </row>
    <row r="580" spans="1:2" x14ac:dyDescent="0.3">
      <c r="A580" t="s">
        <v>579</v>
      </c>
      <c r="B580">
        <v>0</v>
      </c>
    </row>
    <row r="581" spans="1:2" x14ac:dyDescent="0.3">
      <c r="A581" t="s">
        <v>580</v>
      </c>
      <c r="B581">
        <v>0</v>
      </c>
    </row>
    <row r="582" spans="1:2" x14ac:dyDescent="0.3">
      <c r="A582" t="s">
        <v>581</v>
      </c>
      <c r="B582">
        <v>0</v>
      </c>
    </row>
    <row r="583" spans="1:2" x14ac:dyDescent="0.3">
      <c r="A583" t="s">
        <v>582</v>
      </c>
      <c r="B583">
        <v>1</v>
      </c>
    </row>
    <row r="584" spans="1:2" x14ac:dyDescent="0.3">
      <c r="A584" t="s">
        <v>583</v>
      </c>
      <c r="B584">
        <v>0</v>
      </c>
    </row>
    <row r="585" spans="1:2" x14ac:dyDescent="0.3">
      <c r="A585" t="s">
        <v>584</v>
      </c>
      <c r="B585">
        <v>1</v>
      </c>
    </row>
    <row r="586" spans="1:2" x14ac:dyDescent="0.3">
      <c r="A586" t="s">
        <v>585</v>
      </c>
      <c r="B586">
        <v>0</v>
      </c>
    </row>
    <row r="587" spans="1:2" x14ac:dyDescent="0.3">
      <c r="A587" t="s">
        <v>586</v>
      </c>
      <c r="B587">
        <v>0</v>
      </c>
    </row>
    <row r="588" spans="1:2" x14ac:dyDescent="0.3">
      <c r="A588" t="s">
        <v>587</v>
      </c>
      <c r="B588">
        <v>0</v>
      </c>
    </row>
    <row r="589" spans="1:2" x14ac:dyDescent="0.3">
      <c r="A589" t="s">
        <v>588</v>
      </c>
      <c r="B589">
        <v>0</v>
      </c>
    </row>
    <row r="590" spans="1:2" x14ac:dyDescent="0.3">
      <c r="A590" t="s">
        <v>589</v>
      </c>
      <c r="B590">
        <v>0</v>
      </c>
    </row>
    <row r="591" spans="1:2" x14ac:dyDescent="0.3">
      <c r="A591" t="s">
        <v>590</v>
      </c>
      <c r="B591">
        <v>0</v>
      </c>
    </row>
    <row r="592" spans="1:2" x14ac:dyDescent="0.3">
      <c r="A592" t="s">
        <v>591</v>
      </c>
      <c r="B592">
        <v>0</v>
      </c>
    </row>
    <row r="593" spans="1:2" x14ac:dyDescent="0.3">
      <c r="A593" t="s">
        <v>592</v>
      </c>
      <c r="B593">
        <v>0</v>
      </c>
    </row>
    <row r="594" spans="1:2" x14ac:dyDescent="0.3">
      <c r="A594" t="s">
        <v>593</v>
      </c>
      <c r="B594">
        <v>0</v>
      </c>
    </row>
    <row r="595" spans="1:2" x14ac:dyDescent="0.3">
      <c r="A595" t="s">
        <v>594</v>
      </c>
      <c r="B595">
        <v>0</v>
      </c>
    </row>
    <row r="596" spans="1:2" x14ac:dyDescent="0.3">
      <c r="A596" t="s">
        <v>595</v>
      </c>
      <c r="B596">
        <v>0</v>
      </c>
    </row>
    <row r="597" spans="1:2" x14ac:dyDescent="0.3">
      <c r="A597" t="s">
        <v>596</v>
      </c>
      <c r="B597">
        <v>1</v>
      </c>
    </row>
    <row r="598" spans="1:2" x14ac:dyDescent="0.3">
      <c r="A598" t="s">
        <v>597</v>
      </c>
      <c r="B598">
        <v>0</v>
      </c>
    </row>
    <row r="599" spans="1:2" x14ac:dyDescent="0.3">
      <c r="A599" t="s">
        <v>598</v>
      </c>
      <c r="B599">
        <v>0</v>
      </c>
    </row>
    <row r="600" spans="1:2" x14ac:dyDescent="0.3">
      <c r="A600" t="s">
        <v>599</v>
      </c>
      <c r="B600">
        <v>0</v>
      </c>
    </row>
    <row r="601" spans="1:2" x14ac:dyDescent="0.3">
      <c r="A601" t="s">
        <v>600</v>
      </c>
      <c r="B601">
        <v>1</v>
      </c>
    </row>
    <row r="602" spans="1:2" x14ac:dyDescent="0.3">
      <c r="A602" t="s">
        <v>601</v>
      </c>
      <c r="B602">
        <v>0</v>
      </c>
    </row>
    <row r="603" spans="1:2" x14ac:dyDescent="0.3">
      <c r="A603" t="s">
        <v>602</v>
      </c>
      <c r="B603">
        <v>1</v>
      </c>
    </row>
    <row r="604" spans="1:2" x14ac:dyDescent="0.3">
      <c r="A604" t="s">
        <v>603</v>
      </c>
      <c r="B604">
        <v>0</v>
      </c>
    </row>
    <row r="605" spans="1:2" x14ac:dyDescent="0.3">
      <c r="A605" t="s">
        <v>604</v>
      </c>
      <c r="B605">
        <v>0</v>
      </c>
    </row>
    <row r="606" spans="1:2" x14ac:dyDescent="0.3">
      <c r="A606" t="s">
        <v>605</v>
      </c>
      <c r="B606">
        <v>0</v>
      </c>
    </row>
    <row r="607" spans="1:2" x14ac:dyDescent="0.3">
      <c r="A607" t="s">
        <v>606</v>
      </c>
      <c r="B607">
        <v>1</v>
      </c>
    </row>
    <row r="608" spans="1:2" x14ac:dyDescent="0.3">
      <c r="A608" t="s">
        <v>607</v>
      </c>
      <c r="B608">
        <v>0</v>
      </c>
    </row>
    <row r="609" spans="1:2" x14ac:dyDescent="0.3">
      <c r="A609" t="s">
        <v>608</v>
      </c>
      <c r="B609">
        <v>0</v>
      </c>
    </row>
    <row r="610" spans="1:2" x14ac:dyDescent="0.3">
      <c r="A610" t="s">
        <v>609</v>
      </c>
      <c r="B610">
        <v>0</v>
      </c>
    </row>
    <row r="611" spans="1:2" x14ac:dyDescent="0.3">
      <c r="A611" t="s">
        <v>610</v>
      </c>
      <c r="B611">
        <v>0</v>
      </c>
    </row>
    <row r="612" spans="1:2" x14ac:dyDescent="0.3">
      <c r="A612" t="s">
        <v>611</v>
      </c>
      <c r="B612">
        <v>0</v>
      </c>
    </row>
    <row r="613" spans="1:2" x14ac:dyDescent="0.3">
      <c r="A613" t="s">
        <v>612</v>
      </c>
      <c r="B613">
        <v>0</v>
      </c>
    </row>
    <row r="614" spans="1:2" x14ac:dyDescent="0.3">
      <c r="A614" t="s">
        <v>613</v>
      </c>
      <c r="B614">
        <v>0</v>
      </c>
    </row>
    <row r="615" spans="1:2" x14ac:dyDescent="0.3">
      <c r="A615" t="s">
        <v>614</v>
      </c>
      <c r="B615">
        <v>0</v>
      </c>
    </row>
    <row r="616" spans="1:2" x14ac:dyDescent="0.3">
      <c r="A616" t="s">
        <v>615</v>
      </c>
      <c r="B616">
        <v>0</v>
      </c>
    </row>
    <row r="617" spans="1:2" x14ac:dyDescent="0.3">
      <c r="A617" t="s">
        <v>616</v>
      </c>
      <c r="B617">
        <v>0</v>
      </c>
    </row>
    <row r="618" spans="1:2" x14ac:dyDescent="0.3">
      <c r="A618" t="s">
        <v>617</v>
      </c>
      <c r="B618">
        <v>0</v>
      </c>
    </row>
    <row r="619" spans="1:2" x14ac:dyDescent="0.3">
      <c r="A619" t="s">
        <v>618</v>
      </c>
      <c r="B619">
        <v>0</v>
      </c>
    </row>
    <row r="620" spans="1:2" x14ac:dyDescent="0.3">
      <c r="A620" t="s">
        <v>619</v>
      </c>
      <c r="B620">
        <v>0</v>
      </c>
    </row>
    <row r="621" spans="1:2" x14ac:dyDescent="0.3">
      <c r="A621" t="s">
        <v>620</v>
      </c>
      <c r="B621">
        <v>1</v>
      </c>
    </row>
    <row r="622" spans="1:2" x14ac:dyDescent="0.3">
      <c r="A622" t="s">
        <v>621</v>
      </c>
      <c r="B622">
        <v>0</v>
      </c>
    </row>
    <row r="623" spans="1:2" x14ac:dyDescent="0.3">
      <c r="A623" t="s">
        <v>622</v>
      </c>
      <c r="B623">
        <v>0</v>
      </c>
    </row>
    <row r="624" spans="1:2" x14ac:dyDescent="0.3">
      <c r="A624" t="s">
        <v>623</v>
      </c>
      <c r="B624">
        <v>0</v>
      </c>
    </row>
    <row r="625" spans="1:2" x14ac:dyDescent="0.3">
      <c r="A625" t="s">
        <v>624</v>
      </c>
      <c r="B625">
        <v>0</v>
      </c>
    </row>
    <row r="626" spans="1:2" x14ac:dyDescent="0.3">
      <c r="A626" t="s">
        <v>625</v>
      </c>
      <c r="B626">
        <v>0</v>
      </c>
    </row>
    <row r="627" spans="1:2" x14ac:dyDescent="0.3">
      <c r="A627" t="s">
        <v>626</v>
      </c>
      <c r="B627">
        <v>0</v>
      </c>
    </row>
    <row r="628" spans="1:2" x14ac:dyDescent="0.3">
      <c r="A628" t="s">
        <v>627</v>
      </c>
      <c r="B628">
        <v>0</v>
      </c>
    </row>
    <row r="629" spans="1:2" x14ac:dyDescent="0.3">
      <c r="A629" t="s">
        <v>628</v>
      </c>
      <c r="B629">
        <v>0</v>
      </c>
    </row>
    <row r="630" spans="1:2" x14ac:dyDescent="0.3">
      <c r="A630" t="s">
        <v>629</v>
      </c>
      <c r="B630">
        <v>0</v>
      </c>
    </row>
    <row r="631" spans="1:2" x14ac:dyDescent="0.3">
      <c r="A631" t="s">
        <v>630</v>
      </c>
      <c r="B631">
        <v>2</v>
      </c>
    </row>
    <row r="632" spans="1:2" x14ac:dyDescent="0.3">
      <c r="A632" t="s">
        <v>631</v>
      </c>
      <c r="B632">
        <v>0</v>
      </c>
    </row>
    <row r="633" spans="1:2" x14ac:dyDescent="0.3">
      <c r="A633" t="s">
        <v>632</v>
      </c>
      <c r="B633">
        <v>0</v>
      </c>
    </row>
    <row r="634" spans="1:2" x14ac:dyDescent="0.3">
      <c r="A634" t="s">
        <v>633</v>
      </c>
      <c r="B634">
        <v>0</v>
      </c>
    </row>
    <row r="635" spans="1:2" x14ac:dyDescent="0.3">
      <c r="A635" t="s">
        <v>634</v>
      </c>
      <c r="B635">
        <v>0</v>
      </c>
    </row>
    <row r="636" spans="1:2" x14ac:dyDescent="0.3">
      <c r="A636" t="s">
        <v>635</v>
      </c>
      <c r="B636">
        <v>1</v>
      </c>
    </row>
    <row r="637" spans="1:2" x14ac:dyDescent="0.3">
      <c r="A637" t="s">
        <v>636</v>
      </c>
      <c r="B637">
        <v>0</v>
      </c>
    </row>
    <row r="638" spans="1:2" x14ac:dyDescent="0.3">
      <c r="A638" t="s">
        <v>637</v>
      </c>
      <c r="B638">
        <v>0</v>
      </c>
    </row>
    <row r="639" spans="1:2" x14ac:dyDescent="0.3">
      <c r="A639" t="s">
        <v>638</v>
      </c>
      <c r="B639">
        <v>0</v>
      </c>
    </row>
    <row r="640" spans="1:2" x14ac:dyDescent="0.3">
      <c r="A640" t="s">
        <v>639</v>
      </c>
      <c r="B640">
        <v>0</v>
      </c>
    </row>
    <row r="641" spans="1:2" x14ac:dyDescent="0.3">
      <c r="A641" t="s">
        <v>640</v>
      </c>
      <c r="B641">
        <v>1</v>
      </c>
    </row>
    <row r="642" spans="1:2" x14ac:dyDescent="0.3">
      <c r="A642" t="s">
        <v>641</v>
      </c>
      <c r="B642">
        <v>2</v>
      </c>
    </row>
    <row r="643" spans="1:2" x14ac:dyDescent="0.3">
      <c r="A643" t="s">
        <v>642</v>
      </c>
      <c r="B643">
        <v>1</v>
      </c>
    </row>
    <row r="644" spans="1:2" x14ac:dyDescent="0.3">
      <c r="A644" t="s">
        <v>643</v>
      </c>
      <c r="B644">
        <v>0</v>
      </c>
    </row>
    <row r="645" spans="1:2" x14ac:dyDescent="0.3">
      <c r="A645" t="s">
        <v>644</v>
      </c>
      <c r="B645">
        <v>0</v>
      </c>
    </row>
    <row r="646" spans="1:2" x14ac:dyDescent="0.3">
      <c r="A646" t="s">
        <v>645</v>
      </c>
      <c r="B646">
        <v>0</v>
      </c>
    </row>
    <row r="647" spans="1:2" x14ac:dyDescent="0.3">
      <c r="A647" t="s">
        <v>646</v>
      </c>
      <c r="B647">
        <v>0</v>
      </c>
    </row>
    <row r="648" spans="1:2" x14ac:dyDescent="0.3">
      <c r="A648" t="s">
        <v>647</v>
      </c>
      <c r="B648">
        <v>0</v>
      </c>
    </row>
    <row r="649" spans="1:2" x14ac:dyDescent="0.3">
      <c r="A649" t="s">
        <v>648</v>
      </c>
      <c r="B649">
        <v>0</v>
      </c>
    </row>
    <row r="650" spans="1:2" x14ac:dyDescent="0.3">
      <c r="A650" t="s">
        <v>649</v>
      </c>
      <c r="B650">
        <v>0</v>
      </c>
    </row>
    <row r="651" spans="1:2" x14ac:dyDescent="0.3">
      <c r="A651" t="s">
        <v>650</v>
      </c>
      <c r="B651">
        <v>0</v>
      </c>
    </row>
    <row r="652" spans="1:2" x14ac:dyDescent="0.3">
      <c r="A652" t="s">
        <v>651</v>
      </c>
      <c r="B652">
        <v>0</v>
      </c>
    </row>
    <row r="653" spans="1:2" x14ac:dyDescent="0.3">
      <c r="A653" t="s">
        <v>652</v>
      </c>
      <c r="B653">
        <v>0</v>
      </c>
    </row>
    <row r="654" spans="1:2" x14ac:dyDescent="0.3">
      <c r="A654" t="s">
        <v>653</v>
      </c>
      <c r="B654">
        <v>2</v>
      </c>
    </row>
    <row r="655" spans="1:2" x14ac:dyDescent="0.3">
      <c r="A655" t="s">
        <v>654</v>
      </c>
      <c r="B655">
        <v>0</v>
      </c>
    </row>
    <row r="656" spans="1:2" x14ac:dyDescent="0.3">
      <c r="A656" t="s">
        <v>655</v>
      </c>
      <c r="B656">
        <v>0</v>
      </c>
    </row>
    <row r="657" spans="1:2" x14ac:dyDescent="0.3">
      <c r="A657" t="s">
        <v>656</v>
      </c>
      <c r="B657">
        <v>2</v>
      </c>
    </row>
    <row r="658" spans="1:2" x14ac:dyDescent="0.3">
      <c r="A658" t="s">
        <v>657</v>
      </c>
      <c r="B658">
        <v>0</v>
      </c>
    </row>
    <row r="659" spans="1:2" x14ac:dyDescent="0.3">
      <c r="A659" t="s">
        <v>658</v>
      </c>
      <c r="B659">
        <v>0</v>
      </c>
    </row>
    <row r="660" spans="1:2" x14ac:dyDescent="0.3">
      <c r="A660" t="s">
        <v>659</v>
      </c>
      <c r="B660">
        <v>0</v>
      </c>
    </row>
    <row r="661" spans="1:2" x14ac:dyDescent="0.3">
      <c r="A661" t="s">
        <v>660</v>
      </c>
      <c r="B661">
        <v>0</v>
      </c>
    </row>
    <row r="662" spans="1:2" x14ac:dyDescent="0.3">
      <c r="A662" t="s">
        <v>661</v>
      </c>
      <c r="B662">
        <v>0</v>
      </c>
    </row>
    <row r="663" spans="1:2" x14ac:dyDescent="0.3">
      <c r="A663" t="s">
        <v>662</v>
      </c>
      <c r="B663">
        <v>1</v>
      </c>
    </row>
    <row r="664" spans="1:2" x14ac:dyDescent="0.3">
      <c r="A664" t="s">
        <v>663</v>
      </c>
      <c r="B664">
        <v>0</v>
      </c>
    </row>
    <row r="665" spans="1:2" x14ac:dyDescent="0.3">
      <c r="A665" t="s">
        <v>664</v>
      </c>
      <c r="B665">
        <v>0</v>
      </c>
    </row>
    <row r="666" spans="1:2" x14ac:dyDescent="0.3">
      <c r="A666" t="s">
        <v>665</v>
      </c>
      <c r="B666">
        <v>0</v>
      </c>
    </row>
    <row r="667" spans="1:2" x14ac:dyDescent="0.3">
      <c r="A667" t="s">
        <v>666</v>
      </c>
      <c r="B667">
        <v>0</v>
      </c>
    </row>
    <row r="668" spans="1:2" x14ac:dyDescent="0.3">
      <c r="A668" t="s">
        <v>667</v>
      </c>
      <c r="B668">
        <v>0</v>
      </c>
    </row>
    <row r="669" spans="1:2" x14ac:dyDescent="0.3">
      <c r="A669" t="s">
        <v>668</v>
      </c>
      <c r="B669">
        <v>0</v>
      </c>
    </row>
    <row r="670" spans="1:2" x14ac:dyDescent="0.3">
      <c r="A670" t="s">
        <v>669</v>
      </c>
      <c r="B670">
        <v>0</v>
      </c>
    </row>
    <row r="671" spans="1:2" x14ac:dyDescent="0.3">
      <c r="A671" t="s">
        <v>670</v>
      </c>
      <c r="B671">
        <v>0</v>
      </c>
    </row>
    <row r="672" spans="1:2" x14ac:dyDescent="0.3">
      <c r="A672" t="s">
        <v>671</v>
      </c>
      <c r="B672">
        <v>0</v>
      </c>
    </row>
    <row r="673" spans="1:2" x14ac:dyDescent="0.3">
      <c r="A673" t="s">
        <v>672</v>
      </c>
      <c r="B673">
        <v>0</v>
      </c>
    </row>
    <row r="674" spans="1:2" x14ac:dyDescent="0.3">
      <c r="A674" t="s">
        <v>673</v>
      </c>
      <c r="B674">
        <v>0</v>
      </c>
    </row>
    <row r="675" spans="1:2" x14ac:dyDescent="0.3">
      <c r="A675" t="s">
        <v>674</v>
      </c>
      <c r="B675">
        <v>0</v>
      </c>
    </row>
    <row r="676" spans="1:2" x14ac:dyDescent="0.3">
      <c r="A676" t="s">
        <v>675</v>
      </c>
      <c r="B676">
        <v>0</v>
      </c>
    </row>
    <row r="677" spans="1:2" x14ac:dyDescent="0.3">
      <c r="A677" t="s">
        <v>676</v>
      </c>
      <c r="B677">
        <v>0</v>
      </c>
    </row>
    <row r="678" spans="1:2" x14ac:dyDescent="0.3">
      <c r="A678" t="s">
        <v>677</v>
      </c>
      <c r="B678">
        <v>0</v>
      </c>
    </row>
    <row r="679" spans="1:2" x14ac:dyDescent="0.3">
      <c r="A679" t="s">
        <v>678</v>
      </c>
      <c r="B679">
        <v>0</v>
      </c>
    </row>
    <row r="680" spans="1:2" x14ac:dyDescent="0.3">
      <c r="A680" t="s">
        <v>679</v>
      </c>
      <c r="B680">
        <v>1</v>
      </c>
    </row>
    <row r="681" spans="1:2" x14ac:dyDescent="0.3">
      <c r="A681" t="s">
        <v>680</v>
      </c>
      <c r="B681">
        <v>1</v>
      </c>
    </row>
    <row r="682" spans="1:2" x14ac:dyDescent="0.3">
      <c r="A682" t="s">
        <v>681</v>
      </c>
      <c r="B682">
        <v>0</v>
      </c>
    </row>
    <row r="683" spans="1:2" x14ac:dyDescent="0.3">
      <c r="A683" t="s">
        <v>682</v>
      </c>
      <c r="B683">
        <v>0</v>
      </c>
    </row>
    <row r="684" spans="1:2" x14ac:dyDescent="0.3">
      <c r="A684" t="s">
        <v>683</v>
      </c>
      <c r="B684">
        <v>0</v>
      </c>
    </row>
    <row r="685" spans="1:2" x14ac:dyDescent="0.3">
      <c r="A685" t="s">
        <v>684</v>
      </c>
      <c r="B685">
        <v>0</v>
      </c>
    </row>
    <row r="686" spans="1:2" x14ac:dyDescent="0.3">
      <c r="A686" t="s">
        <v>685</v>
      </c>
      <c r="B686">
        <v>0</v>
      </c>
    </row>
    <row r="687" spans="1:2" x14ac:dyDescent="0.3">
      <c r="A687" t="s">
        <v>686</v>
      </c>
      <c r="B687">
        <v>0</v>
      </c>
    </row>
    <row r="688" spans="1:2" x14ac:dyDescent="0.3">
      <c r="A688" t="s">
        <v>687</v>
      </c>
      <c r="B688">
        <v>0</v>
      </c>
    </row>
    <row r="689" spans="1:2" x14ac:dyDescent="0.3">
      <c r="A689" t="s">
        <v>688</v>
      </c>
      <c r="B689">
        <v>0</v>
      </c>
    </row>
    <row r="690" spans="1:2" x14ac:dyDescent="0.3">
      <c r="A690" t="s">
        <v>689</v>
      </c>
      <c r="B690">
        <v>0</v>
      </c>
    </row>
    <row r="691" spans="1:2" x14ac:dyDescent="0.3">
      <c r="A691" t="s">
        <v>690</v>
      </c>
      <c r="B691">
        <v>0</v>
      </c>
    </row>
    <row r="692" spans="1:2" x14ac:dyDescent="0.3">
      <c r="A692" t="s">
        <v>691</v>
      </c>
      <c r="B692">
        <v>0</v>
      </c>
    </row>
    <row r="693" spans="1:2" x14ac:dyDescent="0.3">
      <c r="A693" t="s">
        <v>692</v>
      </c>
      <c r="B693">
        <v>0</v>
      </c>
    </row>
    <row r="694" spans="1:2" x14ac:dyDescent="0.3">
      <c r="A694" t="s">
        <v>693</v>
      </c>
      <c r="B694">
        <v>0</v>
      </c>
    </row>
    <row r="695" spans="1:2" x14ac:dyDescent="0.3">
      <c r="A695" t="s">
        <v>694</v>
      </c>
      <c r="B695">
        <v>0</v>
      </c>
    </row>
    <row r="696" spans="1:2" x14ac:dyDescent="0.3">
      <c r="A696" t="s">
        <v>695</v>
      </c>
      <c r="B696">
        <v>0</v>
      </c>
    </row>
    <row r="697" spans="1:2" x14ac:dyDescent="0.3">
      <c r="A697" t="s">
        <v>696</v>
      </c>
      <c r="B697">
        <v>0</v>
      </c>
    </row>
    <row r="698" spans="1:2" x14ac:dyDescent="0.3">
      <c r="A698" t="s">
        <v>697</v>
      </c>
      <c r="B698">
        <v>0</v>
      </c>
    </row>
    <row r="699" spans="1:2" x14ac:dyDescent="0.3">
      <c r="A699" t="s">
        <v>698</v>
      </c>
      <c r="B699">
        <v>0</v>
      </c>
    </row>
    <row r="700" spans="1:2" x14ac:dyDescent="0.3">
      <c r="A700" t="s">
        <v>699</v>
      </c>
      <c r="B700">
        <v>0</v>
      </c>
    </row>
    <row r="701" spans="1:2" x14ac:dyDescent="0.3">
      <c r="A701" t="s">
        <v>700</v>
      </c>
      <c r="B701">
        <v>0</v>
      </c>
    </row>
    <row r="702" spans="1:2" x14ac:dyDescent="0.3">
      <c r="A702" t="s">
        <v>701</v>
      </c>
      <c r="B702">
        <v>0</v>
      </c>
    </row>
    <row r="703" spans="1:2" x14ac:dyDescent="0.3">
      <c r="A703" t="s">
        <v>702</v>
      </c>
      <c r="B703">
        <v>0</v>
      </c>
    </row>
    <row r="704" spans="1:2" x14ac:dyDescent="0.3">
      <c r="A704" t="s">
        <v>703</v>
      </c>
      <c r="B704">
        <v>0</v>
      </c>
    </row>
    <row r="705" spans="1:2" x14ac:dyDescent="0.3">
      <c r="A705" t="s">
        <v>704</v>
      </c>
      <c r="B705">
        <v>0</v>
      </c>
    </row>
    <row r="706" spans="1:2" x14ac:dyDescent="0.3">
      <c r="A706" t="s">
        <v>705</v>
      </c>
      <c r="B706">
        <v>0</v>
      </c>
    </row>
    <row r="707" spans="1:2" x14ac:dyDescent="0.3">
      <c r="A707" t="s">
        <v>706</v>
      </c>
      <c r="B707">
        <v>0</v>
      </c>
    </row>
    <row r="708" spans="1:2" x14ac:dyDescent="0.3">
      <c r="A708" t="s">
        <v>707</v>
      </c>
      <c r="B708">
        <v>0</v>
      </c>
    </row>
    <row r="709" spans="1:2" x14ac:dyDescent="0.3">
      <c r="A709" t="s">
        <v>708</v>
      </c>
      <c r="B709">
        <v>0</v>
      </c>
    </row>
    <row r="710" spans="1:2" x14ac:dyDescent="0.3">
      <c r="A710" t="s">
        <v>709</v>
      </c>
      <c r="B710">
        <v>0</v>
      </c>
    </row>
    <row r="711" spans="1:2" x14ac:dyDescent="0.3">
      <c r="A711" t="s">
        <v>710</v>
      </c>
      <c r="B711">
        <v>0</v>
      </c>
    </row>
    <row r="712" spans="1:2" x14ac:dyDescent="0.3">
      <c r="A712" t="s">
        <v>711</v>
      </c>
      <c r="B712">
        <v>0</v>
      </c>
    </row>
    <row r="713" spans="1:2" x14ac:dyDescent="0.3">
      <c r="A713" t="s">
        <v>712</v>
      </c>
      <c r="B713">
        <v>0</v>
      </c>
    </row>
    <row r="714" spans="1:2" x14ac:dyDescent="0.3">
      <c r="A714" t="s">
        <v>713</v>
      </c>
      <c r="B714">
        <v>0</v>
      </c>
    </row>
    <row r="715" spans="1:2" x14ac:dyDescent="0.3">
      <c r="A715" t="s">
        <v>714</v>
      </c>
      <c r="B715">
        <v>0</v>
      </c>
    </row>
    <row r="716" spans="1:2" x14ac:dyDescent="0.3">
      <c r="A716" t="s">
        <v>715</v>
      </c>
      <c r="B716">
        <v>0</v>
      </c>
    </row>
    <row r="717" spans="1:2" x14ac:dyDescent="0.3">
      <c r="A717" t="s">
        <v>716</v>
      </c>
      <c r="B717">
        <v>0</v>
      </c>
    </row>
    <row r="718" spans="1:2" x14ac:dyDescent="0.3">
      <c r="A718" t="s">
        <v>717</v>
      </c>
      <c r="B718">
        <v>0</v>
      </c>
    </row>
    <row r="719" spans="1:2" x14ac:dyDescent="0.3">
      <c r="A719" t="s">
        <v>718</v>
      </c>
      <c r="B719">
        <v>0</v>
      </c>
    </row>
    <row r="720" spans="1:2" x14ac:dyDescent="0.3">
      <c r="A720" t="s">
        <v>719</v>
      </c>
      <c r="B720">
        <v>0</v>
      </c>
    </row>
    <row r="721" spans="1:2" x14ac:dyDescent="0.3">
      <c r="A721" t="s">
        <v>720</v>
      </c>
      <c r="B721">
        <v>0</v>
      </c>
    </row>
    <row r="722" spans="1:2" x14ac:dyDescent="0.3">
      <c r="A722" t="s">
        <v>721</v>
      </c>
      <c r="B722">
        <v>0</v>
      </c>
    </row>
    <row r="723" spans="1:2" x14ac:dyDescent="0.3">
      <c r="A723" t="s">
        <v>722</v>
      </c>
      <c r="B723">
        <v>0</v>
      </c>
    </row>
    <row r="724" spans="1:2" x14ac:dyDescent="0.3">
      <c r="A724" t="s">
        <v>723</v>
      </c>
      <c r="B724">
        <v>0</v>
      </c>
    </row>
    <row r="725" spans="1:2" x14ac:dyDescent="0.3">
      <c r="A725" t="s">
        <v>724</v>
      </c>
      <c r="B725">
        <v>2</v>
      </c>
    </row>
    <row r="726" spans="1:2" x14ac:dyDescent="0.3">
      <c r="A726" t="s">
        <v>725</v>
      </c>
      <c r="B726">
        <v>0</v>
      </c>
    </row>
    <row r="727" spans="1:2" x14ac:dyDescent="0.3">
      <c r="A727" t="s">
        <v>726</v>
      </c>
      <c r="B727">
        <v>0</v>
      </c>
    </row>
    <row r="728" spans="1:2" x14ac:dyDescent="0.3">
      <c r="A728" t="s">
        <v>727</v>
      </c>
      <c r="B728">
        <v>0</v>
      </c>
    </row>
    <row r="729" spans="1:2" x14ac:dyDescent="0.3">
      <c r="A729" t="s">
        <v>728</v>
      </c>
      <c r="B729">
        <v>1</v>
      </c>
    </row>
    <row r="730" spans="1:2" x14ac:dyDescent="0.3">
      <c r="A730" t="s">
        <v>729</v>
      </c>
      <c r="B730">
        <v>0</v>
      </c>
    </row>
    <row r="731" spans="1:2" x14ac:dyDescent="0.3">
      <c r="A731" t="s">
        <v>730</v>
      </c>
      <c r="B731">
        <v>0</v>
      </c>
    </row>
    <row r="732" spans="1:2" x14ac:dyDescent="0.3">
      <c r="A732" t="s">
        <v>731</v>
      </c>
      <c r="B732">
        <v>0</v>
      </c>
    </row>
    <row r="733" spans="1:2" x14ac:dyDescent="0.3">
      <c r="A733" t="s">
        <v>732</v>
      </c>
      <c r="B733">
        <v>0</v>
      </c>
    </row>
    <row r="734" spans="1:2" x14ac:dyDescent="0.3">
      <c r="A734" t="s">
        <v>733</v>
      </c>
      <c r="B734">
        <v>0</v>
      </c>
    </row>
    <row r="735" spans="1:2" x14ac:dyDescent="0.3">
      <c r="A735" t="s">
        <v>734</v>
      </c>
      <c r="B735">
        <v>0</v>
      </c>
    </row>
    <row r="736" spans="1:2" x14ac:dyDescent="0.3">
      <c r="A736" t="s">
        <v>735</v>
      </c>
      <c r="B736">
        <v>0</v>
      </c>
    </row>
    <row r="737" spans="1:2" x14ac:dyDescent="0.3">
      <c r="A737" t="s">
        <v>736</v>
      </c>
      <c r="B737">
        <v>0</v>
      </c>
    </row>
    <row r="738" spans="1:2" x14ac:dyDescent="0.3">
      <c r="A738" t="s">
        <v>737</v>
      </c>
      <c r="B738">
        <v>0</v>
      </c>
    </row>
    <row r="739" spans="1:2" x14ac:dyDescent="0.3">
      <c r="A739" t="s">
        <v>738</v>
      </c>
      <c r="B739">
        <v>0</v>
      </c>
    </row>
    <row r="740" spans="1:2" x14ac:dyDescent="0.3">
      <c r="A740" t="s">
        <v>739</v>
      </c>
      <c r="B740">
        <v>0</v>
      </c>
    </row>
    <row r="741" spans="1:2" x14ac:dyDescent="0.3">
      <c r="A741" t="s">
        <v>740</v>
      </c>
      <c r="B741">
        <v>0</v>
      </c>
    </row>
    <row r="742" spans="1:2" x14ac:dyDescent="0.3">
      <c r="A742" t="s">
        <v>741</v>
      </c>
      <c r="B742">
        <v>0</v>
      </c>
    </row>
    <row r="743" spans="1:2" x14ac:dyDescent="0.3">
      <c r="A743" t="s">
        <v>742</v>
      </c>
      <c r="B743">
        <v>0</v>
      </c>
    </row>
    <row r="744" spans="1:2" x14ac:dyDescent="0.3">
      <c r="A744" t="s">
        <v>743</v>
      </c>
      <c r="B744">
        <v>0</v>
      </c>
    </row>
    <row r="745" spans="1:2" x14ac:dyDescent="0.3">
      <c r="A745" t="s">
        <v>744</v>
      </c>
      <c r="B745">
        <v>0</v>
      </c>
    </row>
    <row r="746" spans="1:2" x14ac:dyDescent="0.3">
      <c r="A746" t="s">
        <v>745</v>
      </c>
      <c r="B746">
        <v>0</v>
      </c>
    </row>
    <row r="747" spans="1:2" x14ac:dyDescent="0.3">
      <c r="A747" t="s">
        <v>746</v>
      </c>
      <c r="B747">
        <v>1</v>
      </c>
    </row>
    <row r="748" spans="1:2" x14ac:dyDescent="0.3">
      <c r="A748" t="s">
        <v>747</v>
      </c>
      <c r="B748">
        <v>0</v>
      </c>
    </row>
    <row r="749" spans="1:2" x14ac:dyDescent="0.3">
      <c r="A749" t="s">
        <v>748</v>
      </c>
      <c r="B749">
        <v>0</v>
      </c>
    </row>
    <row r="750" spans="1:2" x14ac:dyDescent="0.3">
      <c r="A750" t="s">
        <v>749</v>
      </c>
      <c r="B750">
        <v>0</v>
      </c>
    </row>
    <row r="751" spans="1:2" x14ac:dyDescent="0.3">
      <c r="A751" t="s">
        <v>750</v>
      </c>
      <c r="B751">
        <v>0</v>
      </c>
    </row>
    <row r="752" spans="1:2" x14ac:dyDescent="0.3">
      <c r="A752" t="s">
        <v>751</v>
      </c>
      <c r="B752">
        <v>0</v>
      </c>
    </row>
    <row r="753" spans="1:2" x14ac:dyDescent="0.3">
      <c r="A753" t="s">
        <v>752</v>
      </c>
      <c r="B753">
        <v>0</v>
      </c>
    </row>
    <row r="754" spans="1:2" x14ac:dyDescent="0.3">
      <c r="A754" t="s">
        <v>753</v>
      </c>
      <c r="B754">
        <v>0</v>
      </c>
    </row>
    <row r="755" spans="1:2" x14ac:dyDescent="0.3">
      <c r="A755" t="s">
        <v>754</v>
      </c>
      <c r="B755">
        <v>0</v>
      </c>
    </row>
    <row r="756" spans="1:2" x14ac:dyDescent="0.3">
      <c r="A756" t="s">
        <v>755</v>
      </c>
      <c r="B756">
        <v>0</v>
      </c>
    </row>
    <row r="757" spans="1:2" x14ac:dyDescent="0.3">
      <c r="A757" t="s">
        <v>756</v>
      </c>
      <c r="B757">
        <v>0</v>
      </c>
    </row>
    <row r="758" spans="1:2" x14ac:dyDescent="0.3">
      <c r="A758" t="s">
        <v>757</v>
      </c>
      <c r="B758">
        <v>0</v>
      </c>
    </row>
    <row r="759" spans="1:2" x14ac:dyDescent="0.3">
      <c r="A759" t="s">
        <v>758</v>
      </c>
      <c r="B759">
        <v>1</v>
      </c>
    </row>
    <row r="760" spans="1:2" x14ac:dyDescent="0.3">
      <c r="A760" t="s">
        <v>759</v>
      </c>
      <c r="B760">
        <v>0</v>
      </c>
    </row>
    <row r="761" spans="1:2" x14ac:dyDescent="0.3">
      <c r="A761" t="s">
        <v>760</v>
      </c>
      <c r="B761">
        <v>0</v>
      </c>
    </row>
    <row r="762" spans="1:2" x14ac:dyDescent="0.3">
      <c r="A762" t="s">
        <v>761</v>
      </c>
      <c r="B762">
        <v>0</v>
      </c>
    </row>
    <row r="763" spans="1:2" x14ac:dyDescent="0.3">
      <c r="A763" t="s">
        <v>762</v>
      </c>
      <c r="B763">
        <v>0</v>
      </c>
    </row>
    <row r="764" spans="1:2" x14ac:dyDescent="0.3">
      <c r="A764" t="s">
        <v>763</v>
      </c>
      <c r="B764">
        <v>0</v>
      </c>
    </row>
    <row r="765" spans="1:2" x14ac:dyDescent="0.3">
      <c r="A765" t="s">
        <v>764</v>
      </c>
      <c r="B765">
        <v>0</v>
      </c>
    </row>
    <row r="766" spans="1:2" x14ac:dyDescent="0.3">
      <c r="A766" t="s">
        <v>765</v>
      </c>
      <c r="B766">
        <v>0</v>
      </c>
    </row>
    <row r="767" spans="1:2" x14ac:dyDescent="0.3">
      <c r="A767" t="s">
        <v>766</v>
      </c>
      <c r="B767">
        <v>0</v>
      </c>
    </row>
    <row r="768" spans="1:2" x14ac:dyDescent="0.3">
      <c r="A768" t="s">
        <v>767</v>
      </c>
      <c r="B768">
        <v>0</v>
      </c>
    </row>
    <row r="769" spans="1:2" x14ac:dyDescent="0.3">
      <c r="A769" t="s">
        <v>768</v>
      </c>
      <c r="B769">
        <v>0</v>
      </c>
    </row>
    <row r="770" spans="1:2" x14ac:dyDescent="0.3">
      <c r="A770" t="s">
        <v>769</v>
      </c>
      <c r="B770">
        <v>0</v>
      </c>
    </row>
    <row r="771" spans="1:2" x14ac:dyDescent="0.3">
      <c r="A771" t="s">
        <v>770</v>
      </c>
      <c r="B771">
        <v>0</v>
      </c>
    </row>
    <row r="772" spans="1:2" x14ac:dyDescent="0.3">
      <c r="A772" t="s">
        <v>771</v>
      </c>
      <c r="B772">
        <v>0</v>
      </c>
    </row>
    <row r="773" spans="1:2" x14ac:dyDescent="0.3">
      <c r="A773" t="s">
        <v>772</v>
      </c>
      <c r="B773">
        <v>0</v>
      </c>
    </row>
    <row r="774" spans="1:2" x14ac:dyDescent="0.3">
      <c r="A774" t="s">
        <v>773</v>
      </c>
      <c r="B774">
        <v>0</v>
      </c>
    </row>
    <row r="775" spans="1:2" x14ac:dyDescent="0.3">
      <c r="A775" t="s">
        <v>774</v>
      </c>
      <c r="B775">
        <v>0</v>
      </c>
    </row>
    <row r="776" spans="1:2" x14ac:dyDescent="0.3">
      <c r="A776" t="s">
        <v>775</v>
      </c>
      <c r="B776">
        <v>0</v>
      </c>
    </row>
    <row r="777" spans="1:2" x14ac:dyDescent="0.3">
      <c r="A777" t="s">
        <v>776</v>
      </c>
      <c r="B777">
        <v>0</v>
      </c>
    </row>
    <row r="778" spans="1:2" x14ac:dyDescent="0.3">
      <c r="A778" t="s">
        <v>777</v>
      </c>
      <c r="B778">
        <v>0</v>
      </c>
    </row>
    <row r="779" spans="1:2" x14ac:dyDescent="0.3">
      <c r="A779" t="s">
        <v>778</v>
      </c>
      <c r="B779">
        <v>2</v>
      </c>
    </row>
    <row r="780" spans="1:2" x14ac:dyDescent="0.3">
      <c r="A780" t="s">
        <v>779</v>
      </c>
      <c r="B780">
        <v>0</v>
      </c>
    </row>
    <row r="781" spans="1:2" x14ac:dyDescent="0.3">
      <c r="A781" t="s">
        <v>780</v>
      </c>
      <c r="B781">
        <v>0</v>
      </c>
    </row>
    <row r="782" spans="1:2" x14ac:dyDescent="0.3">
      <c r="A782" t="s">
        <v>781</v>
      </c>
      <c r="B782">
        <v>0</v>
      </c>
    </row>
    <row r="783" spans="1:2" x14ac:dyDescent="0.3">
      <c r="A783" t="s">
        <v>782</v>
      </c>
      <c r="B783">
        <v>0</v>
      </c>
    </row>
    <row r="784" spans="1:2" x14ac:dyDescent="0.3">
      <c r="A784" t="s">
        <v>783</v>
      </c>
      <c r="B784">
        <v>0</v>
      </c>
    </row>
    <row r="785" spans="1:2" x14ac:dyDescent="0.3">
      <c r="A785" t="s">
        <v>784</v>
      </c>
      <c r="B785">
        <v>0</v>
      </c>
    </row>
    <row r="786" spans="1:2" x14ac:dyDescent="0.3">
      <c r="A786" t="s">
        <v>785</v>
      </c>
      <c r="B786">
        <v>0</v>
      </c>
    </row>
    <row r="787" spans="1:2" x14ac:dyDescent="0.3">
      <c r="A787" t="s">
        <v>786</v>
      </c>
      <c r="B787">
        <v>0</v>
      </c>
    </row>
    <row r="788" spans="1:2" x14ac:dyDescent="0.3">
      <c r="A788" t="s">
        <v>787</v>
      </c>
      <c r="B788">
        <v>0</v>
      </c>
    </row>
    <row r="789" spans="1:2" x14ac:dyDescent="0.3">
      <c r="A789" t="s">
        <v>788</v>
      </c>
      <c r="B789">
        <v>0</v>
      </c>
    </row>
    <row r="790" spans="1:2" x14ac:dyDescent="0.3">
      <c r="A790" t="s">
        <v>789</v>
      </c>
      <c r="B790">
        <v>0</v>
      </c>
    </row>
    <row r="791" spans="1:2" x14ac:dyDescent="0.3">
      <c r="A791" t="s">
        <v>790</v>
      </c>
      <c r="B791">
        <v>0</v>
      </c>
    </row>
    <row r="792" spans="1:2" x14ac:dyDescent="0.3">
      <c r="A792" t="s">
        <v>791</v>
      </c>
      <c r="B792">
        <v>0</v>
      </c>
    </row>
    <row r="793" spans="1:2" x14ac:dyDescent="0.3">
      <c r="A793" t="s">
        <v>792</v>
      </c>
      <c r="B793">
        <v>0</v>
      </c>
    </row>
    <row r="794" spans="1:2" x14ac:dyDescent="0.3">
      <c r="A794" t="s">
        <v>793</v>
      </c>
      <c r="B794">
        <v>0</v>
      </c>
    </row>
    <row r="795" spans="1:2" x14ac:dyDescent="0.3">
      <c r="A795" t="s">
        <v>794</v>
      </c>
      <c r="B795">
        <v>0</v>
      </c>
    </row>
    <row r="796" spans="1:2" x14ac:dyDescent="0.3">
      <c r="A796" t="s">
        <v>795</v>
      </c>
      <c r="B796">
        <v>0</v>
      </c>
    </row>
    <row r="797" spans="1:2" x14ac:dyDescent="0.3">
      <c r="A797" t="s">
        <v>796</v>
      </c>
      <c r="B797">
        <v>0</v>
      </c>
    </row>
    <row r="798" spans="1:2" x14ac:dyDescent="0.3">
      <c r="A798" t="s">
        <v>797</v>
      </c>
      <c r="B798">
        <v>0</v>
      </c>
    </row>
    <row r="799" spans="1:2" x14ac:dyDescent="0.3">
      <c r="A799" t="s">
        <v>798</v>
      </c>
      <c r="B799">
        <v>0</v>
      </c>
    </row>
    <row r="800" spans="1:2" x14ac:dyDescent="0.3">
      <c r="A800" t="s">
        <v>799</v>
      </c>
      <c r="B800">
        <v>0</v>
      </c>
    </row>
    <row r="801" spans="1:2" x14ac:dyDescent="0.3">
      <c r="A801" t="s">
        <v>800</v>
      </c>
      <c r="B801">
        <v>0</v>
      </c>
    </row>
    <row r="802" spans="1:2" x14ac:dyDescent="0.3">
      <c r="A802" t="s">
        <v>801</v>
      </c>
      <c r="B802">
        <v>0</v>
      </c>
    </row>
    <row r="803" spans="1:2" x14ac:dyDescent="0.3">
      <c r="A803" t="s">
        <v>802</v>
      </c>
      <c r="B803">
        <v>0</v>
      </c>
    </row>
    <row r="804" spans="1:2" x14ac:dyDescent="0.3">
      <c r="A804" t="s">
        <v>803</v>
      </c>
      <c r="B804">
        <v>0</v>
      </c>
    </row>
    <row r="805" spans="1:2" x14ac:dyDescent="0.3">
      <c r="A805" t="s">
        <v>804</v>
      </c>
      <c r="B805">
        <v>0</v>
      </c>
    </row>
    <row r="806" spans="1:2" x14ac:dyDescent="0.3">
      <c r="A806" t="s">
        <v>805</v>
      </c>
      <c r="B806">
        <v>0</v>
      </c>
    </row>
    <row r="807" spans="1:2" x14ac:dyDescent="0.3">
      <c r="A807" t="s">
        <v>806</v>
      </c>
      <c r="B807">
        <v>0</v>
      </c>
    </row>
    <row r="808" spans="1:2" x14ac:dyDescent="0.3">
      <c r="A808" t="s">
        <v>807</v>
      </c>
      <c r="B808">
        <v>0</v>
      </c>
    </row>
    <row r="809" spans="1:2" x14ac:dyDescent="0.3">
      <c r="A809" t="s">
        <v>808</v>
      </c>
      <c r="B809">
        <v>0</v>
      </c>
    </row>
    <row r="810" spans="1:2" x14ac:dyDescent="0.3">
      <c r="A810" t="s">
        <v>809</v>
      </c>
      <c r="B810">
        <v>0</v>
      </c>
    </row>
    <row r="811" spans="1:2" x14ac:dyDescent="0.3">
      <c r="A811" t="s">
        <v>810</v>
      </c>
      <c r="B811">
        <v>0</v>
      </c>
    </row>
    <row r="812" spans="1:2" x14ac:dyDescent="0.3">
      <c r="A812" t="s">
        <v>811</v>
      </c>
      <c r="B812">
        <v>1</v>
      </c>
    </row>
    <row r="813" spans="1:2" x14ac:dyDescent="0.3">
      <c r="A813" t="s">
        <v>812</v>
      </c>
      <c r="B813">
        <v>0</v>
      </c>
    </row>
    <row r="814" spans="1:2" x14ac:dyDescent="0.3">
      <c r="A814" t="s">
        <v>813</v>
      </c>
      <c r="B814">
        <v>1</v>
      </c>
    </row>
    <row r="815" spans="1:2" x14ac:dyDescent="0.3">
      <c r="A815" t="s">
        <v>814</v>
      </c>
      <c r="B815">
        <v>0</v>
      </c>
    </row>
    <row r="816" spans="1:2" x14ac:dyDescent="0.3">
      <c r="A816" t="s">
        <v>815</v>
      </c>
      <c r="B816">
        <v>0</v>
      </c>
    </row>
    <row r="817" spans="1:2" x14ac:dyDescent="0.3">
      <c r="A817" t="s">
        <v>816</v>
      </c>
      <c r="B817">
        <v>0</v>
      </c>
    </row>
    <row r="818" spans="1:2" x14ac:dyDescent="0.3">
      <c r="A818" t="s">
        <v>817</v>
      </c>
      <c r="B818">
        <v>0</v>
      </c>
    </row>
    <row r="819" spans="1:2" x14ac:dyDescent="0.3">
      <c r="A819" t="s">
        <v>818</v>
      </c>
      <c r="B819">
        <v>1</v>
      </c>
    </row>
    <row r="820" spans="1:2" x14ac:dyDescent="0.3">
      <c r="A820" t="s">
        <v>819</v>
      </c>
      <c r="B820">
        <v>0</v>
      </c>
    </row>
    <row r="821" spans="1:2" x14ac:dyDescent="0.3">
      <c r="A821" t="s">
        <v>820</v>
      </c>
      <c r="B821">
        <v>0</v>
      </c>
    </row>
    <row r="822" spans="1:2" x14ac:dyDescent="0.3">
      <c r="A822" t="s">
        <v>821</v>
      </c>
      <c r="B822">
        <v>0</v>
      </c>
    </row>
    <row r="823" spans="1:2" x14ac:dyDescent="0.3">
      <c r="A823" t="s">
        <v>822</v>
      </c>
      <c r="B823">
        <v>0</v>
      </c>
    </row>
    <row r="824" spans="1:2" x14ac:dyDescent="0.3">
      <c r="A824" t="s">
        <v>823</v>
      </c>
      <c r="B824">
        <v>0</v>
      </c>
    </row>
    <row r="825" spans="1:2" x14ac:dyDescent="0.3">
      <c r="A825" t="s">
        <v>824</v>
      </c>
      <c r="B825">
        <v>0</v>
      </c>
    </row>
    <row r="826" spans="1:2" x14ac:dyDescent="0.3">
      <c r="A826" t="s">
        <v>825</v>
      </c>
      <c r="B826">
        <v>0</v>
      </c>
    </row>
    <row r="827" spans="1:2" x14ac:dyDescent="0.3">
      <c r="A827" t="s">
        <v>826</v>
      </c>
      <c r="B827">
        <v>0</v>
      </c>
    </row>
    <row r="828" spans="1:2" x14ac:dyDescent="0.3">
      <c r="A828" t="s">
        <v>827</v>
      </c>
      <c r="B828">
        <v>0</v>
      </c>
    </row>
    <row r="829" spans="1:2" x14ac:dyDescent="0.3">
      <c r="A829" t="s">
        <v>828</v>
      </c>
      <c r="B829">
        <v>0</v>
      </c>
    </row>
    <row r="830" spans="1:2" x14ac:dyDescent="0.3">
      <c r="A830" t="s">
        <v>829</v>
      </c>
      <c r="B830">
        <v>0</v>
      </c>
    </row>
    <row r="831" spans="1:2" x14ac:dyDescent="0.3">
      <c r="A831" t="s">
        <v>830</v>
      </c>
      <c r="B831">
        <v>0</v>
      </c>
    </row>
    <row r="832" spans="1:2" x14ac:dyDescent="0.3">
      <c r="A832" t="s">
        <v>831</v>
      </c>
      <c r="B832">
        <v>0</v>
      </c>
    </row>
    <row r="833" spans="1:2" x14ac:dyDescent="0.3">
      <c r="A833" t="s">
        <v>832</v>
      </c>
      <c r="B833">
        <v>0</v>
      </c>
    </row>
    <row r="834" spans="1:2" x14ac:dyDescent="0.3">
      <c r="A834" t="s">
        <v>833</v>
      </c>
      <c r="B834">
        <v>0</v>
      </c>
    </row>
    <row r="835" spans="1:2" x14ac:dyDescent="0.3">
      <c r="A835" t="s">
        <v>834</v>
      </c>
      <c r="B835">
        <v>0</v>
      </c>
    </row>
    <row r="836" spans="1:2" x14ac:dyDescent="0.3">
      <c r="A836" t="s">
        <v>835</v>
      </c>
      <c r="B836">
        <v>0</v>
      </c>
    </row>
    <row r="837" spans="1:2" x14ac:dyDescent="0.3">
      <c r="A837" t="s">
        <v>836</v>
      </c>
      <c r="B837">
        <v>0</v>
      </c>
    </row>
    <row r="838" spans="1:2" x14ac:dyDescent="0.3">
      <c r="A838" t="s">
        <v>837</v>
      </c>
      <c r="B838">
        <v>0</v>
      </c>
    </row>
    <row r="839" spans="1:2" x14ac:dyDescent="0.3">
      <c r="A839" t="s">
        <v>838</v>
      </c>
      <c r="B839">
        <v>0</v>
      </c>
    </row>
    <row r="840" spans="1:2" x14ac:dyDescent="0.3">
      <c r="A840" t="s">
        <v>839</v>
      </c>
      <c r="B840">
        <v>0</v>
      </c>
    </row>
    <row r="841" spans="1:2" x14ac:dyDescent="0.3">
      <c r="A841" t="s">
        <v>840</v>
      </c>
      <c r="B841">
        <v>0</v>
      </c>
    </row>
    <row r="842" spans="1:2" x14ac:dyDescent="0.3">
      <c r="A842" t="s">
        <v>841</v>
      </c>
      <c r="B842">
        <v>0</v>
      </c>
    </row>
    <row r="843" spans="1:2" x14ac:dyDescent="0.3">
      <c r="A843" t="s">
        <v>842</v>
      </c>
      <c r="B843">
        <v>0</v>
      </c>
    </row>
    <row r="844" spans="1:2" x14ac:dyDescent="0.3">
      <c r="A844" t="s">
        <v>843</v>
      </c>
      <c r="B844">
        <v>0</v>
      </c>
    </row>
    <row r="845" spans="1:2" x14ac:dyDescent="0.3">
      <c r="A845" t="s">
        <v>844</v>
      </c>
      <c r="B845">
        <v>0</v>
      </c>
    </row>
    <row r="846" spans="1:2" x14ac:dyDescent="0.3">
      <c r="A846" t="s">
        <v>845</v>
      </c>
      <c r="B846">
        <v>0</v>
      </c>
    </row>
    <row r="847" spans="1:2" x14ac:dyDescent="0.3">
      <c r="A847" t="s">
        <v>846</v>
      </c>
      <c r="B847">
        <v>0</v>
      </c>
    </row>
    <row r="848" spans="1:2" x14ac:dyDescent="0.3">
      <c r="A848" t="s">
        <v>847</v>
      </c>
      <c r="B848">
        <v>0</v>
      </c>
    </row>
    <row r="849" spans="1:2" x14ac:dyDescent="0.3">
      <c r="A849" t="s">
        <v>848</v>
      </c>
      <c r="B849">
        <v>0</v>
      </c>
    </row>
    <row r="850" spans="1:2" x14ac:dyDescent="0.3">
      <c r="A850" t="s">
        <v>849</v>
      </c>
      <c r="B850">
        <v>1</v>
      </c>
    </row>
    <row r="851" spans="1:2" x14ac:dyDescent="0.3">
      <c r="A851" t="s">
        <v>850</v>
      </c>
      <c r="B851">
        <v>2</v>
      </c>
    </row>
    <row r="852" spans="1:2" x14ac:dyDescent="0.3">
      <c r="A852" t="s">
        <v>851</v>
      </c>
      <c r="B852">
        <v>0</v>
      </c>
    </row>
    <row r="853" spans="1:2" x14ac:dyDescent="0.3">
      <c r="A853" t="s">
        <v>852</v>
      </c>
      <c r="B853">
        <v>0</v>
      </c>
    </row>
    <row r="854" spans="1:2" x14ac:dyDescent="0.3">
      <c r="A854" t="s">
        <v>853</v>
      </c>
      <c r="B854">
        <v>1</v>
      </c>
    </row>
    <row r="855" spans="1:2" x14ac:dyDescent="0.3">
      <c r="A855" t="s">
        <v>854</v>
      </c>
      <c r="B855">
        <v>0</v>
      </c>
    </row>
    <row r="856" spans="1:2" x14ac:dyDescent="0.3">
      <c r="A856" t="s">
        <v>855</v>
      </c>
      <c r="B856">
        <v>0</v>
      </c>
    </row>
    <row r="857" spans="1:2" x14ac:dyDescent="0.3">
      <c r="A857" t="s">
        <v>856</v>
      </c>
      <c r="B857">
        <v>1</v>
      </c>
    </row>
    <row r="858" spans="1:2" x14ac:dyDescent="0.3">
      <c r="A858" t="s">
        <v>857</v>
      </c>
      <c r="B858">
        <v>0</v>
      </c>
    </row>
    <row r="859" spans="1:2" x14ac:dyDescent="0.3">
      <c r="A859" t="s">
        <v>858</v>
      </c>
      <c r="B859">
        <v>0</v>
      </c>
    </row>
    <row r="860" spans="1:2" x14ac:dyDescent="0.3">
      <c r="A860" t="s">
        <v>859</v>
      </c>
      <c r="B860">
        <v>0</v>
      </c>
    </row>
    <row r="861" spans="1:2" x14ac:dyDescent="0.3">
      <c r="A861" t="s">
        <v>860</v>
      </c>
      <c r="B861">
        <v>0</v>
      </c>
    </row>
    <row r="862" spans="1:2" x14ac:dyDescent="0.3">
      <c r="A862" t="s">
        <v>861</v>
      </c>
      <c r="B862">
        <v>0</v>
      </c>
    </row>
    <row r="863" spans="1:2" x14ac:dyDescent="0.3">
      <c r="A863" t="s">
        <v>862</v>
      </c>
      <c r="B863">
        <v>0</v>
      </c>
    </row>
    <row r="864" spans="1:2" x14ac:dyDescent="0.3">
      <c r="A864" t="s">
        <v>863</v>
      </c>
      <c r="B864">
        <v>0</v>
      </c>
    </row>
    <row r="865" spans="1:2" x14ac:dyDescent="0.3">
      <c r="A865" t="s">
        <v>864</v>
      </c>
      <c r="B865">
        <v>1</v>
      </c>
    </row>
    <row r="866" spans="1:2" x14ac:dyDescent="0.3">
      <c r="A866" t="s">
        <v>865</v>
      </c>
      <c r="B866">
        <v>0</v>
      </c>
    </row>
    <row r="867" spans="1:2" x14ac:dyDescent="0.3">
      <c r="A867" t="s">
        <v>866</v>
      </c>
      <c r="B867">
        <v>0</v>
      </c>
    </row>
    <row r="868" spans="1:2" x14ac:dyDescent="0.3">
      <c r="A868" t="s">
        <v>867</v>
      </c>
      <c r="B868">
        <v>0</v>
      </c>
    </row>
    <row r="869" spans="1:2" x14ac:dyDescent="0.3">
      <c r="A869" t="s">
        <v>868</v>
      </c>
      <c r="B869">
        <v>0</v>
      </c>
    </row>
    <row r="870" spans="1:2" x14ac:dyDescent="0.3">
      <c r="A870" t="s">
        <v>869</v>
      </c>
      <c r="B870">
        <v>0</v>
      </c>
    </row>
    <row r="871" spans="1:2" x14ac:dyDescent="0.3">
      <c r="A871" t="s">
        <v>870</v>
      </c>
      <c r="B871">
        <v>0</v>
      </c>
    </row>
    <row r="872" spans="1:2" x14ac:dyDescent="0.3">
      <c r="A872" t="s">
        <v>871</v>
      </c>
      <c r="B872">
        <v>0</v>
      </c>
    </row>
    <row r="873" spans="1:2" x14ac:dyDescent="0.3">
      <c r="A873" t="s">
        <v>872</v>
      </c>
      <c r="B873">
        <v>0</v>
      </c>
    </row>
    <row r="874" spans="1:2" x14ac:dyDescent="0.3">
      <c r="A874" t="s">
        <v>873</v>
      </c>
      <c r="B874">
        <v>0</v>
      </c>
    </row>
    <row r="875" spans="1:2" x14ac:dyDescent="0.3">
      <c r="A875" t="s">
        <v>874</v>
      </c>
      <c r="B875">
        <v>0</v>
      </c>
    </row>
    <row r="876" spans="1:2" x14ac:dyDescent="0.3">
      <c r="A876" t="s">
        <v>875</v>
      </c>
      <c r="B876">
        <v>0</v>
      </c>
    </row>
    <row r="877" spans="1:2" x14ac:dyDescent="0.3">
      <c r="A877" t="s">
        <v>876</v>
      </c>
      <c r="B877">
        <v>0</v>
      </c>
    </row>
    <row r="878" spans="1:2" x14ac:dyDescent="0.3">
      <c r="A878" t="s">
        <v>877</v>
      </c>
      <c r="B878">
        <v>2</v>
      </c>
    </row>
    <row r="879" spans="1:2" x14ac:dyDescent="0.3">
      <c r="A879" t="s">
        <v>878</v>
      </c>
      <c r="B879">
        <v>1</v>
      </c>
    </row>
    <row r="880" spans="1:2" x14ac:dyDescent="0.3">
      <c r="A880" t="s">
        <v>879</v>
      </c>
      <c r="B880">
        <v>0</v>
      </c>
    </row>
    <row r="881" spans="1:2" x14ac:dyDescent="0.3">
      <c r="A881" t="s">
        <v>880</v>
      </c>
      <c r="B881">
        <v>0</v>
      </c>
    </row>
    <row r="882" spans="1:2" x14ac:dyDescent="0.3">
      <c r="A882" t="s">
        <v>881</v>
      </c>
      <c r="B882">
        <v>0</v>
      </c>
    </row>
    <row r="883" spans="1:2" x14ac:dyDescent="0.3">
      <c r="A883" t="s">
        <v>882</v>
      </c>
      <c r="B883">
        <v>0</v>
      </c>
    </row>
    <row r="884" spans="1:2" x14ac:dyDescent="0.3">
      <c r="A884" t="s">
        <v>883</v>
      </c>
      <c r="B884">
        <v>0</v>
      </c>
    </row>
    <row r="885" spans="1:2" x14ac:dyDescent="0.3">
      <c r="A885" t="s">
        <v>884</v>
      </c>
      <c r="B885">
        <v>0</v>
      </c>
    </row>
    <row r="886" spans="1:2" x14ac:dyDescent="0.3">
      <c r="A886" t="s">
        <v>885</v>
      </c>
      <c r="B886">
        <v>0</v>
      </c>
    </row>
    <row r="887" spans="1:2" x14ac:dyDescent="0.3">
      <c r="A887" t="s">
        <v>886</v>
      </c>
      <c r="B887">
        <v>0</v>
      </c>
    </row>
    <row r="888" spans="1:2" x14ac:dyDescent="0.3">
      <c r="A888" t="s">
        <v>887</v>
      </c>
      <c r="B888">
        <v>0</v>
      </c>
    </row>
    <row r="889" spans="1:2" x14ac:dyDescent="0.3">
      <c r="A889" t="s">
        <v>888</v>
      </c>
      <c r="B889">
        <v>0</v>
      </c>
    </row>
    <row r="890" spans="1:2" x14ac:dyDescent="0.3">
      <c r="A890" t="s">
        <v>889</v>
      </c>
      <c r="B890">
        <v>0</v>
      </c>
    </row>
    <row r="891" spans="1:2" x14ac:dyDescent="0.3">
      <c r="A891" t="s">
        <v>890</v>
      </c>
      <c r="B891">
        <v>0</v>
      </c>
    </row>
    <row r="892" spans="1:2" x14ac:dyDescent="0.3">
      <c r="A892" t="s">
        <v>891</v>
      </c>
      <c r="B892">
        <v>0</v>
      </c>
    </row>
    <row r="893" spans="1:2" x14ac:dyDescent="0.3">
      <c r="A893" t="s">
        <v>892</v>
      </c>
      <c r="B893">
        <v>0</v>
      </c>
    </row>
    <row r="894" spans="1:2" x14ac:dyDescent="0.3">
      <c r="A894" t="s">
        <v>893</v>
      </c>
      <c r="B894">
        <v>0</v>
      </c>
    </row>
    <row r="895" spans="1:2" x14ac:dyDescent="0.3">
      <c r="A895" t="s">
        <v>894</v>
      </c>
      <c r="B895">
        <v>1</v>
      </c>
    </row>
    <row r="896" spans="1:2" x14ac:dyDescent="0.3">
      <c r="A896" t="s">
        <v>895</v>
      </c>
      <c r="B896">
        <v>0</v>
      </c>
    </row>
    <row r="897" spans="1:2" x14ac:dyDescent="0.3">
      <c r="A897" t="s">
        <v>896</v>
      </c>
      <c r="B897">
        <v>2</v>
      </c>
    </row>
    <row r="898" spans="1:2" x14ac:dyDescent="0.3">
      <c r="A898" t="s">
        <v>897</v>
      </c>
      <c r="B898">
        <v>0</v>
      </c>
    </row>
    <row r="899" spans="1:2" x14ac:dyDescent="0.3">
      <c r="A899" t="s">
        <v>898</v>
      </c>
      <c r="B899">
        <v>0</v>
      </c>
    </row>
    <row r="900" spans="1:2" x14ac:dyDescent="0.3">
      <c r="A900" t="s">
        <v>899</v>
      </c>
      <c r="B900">
        <v>0</v>
      </c>
    </row>
    <row r="901" spans="1:2" x14ac:dyDescent="0.3">
      <c r="A901" t="s">
        <v>900</v>
      </c>
      <c r="B901">
        <v>0</v>
      </c>
    </row>
    <row r="902" spans="1:2" x14ac:dyDescent="0.3">
      <c r="A902" t="s">
        <v>901</v>
      </c>
      <c r="B902">
        <v>0</v>
      </c>
    </row>
    <row r="903" spans="1:2" x14ac:dyDescent="0.3">
      <c r="A903" t="s">
        <v>902</v>
      </c>
      <c r="B903">
        <v>0</v>
      </c>
    </row>
    <row r="904" spans="1:2" x14ac:dyDescent="0.3">
      <c r="A904" t="s">
        <v>903</v>
      </c>
      <c r="B904">
        <v>0</v>
      </c>
    </row>
    <row r="905" spans="1:2" x14ac:dyDescent="0.3">
      <c r="A905" t="s">
        <v>904</v>
      </c>
      <c r="B905">
        <v>0</v>
      </c>
    </row>
    <row r="906" spans="1:2" x14ac:dyDescent="0.3">
      <c r="A906" t="s">
        <v>905</v>
      </c>
      <c r="B906">
        <v>0</v>
      </c>
    </row>
    <row r="907" spans="1:2" x14ac:dyDescent="0.3">
      <c r="A907" t="s">
        <v>906</v>
      </c>
      <c r="B907">
        <v>1</v>
      </c>
    </row>
    <row r="908" spans="1:2" x14ac:dyDescent="0.3">
      <c r="A908" t="s">
        <v>907</v>
      </c>
      <c r="B908">
        <v>0</v>
      </c>
    </row>
    <row r="909" spans="1:2" x14ac:dyDescent="0.3">
      <c r="A909" t="s">
        <v>908</v>
      </c>
      <c r="B909">
        <v>0</v>
      </c>
    </row>
    <row r="910" spans="1:2" x14ac:dyDescent="0.3">
      <c r="A910" t="s">
        <v>909</v>
      </c>
      <c r="B910">
        <v>0</v>
      </c>
    </row>
    <row r="911" spans="1:2" x14ac:dyDescent="0.3">
      <c r="A911" t="s">
        <v>910</v>
      </c>
      <c r="B911">
        <v>0</v>
      </c>
    </row>
    <row r="912" spans="1:2" x14ac:dyDescent="0.3">
      <c r="A912" t="s">
        <v>911</v>
      </c>
      <c r="B912">
        <v>0</v>
      </c>
    </row>
    <row r="913" spans="1:2" x14ac:dyDescent="0.3">
      <c r="A913" t="s">
        <v>912</v>
      </c>
      <c r="B913">
        <v>0</v>
      </c>
    </row>
    <row r="914" spans="1:2" x14ac:dyDescent="0.3">
      <c r="A914" t="s">
        <v>913</v>
      </c>
      <c r="B914">
        <v>0</v>
      </c>
    </row>
    <row r="915" spans="1:2" x14ac:dyDescent="0.3">
      <c r="A915" t="s">
        <v>914</v>
      </c>
      <c r="B915">
        <v>0</v>
      </c>
    </row>
    <row r="916" spans="1:2" x14ac:dyDescent="0.3">
      <c r="A916" t="s">
        <v>915</v>
      </c>
      <c r="B916">
        <v>0</v>
      </c>
    </row>
    <row r="917" spans="1:2" x14ac:dyDescent="0.3">
      <c r="A917" t="s">
        <v>916</v>
      </c>
      <c r="B917">
        <v>0</v>
      </c>
    </row>
    <row r="918" spans="1:2" x14ac:dyDescent="0.3">
      <c r="A918" t="s">
        <v>917</v>
      </c>
      <c r="B918">
        <v>0</v>
      </c>
    </row>
    <row r="919" spans="1:2" x14ac:dyDescent="0.3">
      <c r="A919" t="s">
        <v>918</v>
      </c>
      <c r="B919">
        <v>0</v>
      </c>
    </row>
    <row r="920" spans="1:2" x14ac:dyDescent="0.3">
      <c r="A920" t="s">
        <v>919</v>
      </c>
      <c r="B920">
        <v>0</v>
      </c>
    </row>
    <row r="921" spans="1:2" x14ac:dyDescent="0.3">
      <c r="A921" t="s">
        <v>920</v>
      </c>
      <c r="B921">
        <v>0</v>
      </c>
    </row>
    <row r="922" spans="1:2" x14ac:dyDescent="0.3">
      <c r="A922" t="s">
        <v>921</v>
      </c>
      <c r="B922">
        <v>0</v>
      </c>
    </row>
    <row r="923" spans="1:2" x14ac:dyDescent="0.3">
      <c r="A923" t="s">
        <v>922</v>
      </c>
      <c r="B923">
        <v>0</v>
      </c>
    </row>
    <row r="924" spans="1:2" x14ac:dyDescent="0.3">
      <c r="A924" t="s">
        <v>923</v>
      </c>
      <c r="B924">
        <v>0</v>
      </c>
    </row>
    <row r="925" spans="1:2" x14ac:dyDescent="0.3">
      <c r="A925" t="s">
        <v>924</v>
      </c>
      <c r="B925">
        <v>0</v>
      </c>
    </row>
    <row r="926" spans="1:2" x14ac:dyDescent="0.3">
      <c r="A926" t="s">
        <v>925</v>
      </c>
      <c r="B926">
        <v>0</v>
      </c>
    </row>
    <row r="927" spans="1:2" x14ac:dyDescent="0.3">
      <c r="A927" t="s">
        <v>926</v>
      </c>
      <c r="B927">
        <v>0</v>
      </c>
    </row>
    <row r="928" spans="1:2" x14ac:dyDescent="0.3">
      <c r="A928" t="s">
        <v>927</v>
      </c>
      <c r="B928">
        <v>0</v>
      </c>
    </row>
    <row r="929" spans="1:2" x14ac:dyDescent="0.3">
      <c r="A929" t="s">
        <v>928</v>
      </c>
      <c r="B929">
        <v>0</v>
      </c>
    </row>
    <row r="930" spans="1:2" x14ac:dyDescent="0.3">
      <c r="A930" t="s">
        <v>929</v>
      </c>
      <c r="B930">
        <v>1</v>
      </c>
    </row>
    <row r="931" spans="1:2" x14ac:dyDescent="0.3">
      <c r="A931" t="s">
        <v>930</v>
      </c>
      <c r="B931">
        <v>0</v>
      </c>
    </row>
    <row r="932" spans="1:2" x14ac:dyDescent="0.3">
      <c r="A932" t="s">
        <v>931</v>
      </c>
      <c r="B932">
        <v>0</v>
      </c>
    </row>
    <row r="933" spans="1:2" x14ac:dyDescent="0.3">
      <c r="A933" t="s">
        <v>932</v>
      </c>
      <c r="B933">
        <v>0</v>
      </c>
    </row>
    <row r="934" spans="1:2" x14ac:dyDescent="0.3">
      <c r="A934" t="s">
        <v>933</v>
      </c>
      <c r="B934">
        <v>0</v>
      </c>
    </row>
    <row r="935" spans="1:2" x14ac:dyDescent="0.3">
      <c r="A935" t="s">
        <v>934</v>
      </c>
      <c r="B935">
        <v>0</v>
      </c>
    </row>
    <row r="936" spans="1:2" x14ac:dyDescent="0.3">
      <c r="A936" t="s">
        <v>935</v>
      </c>
      <c r="B936">
        <v>0</v>
      </c>
    </row>
    <row r="937" spans="1:2" x14ac:dyDescent="0.3">
      <c r="A937" t="s">
        <v>936</v>
      </c>
      <c r="B937">
        <v>0</v>
      </c>
    </row>
    <row r="938" spans="1:2" x14ac:dyDescent="0.3">
      <c r="A938" t="s">
        <v>937</v>
      </c>
      <c r="B938">
        <v>0</v>
      </c>
    </row>
    <row r="939" spans="1:2" x14ac:dyDescent="0.3">
      <c r="A939" t="s">
        <v>938</v>
      </c>
      <c r="B939">
        <v>0</v>
      </c>
    </row>
    <row r="940" spans="1:2" x14ac:dyDescent="0.3">
      <c r="A940" t="s">
        <v>939</v>
      </c>
      <c r="B940">
        <v>0</v>
      </c>
    </row>
    <row r="941" spans="1:2" x14ac:dyDescent="0.3">
      <c r="A941" t="s">
        <v>940</v>
      </c>
      <c r="B941">
        <v>0</v>
      </c>
    </row>
    <row r="942" spans="1:2" x14ac:dyDescent="0.3">
      <c r="A942" t="s">
        <v>941</v>
      </c>
      <c r="B942">
        <v>0</v>
      </c>
    </row>
    <row r="943" spans="1:2" x14ac:dyDescent="0.3">
      <c r="A943" t="s">
        <v>942</v>
      </c>
      <c r="B943">
        <v>0</v>
      </c>
    </row>
    <row r="944" spans="1:2" x14ac:dyDescent="0.3">
      <c r="A944" t="s">
        <v>943</v>
      </c>
      <c r="B944">
        <v>0</v>
      </c>
    </row>
    <row r="945" spans="1:2" x14ac:dyDescent="0.3">
      <c r="A945" t="s">
        <v>944</v>
      </c>
      <c r="B945">
        <v>0</v>
      </c>
    </row>
    <row r="946" spans="1:2" x14ac:dyDescent="0.3">
      <c r="A946" t="s">
        <v>945</v>
      </c>
      <c r="B946">
        <v>0</v>
      </c>
    </row>
    <row r="947" spans="1:2" x14ac:dyDescent="0.3">
      <c r="A947" t="s">
        <v>946</v>
      </c>
      <c r="B947">
        <v>0</v>
      </c>
    </row>
    <row r="948" spans="1:2" x14ac:dyDescent="0.3">
      <c r="A948" t="s">
        <v>947</v>
      </c>
      <c r="B948">
        <v>0</v>
      </c>
    </row>
    <row r="949" spans="1:2" x14ac:dyDescent="0.3">
      <c r="A949" t="s">
        <v>948</v>
      </c>
      <c r="B949">
        <v>0</v>
      </c>
    </row>
    <row r="950" spans="1:2" x14ac:dyDescent="0.3">
      <c r="A950" t="s">
        <v>949</v>
      </c>
      <c r="B950">
        <v>0</v>
      </c>
    </row>
    <row r="951" spans="1:2" x14ac:dyDescent="0.3">
      <c r="A951" t="s">
        <v>950</v>
      </c>
      <c r="B951">
        <v>0</v>
      </c>
    </row>
    <row r="952" spans="1:2" x14ac:dyDescent="0.3">
      <c r="A952" t="s">
        <v>951</v>
      </c>
      <c r="B9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52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952</v>
      </c>
      <c r="C1" t="s">
        <v>953</v>
      </c>
    </row>
    <row r="2" spans="1:3" x14ac:dyDescent="0.3">
      <c r="A2" t="s">
        <v>95</v>
      </c>
      <c r="B2">
        <v>407</v>
      </c>
      <c r="C2">
        <v>61</v>
      </c>
    </row>
    <row r="3" spans="1:3" x14ac:dyDescent="0.3">
      <c r="A3" t="s">
        <v>4</v>
      </c>
      <c r="B3">
        <v>366</v>
      </c>
      <c r="C3">
        <v>42</v>
      </c>
    </row>
    <row r="4" spans="1:3" x14ac:dyDescent="0.3">
      <c r="A4" t="s">
        <v>5</v>
      </c>
      <c r="B4">
        <v>352</v>
      </c>
      <c r="C4">
        <v>64</v>
      </c>
    </row>
    <row r="5" spans="1:3" x14ac:dyDescent="0.3">
      <c r="A5" t="s">
        <v>25</v>
      </c>
      <c r="B5">
        <v>347</v>
      </c>
      <c r="C5">
        <v>35</v>
      </c>
    </row>
    <row r="6" spans="1:3" x14ac:dyDescent="0.3">
      <c r="A6" t="s">
        <v>20</v>
      </c>
      <c r="B6">
        <v>336</v>
      </c>
      <c r="C6">
        <v>43</v>
      </c>
    </row>
    <row r="7" spans="1:3" x14ac:dyDescent="0.3">
      <c r="A7" t="s">
        <v>46</v>
      </c>
      <c r="B7">
        <v>327</v>
      </c>
      <c r="C7">
        <v>40</v>
      </c>
    </row>
    <row r="8" spans="1:3" x14ac:dyDescent="0.3">
      <c r="A8" t="s">
        <v>102</v>
      </c>
      <c r="B8">
        <v>327</v>
      </c>
      <c r="C8">
        <v>40</v>
      </c>
    </row>
    <row r="9" spans="1:3" x14ac:dyDescent="0.3">
      <c r="A9" t="s">
        <v>101</v>
      </c>
      <c r="B9">
        <v>322</v>
      </c>
      <c r="C9">
        <v>40</v>
      </c>
    </row>
    <row r="10" spans="1:3" x14ac:dyDescent="0.3">
      <c r="A10" t="s">
        <v>51</v>
      </c>
      <c r="B10">
        <v>313</v>
      </c>
      <c r="C10">
        <v>46</v>
      </c>
    </row>
    <row r="11" spans="1:3" x14ac:dyDescent="0.3">
      <c r="A11" t="s">
        <v>6</v>
      </c>
      <c r="B11">
        <v>306</v>
      </c>
      <c r="C11">
        <v>55</v>
      </c>
    </row>
    <row r="12" spans="1:3" x14ac:dyDescent="0.3">
      <c r="A12" t="s">
        <v>2</v>
      </c>
      <c r="B12">
        <v>295</v>
      </c>
      <c r="C12">
        <v>47</v>
      </c>
    </row>
    <row r="13" spans="1:3" x14ac:dyDescent="0.3">
      <c r="A13" t="s">
        <v>27</v>
      </c>
      <c r="B13">
        <v>294</v>
      </c>
      <c r="C13">
        <v>42</v>
      </c>
    </row>
    <row r="14" spans="1:3" x14ac:dyDescent="0.3">
      <c r="A14" t="s">
        <v>19</v>
      </c>
      <c r="B14">
        <v>293</v>
      </c>
      <c r="C14">
        <v>40</v>
      </c>
    </row>
    <row r="15" spans="1:3" x14ac:dyDescent="0.3">
      <c r="A15" t="s">
        <v>117</v>
      </c>
      <c r="B15">
        <v>277</v>
      </c>
      <c r="C15">
        <v>36</v>
      </c>
    </row>
    <row r="16" spans="1:3" x14ac:dyDescent="0.3">
      <c r="A16" t="s">
        <v>58</v>
      </c>
      <c r="B16">
        <v>276</v>
      </c>
      <c r="C16">
        <v>36</v>
      </c>
    </row>
    <row r="17" spans="1:3" x14ac:dyDescent="0.3">
      <c r="A17" t="s">
        <v>61</v>
      </c>
      <c r="B17">
        <v>275</v>
      </c>
      <c r="C17">
        <v>22</v>
      </c>
    </row>
    <row r="18" spans="1:3" x14ac:dyDescent="0.3">
      <c r="A18" t="s">
        <v>93</v>
      </c>
      <c r="B18">
        <v>275</v>
      </c>
      <c r="C18">
        <v>42</v>
      </c>
    </row>
    <row r="19" spans="1:3" x14ac:dyDescent="0.3">
      <c r="A19" t="s">
        <v>12</v>
      </c>
      <c r="B19">
        <v>273</v>
      </c>
      <c r="C19">
        <v>31</v>
      </c>
    </row>
    <row r="20" spans="1:3" x14ac:dyDescent="0.3">
      <c r="A20" t="s">
        <v>76</v>
      </c>
      <c r="B20">
        <v>272</v>
      </c>
      <c r="C20">
        <v>37</v>
      </c>
    </row>
    <row r="21" spans="1:3" x14ac:dyDescent="0.3">
      <c r="A21" t="s">
        <v>9</v>
      </c>
      <c r="B21">
        <v>271</v>
      </c>
      <c r="C21">
        <v>30</v>
      </c>
    </row>
    <row r="22" spans="1:3" x14ac:dyDescent="0.3">
      <c r="A22" t="s">
        <v>114</v>
      </c>
      <c r="B22">
        <v>269</v>
      </c>
      <c r="C22">
        <v>18</v>
      </c>
    </row>
    <row r="23" spans="1:3" x14ac:dyDescent="0.3">
      <c r="A23" t="s">
        <v>35</v>
      </c>
      <c r="B23">
        <v>268</v>
      </c>
      <c r="C23">
        <v>34</v>
      </c>
    </row>
    <row r="24" spans="1:3" x14ac:dyDescent="0.3">
      <c r="A24" t="s">
        <v>84</v>
      </c>
      <c r="B24">
        <v>267</v>
      </c>
      <c r="C24">
        <v>24</v>
      </c>
    </row>
    <row r="25" spans="1:3" x14ac:dyDescent="0.3">
      <c r="A25" t="s">
        <v>73</v>
      </c>
      <c r="B25">
        <v>263</v>
      </c>
      <c r="C25">
        <v>27</v>
      </c>
    </row>
    <row r="26" spans="1:3" x14ac:dyDescent="0.3">
      <c r="A26" t="s">
        <v>24</v>
      </c>
      <c r="B26">
        <v>261</v>
      </c>
      <c r="C26">
        <v>40</v>
      </c>
    </row>
    <row r="27" spans="1:3" x14ac:dyDescent="0.3">
      <c r="A27" t="s">
        <v>31</v>
      </c>
      <c r="B27">
        <v>260</v>
      </c>
      <c r="C27">
        <v>19</v>
      </c>
    </row>
    <row r="28" spans="1:3" x14ac:dyDescent="0.3">
      <c r="A28" t="s">
        <v>14</v>
      </c>
      <c r="B28">
        <v>257</v>
      </c>
      <c r="C28">
        <v>39</v>
      </c>
    </row>
    <row r="29" spans="1:3" x14ac:dyDescent="0.3">
      <c r="A29" t="s">
        <v>105</v>
      </c>
      <c r="B29">
        <v>256</v>
      </c>
      <c r="C29">
        <v>31</v>
      </c>
    </row>
    <row r="30" spans="1:3" x14ac:dyDescent="0.3">
      <c r="A30" t="s">
        <v>251</v>
      </c>
      <c r="B30">
        <v>255</v>
      </c>
      <c r="C30">
        <v>18</v>
      </c>
    </row>
    <row r="31" spans="1:3" x14ac:dyDescent="0.3">
      <c r="A31" t="s">
        <v>28</v>
      </c>
      <c r="B31">
        <v>255</v>
      </c>
      <c r="C31">
        <v>33</v>
      </c>
    </row>
    <row r="32" spans="1:3" x14ac:dyDescent="0.3">
      <c r="A32" t="s">
        <v>26</v>
      </c>
      <c r="B32">
        <v>255</v>
      </c>
      <c r="C32">
        <v>31</v>
      </c>
    </row>
    <row r="33" spans="1:3" x14ac:dyDescent="0.3">
      <c r="A33" t="s">
        <v>18</v>
      </c>
      <c r="B33">
        <v>251</v>
      </c>
      <c r="C33">
        <v>39</v>
      </c>
    </row>
    <row r="34" spans="1:3" x14ac:dyDescent="0.3">
      <c r="A34" t="s">
        <v>70</v>
      </c>
      <c r="B34">
        <v>250</v>
      </c>
      <c r="C34">
        <v>41</v>
      </c>
    </row>
    <row r="35" spans="1:3" x14ac:dyDescent="0.3">
      <c r="A35" t="s">
        <v>252</v>
      </c>
      <c r="B35">
        <v>249</v>
      </c>
      <c r="C35">
        <v>27</v>
      </c>
    </row>
    <row r="36" spans="1:3" x14ac:dyDescent="0.3">
      <c r="A36" t="s">
        <v>7</v>
      </c>
      <c r="B36">
        <v>249</v>
      </c>
      <c r="C36">
        <v>22</v>
      </c>
    </row>
    <row r="37" spans="1:3" x14ac:dyDescent="0.3">
      <c r="A37" t="s">
        <v>43</v>
      </c>
      <c r="B37">
        <v>247</v>
      </c>
      <c r="C37">
        <v>52</v>
      </c>
    </row>
    <row r="38" spans="1:3" x14ac:dyDescent="0.3">
      <c r="A38" t="s">
        <v>47</v>
      </c>
      <c r="B38">
        <v>247</v>
      </c>
      <c r="C38">
        <v>23</v>
      </c>
    </row>
    <row r="39" spans="1:3" x14ac:dyDescent="0.3">
      <c r="A39" t="s">
        <v>63</v>
      </c>
      <c r="B39">
        <v>244</v>
      </c>
      <c r="C39">
        <v>36</v>
      </c>
    </row>
    <row r="40" spans="1:3" x14ac:dyDescent="0.3">
      <c r="A40" t="s">
        <v>16</v>
      </c>
      <c r="B40">
        <v>244</v>
      </c>
      <c r="C40">
        <v>32</v>
      </c>
    </row>
    <row r="41" spans="1:3" x14ac:dyDescent="0.3">
      <c r="A41" t="s">
        <v>39</v>
      </c>
      <c r="B41">
        <v>243</v>
      </c>
      <c r="C41">
        <v>28</v>
      </c>
    </row>
    <row r="42" spans="1:3" x14ac:dyDescent="0.3">
      <c r="A42" t="s">
        <v>36</v>
      </c>
      <c r="B42">
        <v>242</v>
      </c>
      <c r="C42">
        <v>35</v>
      </c>
    </row>
    <row r="43" spans="1:3" x14ac:dyDescent="0.3">
      <c r="A43" t="s">
        <v>215</v>
      </c>
      <c r="B43">
        <v>242</v>
      </c>
      <c r="C43">
        <v>16</v>
      </c>
    </row>
    <row r="44" spans="1:3" x14ac:dyDescent="0.3">
      <c r="A44" t="s">
        <v>53</v>
      </c>
      <c r="B44">
        <v>240</v>
      </c>
      <c r="C44">
        <v>27</v>
      </c>
    </row>
    <row r="45" spans="1:3" x14ac:dyDescent="0.3">
      <c r="A45" t="s">
        <v>8</v>
      </c>
      <c r="B45">
        <v>240</v>
      </c>
      <c r="C45">
        <v>34</v>
      </c>
    </row>
    <row r="46" spans="1:3" x14ac:dyDescent="0.3">
      <c r="A46" t="s">
        <v>237</v>
      </c>
      <c r="B46">
        <v>240</v>
      </c>
      <c r="C46">
        <v>28</v>
      </c>
    </row>
    <row r="47" spans="1:3" x14ac:dyDescent="0.3">
      <c r="A47" t="s">
        <v>145</v>
      </c>
      <c r="B47">
        <v>235</v>
      </c>
      <c r="C47">
        <v>51</v>
      </c>
    </row>
    <row r="48" spans="1:3" x14ac:dyDescent="0.3">
      <c r="A48" t="s">
        <v>131</v>
      </c>
      <c r="B48">
        <v>234</v>
      </c>
      <c r="C48">
        <v>28</v>
      </c>
    </row>
    <row r="49" spans="1:3" x14ac:dyDescent="0.3">
      <c r="A49" t="s">
        <v>220</v>
      </c>
      <c r="B49">
        <v>231</v>
      </c>
      <c r="C49">
        <v>22</v>
      </c>
    </row>
    <row r="50" spans="1:3" x14ac:dyDescent="0.3">
      <c r="A50" t="s">
        <v>50</v>
      </c>
      <c r="B50">
        <v>231</v>
      </c>
      <c r="C50">
        <v>27</v>
      </c>
    </row>
    <row r="51" spans="1:3" x14ac:dyDescent="0.3">
      <c r="A51" t="s">
        <v>21</v>
      </c>
      <c r="B51">
        <v>229</v>
      </c>
      <c r="C51">
        <v>36</v>
      </c>
    </row>
    <row r="52" spans="1:3" x14ac:dyDescent="0.3">
      <c r="A52" t="s">
        <v>11</v>
      </c>
      <c r="B52">
        <v>229</v>
      </c>
      <c r="C52">
        <v>38</v>
      </c>
    </row>
    <row r="53" spans="1:3" x14ac:dyDescent="0.3">
      <c r="A53" t="s">
        <v>148</v>
      </c>
      <c r="B53">
        <v>228</v>
      </c>
      <c r="C53">
        <v>26</v>
      </c>
    </row>
    <row r="54" spans="1:3" x14ac:dyDescent="0.3">
      <c r="A54" t="s">
        <v>175</v>
      </c>
      <c r="B54">
        <v>228</v>
      </c>
      <c r="C54">
        <v>39</v>
      </c>
    </row>
    <row r="55" spans="1:3" x14ac:dyDescent="0.3">
      <c r="A55" t="s">
        <v>15</v>
      </c>
      <c r="B55">
        <v>227</v>
      </c>
      <c r="C55">
        <v>21</v>
      </c>
    </row>
    <row r="56" spans="1:3" x14ac:dyDescent="0.3">
      <c r="A56" t="s">
        <v>23</v>
      </c>
      <c r="B56">
        <v>227</v>
      </c>
      <c r="C56">
        <v>31</v>
      </c>
    </row>
    <row r="57" spans="1:3" x14ac:dyDescent="0.3">
      <c r="A57" t="s">
        <v>3</v>
      </c>
      <c r="B57">
        <v>225</v>
      </c>
      <c r="C57">
        <v>22</v>
      </c>
    </row>
    <row r="58" spans="1:3" x14ac:dyDescent="0.3">
      <c r="A58" t="s">
        <v>62</v>
      </c>
      <c r="B58">
        <v>223</v>
      </c>
      <c r="C58">
        <v>32</v>
      </c>
    </row>
    <row r="59" spans="1:3" x14ac:dyDescent="0.3">
      <c r="A59" t="s">
        <v>150</v>
      </c>
      <c r="B59">
        <v>223</v>
      </c>
      <c r="C59">
        <v>27</v>
      </c>
    </row>
    <row r="60" spans="1:3" x14ac:dyDescent="0.3">
      <c r="A60" t="s">
        <v>74</v>
      </c>
      <c r="B60">
        <v>223</v>
      </c>
      <c r="C60">
        <v>37</v>
      </c>
    </row>
    <row r="61" spans="1:3" x14ac:dyDescent="0.3">
      <c r="A61" t="s">
        <v>192</v>
      </c>
      <c r="B61">
        <v>222</v>
      </c>
      <c r="C61">
        <v>36</v>
      </c>
    </row>
    <row r="62" spans="1:3" x14ac:dyDescent="0.3">
      <c r="A62" t="s">
        <v>60</v>
      </c>
      <c r="B62">
        <v>220</v>
      </c>
      <c r="C62">
        <v>21</v>
      </c>
    </row>
    <row r="63" spans="1:3" x14ac:dyDescent="0.3">
      <c r="A63" t="s">
        <v>67</v>
      </c>
      <c r="B63">
        <v>218</v>
      </c>
      <c r="C63">
        <v>36</v>
      </c>
    </row>
    <row r="64" spans="1:3" x14ac:dyDescent="0.3">
      <c r="A64" t="s">
        <v>99</v>
      </c>
      <c r="B64">
        <v>218</v>
      </c>
      <c r="C64">
        <v>36</v>
      </c>
    </row>
    <row r="65" spans="1:3" x14ac:dyDescent="0.3">
      <c r="A65" t="s">
        <v>298</v>
      </c>
      <c r="B65">
        <v>216</v>
      </c>
      <c r="C65">
        <v>14</v>
      </c>
    </row>
    <row r="66" spans="1:3" x14ac:dyDescent="0.3">
      <c r="A66" t="s">
        <v>54</v>
      </c>
      <c r="B66">
        <v>214</v>
      </c>
      <c r="C66">
        <v>35</v>
      </c>
    </row>
    <row r="67" spans="1:3" x14ac:dyDescent="0.3">
      <c r="A67" t="s">
        <v>56</v>
      </c>
      <c r="B67">
        <v>214</v>
      </c>
      <c r="C67">
        <v>28</v>
      </c>
    </row>
    <row r="68" spans="1:3" x14ac:dyDescent="0.3">
      <c r="A68" t="s">
        <v>88</v>
      </c>
      <c r="B68">
        <v>214</v>
      </c>
      <c r="C68">
        <v>26</v>
      </c>
    </row>
    <row r="69" spans="1:3" x14ac:dyDescent="0.3">
      <c r="A69" t="s">
        <v>17</v>
      </c>
      <c r="B69">
        <v>212</v>
      </c>
      <c r="C69">
        <v>32</v>
      </c>
    </row>
    <row r="70" spans="1:3" x14ac:dyDescent="0.3">
      <c r="A70" t="s">
        <v>125</v>
      </c>
      <c r="B70">
        <v>211</v>
      </c>
      <c r="C70">
        <v>20</v>
      </c>
    </row>
    <row r="71" spans="1:3" x14ac:dyDescent="0.3">
      <c r="A71" t="s">
        <v>351</v>
      </c>
      <c r="B71">
        <v>211</v>
      </c>
      <c r="C71">
        <v>31</v>
      </c>
    </row>
    <row r="72" spans="1:3" x14ac:dyDescent="0.3">
      <c r="A72" t="s">
        <v>69</v>
      </c>
      <c r="B72">
        <v>210</v>
      </c>
      <c r="C72">
        <v>40</v>
      </c>
    </row>
    <row r="73" spans="1:3" x14ac:dyDescent="0.3">
      <c r="A73" t="s">
        <v>113</v>
      </c>
      <c r="B73">
        <v>209</v>
      </c>
      <c r="C73">
        <v>25</v>
      </c>
    </row>
    <row r="74" spans="1:3" x14ac:dyDescent="0.3">
      <c r="A74" t="s">
        <v>87</v>
      </c>
      <c r="B74">
        <v>209</v>
      </c>
      <c r="C74">
        <v>18</v>
      </c>
    </row>
    <row r="75" spans="1:3" x14ac:dyDescent="0.3">
      <c r="A75" t="s">
        <v>305</v>
      </c>
      <c r="B75">
        <v>209</v>
      </c>
      <c r="C75">
        <v>13</v>
      </c>
    </row>
    <row r="76" spans="1:3" x14ac:dyDescent="0.3">
      <c r="A76" t="s">
        <v>138</v>
      </c>
      <c r="B76">
        <v>208</v>
      </c>
      <c r="C76">
        <v>23</v>
      </c>
    </row>
    <row r="77" spans="1:3" x14ac:dyDescent="0.3">
      <c r="A77" t="s">
        <v>66</v>
      </c>
      <c r="B77">
        <v>208</v>
      </c>
      <c r="C77">
        <v>23</v>
      </c>
    </row>
    <row r="78" spans="1:3" x14ac:dyDescent="0.3">
      <c r="A78" t="s">
        <v>38</v>
      </c>
      <c r="B78">
        <v>206</v>
      </c>
      <c r="C78">
        <v>42</v>
      </c>
    </row>
    <row r="79" spans="1:3" x14ac:dyDescent="0.3">
      <c r="A79" t="s">
        <v>336</v>
      </c>
      <c r="B79">
        <v>206</v>
      </c>
      <c r="C79">
        <v>11</v>
      </c>
    </row>
    <row r="80" spans="1:3" x14ac:dyDescent="0.3">
      <c r="A80" t="s">
        <v>823</v>
      </c>
      <c r="B80">
        <v>206</v>
      </c>
      <c r="C80">
        <v>13</v>
      </c>
    </row>
    <row r="81" spans="1:3" x14ac:dyDescent="0.3">
      <c r="A81" t="s">
        <v>13</v>
      </c>
      <c r="B81">
        <v>205</v>
      </c>
      <c r="C81">
        <v>27</v>
      </c>
    </row>
    <row r="82" spans="1:3" x14ac:dyDescent="0.3">
      <c r="A82" t="s">
        <v>80</v>
      </c>
      <c r="B82">
        <v>205</v>
      </c>
      <c r="C82">
        <v>23</v>
      </c>
    </row>
    <row r="83" spans="1:3" x14ac:dyDescent="0.3">
      <c r="A83" t="s">
        <v>48</v>
      </c>
      <c r="B83">
        <v>204</v>
      </c>
      <c r="C83">
        <v>29</v>
      </c>
    </row>
    <row r="84" spans="1:3" x14ac:dyDescent="0.3">
      <c r="A84" t="s">
        <v>166</v>
      </c>
      <c r="B84">
        <v>204</v>
      </c>
      <c r="C84">
        <v>15</v>
      </c>
    </row>
    <row r="85" spans="1:3" x14ac:dyDescent="0.3">
      <c r="A85" t="s">
        <v>140</v>
      </c>
      <c r="B85">
        <v>203</v>
      </c>
      <c r="C85">
        <v>12</v>
      </c>
    </row>
    <row r="86" spans="1:3" x14ac:dyDescent="0.3">
      <c r="A86" t="s">
        <v>37</v>
      </c>
      <c r="B86">
        <v>201</v>
      </c>
      <c r="C86">
        <v>37</v>
      </c>
    </row>
    <row r="87" spans="1:3" x14ac:dyDescent="0.3">
      <c r="A87" t="s">
        <v>198</v>
      </c>
      <c r="B87">
        <v>199</v>
      </c>
      <c r="C87">
        <v>8</v>
      </c>
    </row>
    <row r="88" spans="1:3" x14ac:dyDescent="0.3">
      <c r="A88" t="s">
        <v>183</v>
      </c>
      <c r="B88">
        <v>198</v>
      </c>
      <c r="C88">
        <v>27</v>
      </c>
    </row>
    <row r="89" spans="1:3" x14ac:dyDescent="0.3">
      <c r="A89" t="s">
        <v>57</v>
      </c>
      <c r="B89">
        <v>198</v>
      </c>
      <c r="C89">
        <v>22</v>
      </c>
    </row>
    <row r="90" spans="1:3" x14ac:dyDescent="0.3">
      <c r="A90" t="s">
        <v>64</v>
      </c>
      <c r="B90">
        <v>198</v>
      </c>
      <c r="C90">
        <v>20</v>
      </c>
    </row>
    <row r="91" spans="1:3" x14ac:dyDescent="0.3">
      <c r="A91" t="s">
        <v>34</v>
      </c>
      <c r="B91">
        <v>197</v>
      </c>
      <c r="C91">
        <v>27</v>
      </c>
    </row>
    <row r="92" spans="1:3" x14ac:dyDescent="0.3">
      <c r="A92" t="s">
        <v>600</v>
      </c>
      <c r="B92">
        <v>196</v>
      </c>
      <c r="C92">
        <v>11</v>
      </c>
    </row>
    <row r="93" spans="1:3" x14ac:dyDescent="0.3">
      <c r="A93" t="s">
        <v>156</v>
      </c>
      <c r="B93">
        <v>196</v>
      </c>
      <c r="C93">
        <v>30</v>
      </c>
    </row>
    <row r="94" spans="1:3" x14ac:dyDescent="0.3">
      <c r="A94" t="s">
        <v>30</v>
      </c>
      <c r="B94">
        <v>195</v>
      </c>
      <c r="C94">
        <v>24</v>
      </c>
    </row>
    <row r="95" spans="1:3" x14ac:dyDescent="0.3">
      <c r="A95" t="s">
        <v>433</v>
      </c>
      <c r="B95">
        <v>193</v>
      </c>
      <c r="C95">
        <v>16</v>
      </c>
    </row>
    <row r="96" spans="1:3" x14ac:dyDescent="0.3">
      <c r="A96" t="s">
        <v>151</v>
      </c>
      <c r="B96">
        <v>191</v>
      </c>
      <c r="C96">
        <v>31</v>
      </c>
    </row>
    <row r="97" spans="1:3" x14ac:dyDescent="0.3">
      <c r="A97" t="s">
        <v>314</v>
      </c>
      <c r="B97">
        <v>191</v>
      </c>
      <c r="C97">
        <v>27</v>
      </c>
    </row>
    <row r="98" spans="1:3" x14ac:dyDescent="0.3">
      <c r="A98" t="s">
        <v>112</v>
      </c>
      <c r="B98">
        <v>190</v>
      </c>
      <c r="C98">
        <v>33</v>
      </c>
    </row>
    <row r="99" spans="1:3" x14ac:dyDescent="0.3">
      <c r="A99" t="s">
        <v>193</v>
      </c>
      <c r="B99">
        <v>189</v>
      </c>
      <c r="C99">
        <v>21</v>
      </c>
    </row>
    <row r="100" spans="1:3" x14ac:dyDescent="0.3">
      <c r="A100" t="s">
        <v>274</v>
      </c>
      <c r="B100">
        <v>188</v>
      </c>
      <c r="C100">
        <v>18</v>
      </c>
    </row>
    <row r="101" spans="1:3" x14ac:dyDescent="0.3">
      <c r="A101" t="s">
        <v>285</v>
      </c>
      <c r="B101">
        <v>188</v>
      </c>
      <c r="C101">
        <v>18</v>
      </c>
    </row>
    <row r="102" spans="1:3" x14ac:dyDescent="0.3">
      <c r="A102" t="s">
        <v>319</v>
      </c>
      <c r="B102">
        <v>188</v>
      </c>
      <c r="C102">
        <v>23</v>
      </c>
    </row>
    <row r="103" spans="1:3" x14ac:dyDescent="0.3">
      <c r="A103" t="s">
        <v>536</v>
      </c>
      <c r="B103">
        <v>187</v>
      </c>
      <c r="C103">
        <v>14</v>
      </c>
    </row>
    <row r="104" spans="1:3" x14ac:dyDescent="0.3">
      <c r="A104" t="s">
        <v>10</v>
      </c>
      <c r="B104">
        <v>186</v>
      </c>
      <c r="C104">
        <v>22</v>
      </c>
    </row>
    <row r="105" spans="1:3" x14ac:dyDescent="0.3">
      <c r="A105" t="s">
        <v>186</v>
      </c>
      <c r="B105">
        <v>185</v>
      </c>
      <c r="C105">
        <v>9</v>
      </c>
    </row>
    <row r="106" spans="1:3" x14ac:dyDescent="0.3">
      <c r="A106" t="s">
        <v>82</v>
      </c>
      <c r="B106">
        <v>184</v>
      </c>
      <c r="C106">
        <v>28</v>
      </c>
    </row>
    <row r="107" spans="1:3" x14ac:dyDescent="0.3">
      <c r="A107" t="s">
        <v>152</v>
      </c>
      <c r="B107">
        <v>184</v>
      </c>
      <c r="C107">
        <v>37</v>
      </c>
    </row>
    <row r="108" spans="1:3" x14ac:dyDescent="0.3">
      <c r="A108" t="s">
        <v>449</v>
      </c>
      <c r="B108">
        <v>184</v>
      </c>
      <c r="C108">
        <v>16</v>
      </c>
    </row>
    <row r="109" spans="1:3" x14ac:dyDescent="0.3">
      <c r="A109" t="s">
        <v>49</v>
      </c>
      <c r="B109">
        <v>184</v>
      </c>
      <c r="C109">
        <v>22</v>
      </c>
    </row>
    <row r="110" spans="1:3" x14ac:dyDescent="0.3">
      <c r="A110" t="s">
        <v>352</v>
      </c>
      <c r="B110">
        <v>184</v>
      </c>
      <c r="C110">
        <v>23</v>
      </c>
    </row>
    <row r="111" spans="1:3" x14ac:dyDescent="0.3">
      <c r="A111" t="s">
        <v>111</v>
      </c>
      <c r="B111">
        <v>183</v>
      </c>
      <c r="C111">
        <v>21</v>
      </c>
    </row>
    <row r="112" spans="1:3" x14ac:dyDescent="0.3">
      <c r="A112" t="s">
        <v>90</v>
      </c>
      <c r="B112">
        <v>183</v>
      </c>
      <c r="C112">
        <v>22</v>
      </c>
    </row>
    <row r="113" spans="1:3" x14ac:dyDescent="0.3">
      <c r="A113" t="s">
        <v>364</v>
      </c>
      <c r="B113">
        <v>182</v>
      </c>
      <c r="C113">
        <v>21</v>
      </c>
    </row>
    <row r="114" spans="1:3" x14ac:dyDescent="0.3">
      <c r="A114" t="s">
        <v>71</v>
      </c>
      <c r="B114">
        <v>182</v>
      </c>
      <c r="C114">
        <v>17</v>
      </c>
    </row>
    <row r="115" spans="1:3" x14ac:dyDescent="0.3">
      <c r="A115" t="s">
        <v>124</v>
      </c>
      <c r="B115">
        <v>181</v>
      </c>
      <c r="C115">
        <v>24</v>
      </c>
    </row>
    <row r="116" spans="1:3" x14ac:dyDescent="0.3">
      <c r="A116" t="s">
        <v>119</v>
      </c>
      <c r="B116">
        <v>180</v>
      </c>
      <c r="C116">
        <v>26</v>
      </c>
    </row>
    <row r="117" spans="1:3" x14ac:dyDescent="0.3">
      <c r="A117" t="s">
        <v>142</v>
      </c>
      <c r="B117">
        <v>179</v>
      </c>
      <c r="C117">
        <v>20</v>
      </c>
    </row>
    <row r="118" spans="1:3" x14ac:dyDescent="0.3">
      <c r="A118" t="s">
        <v>426</v>
      </c>
      <c r="B118">
        <v>178</v>
      </c>
      <c r="C118">
        <v>12</v>
      </c>
    </row>
    <row r="119" spans="1:3" x14ac:dyDescent="0.3">
      <c r="A119" t="s">
        <v>72</v>
      </c>
      <c r="B119">
        <v>178</v>
      </c>
      <c r="C119">
        <v>18</v>
      </c>
    </row>
    <row r="120" spans="1:3" x14ac:dyDescent="0.3">
      <c r="A120" t="s">
        <v>104</v>
      </c>
      <c r="B120">
        <v>178</v>
      </c>
      <c r="C120">
        <v>30</v>
      </c>
    </row>
    <row r="121" spans="1:3" x14ac:dyDescent="0.3">
      <c r="A121" t="s">
        <v>167</v>
      </c>
      <c r="B121">
        <v>178</v>
      </c>
      <c r="C121">
        <v>19</v>
      </c>
    </row>
    <row r="122" spans="1:3" x14ac:dyDescent="0.3">
      <c r="A122" t="s">
        <v>32</v>
      </c>
      <c r="B122">
        <v>177</v>
      </c>
      <c r="C122">
        <v>20</v>
      </c>
    </row>
    <row r="123" spans="1:3" x14ac:dyDescent="0.3">
      <c r="A123" t="s">
        <v>340</v>
      </c>
      <c r="B123">
        <v>177</v>
      </c>
      <c r="C123">
        <v>22</v>
      </c>
    </row>
    <row r="124" spans="1:3" x14ac:dyDescent="0.3">
      <c r="A124" t="s">
        <v>97</v>
      </c>
      <c r="B124">
        <v>176</v>
      </c>
      <c r="C124">
        <v>7</v>
      </c>
    </row>
    <row r="125" spans="1:3" x14ac:dyDescent="0.3">
      <c r="A125" t="s">
        <v>154</v>
      </c>
      <c r="B125">
        <v>176</v>
      </c>
      <c r="C125">
        <v>18</v>
      </c>
    </row>
    <row r="126" spans="1:3" x14ac:dyDescent="0.3">
      <c r="A126" t="s">
        <v>79</v>
      </c>
      <c r="B126">
        <v>176</v>
      </c>
      <c r="C126">
        <v>17</v>
      </c>
    </row>
    <row r="127" spans="1:3" x14ac:dyDescent="0.3">
      <c r="A127" t="s">
        <v>40</v>
      </c>
      <c r="B127">
        <v>175</v>
      </c>
      <c r="C127">
        <v>20</v>
      </c>
    </row>
    <row r="128" spans="1:3" x14ac:dyDescent="0.3">
      <c r="A128" t="s">
        <v>656</v>
      </c>
      <c r="B128">
        <v>174</v>
      </c>
      <c r="C128">
        <v>20</v>
      </c>
    </row>
    <row r="129" spans="1:3" x14ac:dyDescent="0.3">
      <c r="A129" t="s">
        <v>213</v>
      </c>
      <c r="B129">
        <v>174</v>
      </c>
      <c r="C129">
        <v>11</v>
      </c>
    </row>
    <row r="130" spans="1:3" x14ac:dyDescent="0.3">
      <c r="A130" t="s">
        <v>218</v>
      </c>
      <c r="B130">
        <v>174</v>
      </c>
      <c r="C130">
        <v>23</v>
      </c>
    </row>
    <row r="131" spans="1:3" x14ac:dyDescent="0.3">
      <c r="A131" t="s">
        <v>85</v>
      </c>
      <c r="B131">
        <v>172</v>
      </c>
      <c r="C131">
        <v>12</v>
      </c>
    </row>
    <row r="132" spans="1:3" x14ac:dyDescent="0.3">
      <c r="A132" t="s">
        <v>143</v>
      </c>
      <c r="B132">
        <v>172</v>
      </c>
      <c r="C132">
        <v>16</v>
      </c>
    </row>
    <row r="133" spans="1:3" x14ac:dyDescent="0.3">
      <c r="A133" t="s">
        <v>574</v>
      </c>
      <c r="B133">
        <v>170</v>
      </c>
      <c r="C133">
        <v>11</v>
      </c>
    </row>
    <row r="134" spans="1:3" x14ac:dyDescent="0.3">
      <c r="A134" t="s">
        <v>133</v>
      </c>
      <c r="B134">
        <v>170</v>
      </c>
      <c r="C134">
        <v>18</v>
      </c>
    </row>
    <row r="135" spans="1:3" x14ac:dyDescent="0.3">
      <c r="A135" t="s">
        <v>180</v>
      </c>
      <c r="B135">
        <v>169</v>
      </c>
      <c r="C135">
        <v>28</v>
      </c>
    </row>
    <row r="136" spans="1:3" x14ac:dyDescent="0.3">
      <c r="A136" t="s">
        <v>271</v>
      </c>
      <c r="B136">
        <v>169</v>
      </c>
      <c r="C136">
        <v>18</v>
      </c>
    </row>
    <row r="137" spans="1:3" x14ac:dyDescent="0.3">
      <c r="A137" t="s">
        <v>118</v>
      </c>
      <c r="B137">
        <v>168</v>
      </c>
      <c r="C137">
        <v>22</v>
      </c>
    </row>
    <row r="138" spans="1:3" x14ac:dyDescent="0.3">
      <c r="A138" t="s">
        <v>123</v>
      </c>
      <c r="B138">
        <v>167</v>
      </c>
      <c r="C138">
        <v>21</v>
      </c>
    </row>
    <row r="139" spans="1:3" x14ac:dyDescent="0.3">
      <c r="A139" t="s">
        <v>421</v>
      </c>
      <c r="B139">
        <v>167</v>
      </c>
      <c r="C139">
        <v>13</v>
      </c>
    </row>
    <row r="140" spans="1:3" x14ac:dyDescent="0.3">
      <c r="A140" t="s">
        <v>318</v>
      </c>
      <c r="B140">
        <v>167</v>
      </c>
      <c r="C140">
        <v>17</v>
      </c>
    </row>
    <row r="141" spans="1:3" x14ac:dyDescent="0.3">
      <c r="A141" t="s">
        <v>147</v>
      </c>
      <c r="B141">
        <v>165</v>
      </c>
      <c r="C141">
        <v>7</v>
      </c>
    </row>
    <row r="142" spans="1:3" x14ac:dyDescent="0.3">
      <c r="A142" t="s">
        <v>225</v>
      </c>
      <c r="B142">
        <v>165</v>
      </c>
      <c r="C142">
        <v>11</v>
      </c>
    </row>
    <row r="143" spans="1:3" x14ac:dyDescent="0.3">
      <c r="A143" t="s">
        <v>190</v>
      </c>
      <c r="B143">
        <v>164</v>
      </c>
      <c r="C143">
        <v>14</v>
      </c>
    </row>
    <row r="144" spans="1:3" x14ac:dyDescent="0.3">
      <c r="A144" t="s">
        <v>92</v>
      </c>
      <c r="B144">
        <v>164</v>
      </c>
      <c r="C144">
        <v>21</v>
      </c>
    </row>
    <row r="145" spans="1:3" x14ac:dyDescent="0.3">
      <c r="A145" t="s">
        <v>388</v>
      </c>
      <c r="B145">
        <v>163</v>
      </c>
      <c r="C145">
        <v>13</v>
      </c>
    </row>
    <row r="146" spans="1:3" x14ac:dyDescent="0.3">
      <c r="A146" t="s">
        <v>469</v>
      </c>
      <c r="B146">
        <v>163</v>
      </c>
      <c r="C146">
        <v>10</v>
      </c>
    </row>
    <row r="147" spans="1:3" x14ac:dyDescent="0.3">
      <c r="A147" t="s">
        <v>415</v>
      </c>
      <c r="B147">
        <v>162</v>
      </c>
      <c r="C147">
        <v>13</v>
      </c>
    </row>
    <row r="148" spans="1:3" x14ac:dyDescent="0.3">
      <c r="A148" t="s">
        <v>236</v>
      </c>
      <c r="B148">
        <v>162</v>
      </c>
      <c r="C148">
        <v>26</v>
      </c>
    </row>
    <row r="149" spans="1:3" x14ac:dyDescent="0.3">
      <c r="A149" t="s">
        <v>367</v>
      </c>
      <c r="B149">
        <v>161</v>
      </c>
      <c r="C149">
        <v>12</v>
      </c>
    </row>
    <row r="150" spans="1:3" x14ac:dyDescent="0.3">
      <c r="A150" t="s">
        <v>22</v>
      </c>
      <c r="B150">
        <v>161</v>
      </c>
      <c r="C150">
        <v>14</v>
      </c>
    </row>
    <row r="151" spans="1:3" x14ac:dyDescent="0.3">
      <c r="A151" t="s">
        <v>96</v>
      </c>
      <c r="B151">
        <v>161</v>
      </c>
      <c r="C151">
        <v>28</v>
      </c>
    </row>
    <row r="152" spans="1:3" x14ac:dyDescent="0.3">
      <c r="A152" t="s">
        <v>247</v>
      </c>
      <c r="B152">
        <v>161</v>
      </c>
      <c r="C152">
        <v>27</v>
      </c>
    </row>
    <row r="153" spans="1:3" x14ac:dyDescent="0.3">
      <c r="A153" t="s">
        <v>176</v>
      </c>
      <c r="B153">
        <v>161</v>
      </c>
      <c r="C153">
        <v>17</v>
      </c>
    </row>
    <row r="154" spans="1:3" x14ac:dyDescent="0.3">
      <c r="A154" t="s">
        <v>204</v>
      </c>
      <c r="B154">
        <v>160</v>
      </c>
      <c r="C154">
        <v>4</v>
      </c>
    </row>
    <row r="155" spans="1:3" x14ac:dyDescent="0.3">
      <c r="A155" t="s">
        <v>110</v>
      </c>
      <c r="B155">
        <v>160</v>
      </c>
      <c r="C155">
        <v>24</v>
      </c>
    </row>
    <row r="156" spans="1:3" x14ac:dyDescent="0.3">
      <c r="A156" t="s">
        <v>309</v>
      </c>
      <c r="B156">
        <v>159</v>
      </c>
      <c r="C156">
        <v>11</v>
      </c>
    </row>
    <row r="157" spans="1:3" x14ac:dyDescent="0.3">
      <c r="A157" t="s">
        <v>229</v>
      </c>
      <c r="B157">
        <v>159</v>
      </c>
      <c r="C157">
        <v>12</v>
      </c>
    </row>
    <row r="158" spans="1:3" x14ac:dyDescent="0.3">
      <c r="A158" t="s">
        <v>284</v>
      </c>
      <c r="B158">
        <v>158</v>
      </c>
      <c r="C158">
        <v>10</v>
      </c>
    </row>
    <row r="159" spans="1:3" x14ac:dyDescent="0.3">
      <c r="A159" t="s">
        <v>141</v>
      </c>
      <c r="B159">
        <v>158</v>
      </c>
      <c r="C159">
        <v>17</v>
      </c>
    </row>
    <row r="160" spans="1:3" x14ac:dyDescent="0.3">
      <c r="A160" t="s">
        <v>245</v>
      </c>
      <c r="B160">
        <v>158</v>
      </c>
      <c r="C160">
        <v>26</v>
      </c>
    </row>
    <row r="161" spans="1:3" x14ac:dyDescent="0.3">
      <c r="A161" t="s">
        <v>108</v>
      </c>
      <c r="B161">
        <v>158</v>
      </c>
      <c r="C161">
        <v>20</v>
      </c>
    </row>
    <row r="162" spans="1:3" x14ac:dyDescent="0.3">
      <c r="A162" t="s">
        <v>134</v>
      </c>
      <c r="B162">
        <v>157</v>
      </c>
      <c r="C162">
        <v>19</v>
      </c>
    </row>
    <row r="163" spans="1:3" x14ac:dyDescent="0.3">
      <c r="A163" t="s">
        <v>460</v>
      </c>
      <c r="B163">
        <v>156</v>
      </c>
      <c r="C163">
        <v>10</v>
      </c>
    </row>
    <row r="164" spans="1:3" x14ac:dyDescent="0.3">
      <c r="A164" t="s">
        <v>107</v>
      </c>
      <c r="B164">
        <v>156</v>
      </c>
      <c r="C164">
        <v>8</v>
      </c>
    </row>
    <row r="165" spans="1:3" x14ac:dyDescent="0.3">
      <c r="A165" t="s">
        <v>412</v>
      </c>
      <c r="B165">
        <v>155</v>
      </c>
      <c r="C165">
        <v>13</v>
      </c>
    </row>
    <row r="166" spans="1:3" x14ac:dyDescent="0.3">
      <c r="A166" t="s">
        <v>484</v>
      </c>
      <c r="B166">
        <v>155</v>
      </c>
      <c r="C166">
        <v>19</v>
      </c>
    </row>
    <row r="167" spans="1:3" x14ac:dyDescent="0.3">
      <c r="A167" t="s">
        <v>42</v>
      </c>
      <c r="B167">
        <v>154</v>
      </c>
      <c r="C167">
        <v>17</v>
      </c>
    </row>
    <row r="168" spans="1:3" x14ac:dyDescent="0.3">
      <c r="A168" t="s">
        <v>212</v>
      </c>
      <c r="B168">
        <v>154</v>
      </c>
      <c r="C168">
        <v>15</v>
      </c>
    </row>
    <row r="169" spans="1:3" x14ac:dyDescent="0.3">
      <c r="A169" t="s">
        <v>100</v>
      </c>
      <c r="B169">
        <v>154</v>
      </c>
      <c r="C169">
        <v>23</v>
      </c>
    </row>
    <row r="170" spans="1:3" x14ac:dyDescent="0.3">
      <c r="A170" t="s">
        <v>241</v>
      </c>
      <c r="B170">
        <v>154</v>
      </c>
      <c r="C170">
        <v>7</v>
      </c>
    </row>
    <row r="171" spans="1:3" x14ac:dyDescent="0.3">
      <c r="A171" t="s">
        <v>120</v>
      </c>
      <c r="B171">
        <v>153</v>
      </c>
      <c r="C171">
        <v>20</v>
      </c>
    </row>
    <row r="172" spans="1:3" x14ac:dyDescent="0.3">
      <c r="A172" t="s">
        <v>462</v>
      </c>
      <c r="B172">
        <v>153</v>
      </c>
      <c r="C172">
        <v>16</v>
      </c>
    </row>
    <row r="173" spans="1:3" x14ac:dyDescent="0.3">
      <c r="A173" t="s">
        <v>280</v>
      </c>
      <c r="B173">
        <v>152</v>
      </c>
      <c r="C173">
        <v>18</v>
      </c>
    </row>
    <row r="174" spans="1:3" x14ac:dyDescent="0.3">
      <c r="A174" t="s">
        <v>109</v>
      </c>
      <c r="B174">
        <v>152</v>
      </c>
      <c r="C174">
        <v>12</v>
      </c>
    </row>
    <row r="175" spans="1:3" x14ac:dyDescent="0.3">
      <c r="A175" t="s">
        <v>155</v>
      </c>
      <c r="B175">
        <v>151</v>
      </c>
      <c r="C175">
        <v>24</v>
      </c>
    </row>
    <row r="176" spans="1:3" x14ac:dyDescent="0.3">
      <c r="A176" t="s">
        <v>160</v>
      </c>
      <c r="B176">
        <v>151</v>
      </c>
      <c r="C176">
        <v>18</v>
      </c>
    </row>
    <row r="177" spans="1:3" x14ac:dyDescent="0.3">
      <c r="A177" t="s">
        <v>182</v>
      </c>
      <c r="B177">
        <v>150</v>
      </c>
      <c r="C177">
        <v>11</v>
      </c>
    </row>
    <row r="178" spans="1:3" x14ac:dyDescent="0.3">
      <c r="A178" t="s">
        <v>606</v>
      </c>
      <c r="B178">
        <v>150</v>
      </c>
      <c r="C178">
        <v>16</v>
      </c>
    </row>
    <row r="179" spans="1:3" x14ac:dyDescent="0.3">
      <c r="A179" t="s">
        <v>295</v>
      </c>
      <c r="B179">
        <v>150</v>
      </c>
      <c r="C179">
        <v>21</v>
      </c>
    </row>
    <row r="180" spans="1:3" x14ac:dyDescent="0.3">
      <c r="A180" t="s">
        <v>372</v>
      </c>
      <c r="B180">
        <v>149</v>
      </c>
      <c r="C180">
        <v>14</v>
      </c>
    </row>
    <row r="181" spans="1:3" x14ac:dyDescent="0.3">
      <c r="A181" t="s">
        <v>584</v>
      </c>
      <c r="B181">
        <v>149</v>
      </c>
      <c r="C181">
        <v>11</v>
      </c>
    </row>
    <row r="182" spans="1:3" x14ac:dyDescent="0.3">
      <c r="A182" t="s">
        <v>41</v>
      </c>
      <c r="B182">
        <v>149</v>
      </c>
      <c r="C182">
        <v>15</v>
      </c>
    </row>
    <row r="183" spans="1:3" x14ac:dyDescent="0.3">
      <c r="A183" t="s">
        <v>221</v>
      </c>
      <c r="B183">
        <v>149</v>
      </c>
      <c r="C183">
        <v>14</v>
      </c>
    </row>
    <row r="184" spans="1:3" x14ac:dyDescent="0.3">
      <c r="A184" t="s">
        <v>33</v>
      </c>
      <c r="B184">
        <v>148</v>
      </c>
      <c r="C184">
        <v>14</v>
      </c>
    </row>
    <row r="185" spans="1:3" x14ac:dyDescent="0.3">
      <c r="A185" t="s">
        <v>320</v>
      </c>
      <c r="B185">
        <v>148</v>
      </c>
      <c r="C185">
        <v>12</v>
      </c>
    </row>
    <row r="186" spans="1:3" x14ac:dyDescent="0.3">
      <c r="A186" t="s">
        <v>52</v>
      </c>
      <c r="B186">
        <v>148</v>
      </c>
      <c r="C186">
        <v>24</v>
      </c>
    </row>
    <row r="187" spans="1:3" x14ac:dyDescent="0.3">
      <c r="A187" t="s">
        <v>224</v>
      </c>
      <c r="B187">
        <v>147</v>
      </c>
      <c r="C187">
        <v>21</v>
      </c>
    </row>
    <row r="188" spans="1:3" x14ac:dyDescent="0.3">
      <c r="A188" t="s">
        <v>187</v>
      </c>
      <c r="B188">
        <v>146</v>
      </c>
      <c r="C188">
        <v>16</v>
      </c>
    </row>
    <row r="189" spans="1:3" x14ac:dyDescent="0.3">
      <c r="A189" t="s">
        <v>261</v>
      </c>
      <c r="B189">
        <v>145</v>
      </c>
      <c r="C189">
        <v>4</v>
      </c>
    </row>
    <row r="190" spans="1:3" x14ac:dyDescent="0.3">
      <c r="A190" t="s">
        <v>378</v>
      </c>
      <c r="B190">
        <v>145</v>
      </c>
      <c r="C190">
        <v>9</v>
      </c>
    </row>
    <row r="191" spans="1:3" x14ac:dyDescent="0.3">
      <c r="A191" t="s">
        <v>86</v>
      </c>
      <c r="B191">
        <v>145</v>
      </c>
      <c r="C191">
        <v>17</v>
      </c>
    </row>
    <row r="192" spans="1:3" x14ac:dyDescent="0.3">
      <c r="A192" t="s">
        <v>344</v>
      </c>
      <c r="B192">
        <v>145</v>
      </c>
      <c r="C192">
        <v>15</v>
      </c>
    </row>
    <row r="193" spans="1:3" x14ac:dyDescent="0.3">
      <c r="A193" t="s">
        <v>258</v>
      </c>
      <c r="B193">
        <v>144</v>
      </c>
      <c r="C193">
        <v>9</v>
      </c>
    </row>
    <row r="194" spans="1:3" x14ac:dyDescent="0.3">
      <c r="A194" t="s">
        <v>188</v>
      </c>
      <c r="B194">
        <v>144</v>
      </c>
      <c r="C194">
        <v>21</v>
      </c>
    </row>
    <row r="195" spans="1:3" x14ac:dyDescent="0.3">
      <c r="A195" t="s">
        <v>636</v>
      </c>
      <c r="B195">
        <v>144</v>
      </c>
      <c r="C195">
        <v>12</v>
      </c>
    </row>
    <row r="196" spans="1:3" x14ac:dyDescent="0.3">
      <c r="A196" t="s">
        <v>672</v>
      </c>
      <c r="B196">
        <v>144</v>
      </c>
      <c r="C196">
        <v>5</v>
      </c>
    </row>
    <row r="197" spans="1:3" x14ac:dyDescent="0.3">
      <c r="A197" t="s">
        <v>75</v>
      </c>
      <c r="B197">
        <v>144</v>
      </c>
      <c r="C197">
        <v>9</v>
      </c>
    </row>
    <row r="198" spans="1:3" x14ac:dyDescent="0.3">
      <c r="A198" t="s">
        <v>29</v>
      </c>
      <c r="B198">
        <v>143</v>
      </c>
      <c r="C198">
        <v>27</v>
      </c>
    </row>
    <row r="199" spans="1:3" x14ac:dyDescent="0.3">
      <c r="A199" t="s">
        <v>276</v>
      </c>
      <c r="B199">
        <v>143</v>
      </c>
      <c r="C199">
        <v>8</v>
      </c>
    </row>
    <row r="200" spans="1:3" x14ac:dyDescent="0.3">
      <c r="A200" t="s">
        <v>249</v>
      </c>
      <c r="B200">
        <v>143</v>
      </c>
      <c r="C200">
        <v>39</v>
      </c>
    </row>
    <row r="201" spans="1:3" x14ac:dyDescent="0.3">
      <c r="A201" t="s">
        <v>489</v>
      </c>
      <c r="B201">
        <v>142</v>
      </c>
      <c r="C201">
        <v>10</v>
      </c>
    </row>
    <row r="202" spans="1:3" x14ac:dyDescent="0.3">
      <c r="A202" t="s">
        <v>116</v>
      </c>
      <c r="B202">
        <v>141</v>
      </c>
      <c r="C202">
        <v>10</v>
      </c>
    </row>
    <row r="203" spans="1:3" x14ac:dyDescent="0.3">
      <c r="A203" t="s">
        <v>132</v>
      </c>
      <c r="B203">
        <v>141</v>
      </c>
      <c r="C203">
        <v>14</v>
      </c>
    </row>
    <row r="204" spans="1:3" x14ac:dyDescent="0.3">
      <c r="A204" t="s">
        <v>208</v>
      </c>
      <c r="B204">
        <v>141</v>
      </c>
      <c r="C204">
        <v>8</v>
      </c>
    </row>
    <row r="205" spans="1:3" x14ac:dyDescent="0.3">
      <c r="A205" t="s">
        <v>83</v>
      </c>
      <c r="B205">
        <v>140</v>
      </c>
      <c r="C205">
        <v>10</v>
      </c>
    </row>
    <row r="206" spans="1:3" x14ac:dyDescent="0.3">
      <c r="A206" t="s">
        <v>146</v>
      </c>
      <c r="B206">
        <v>140</v>
      </c>
      <c r="C206">
        <v>9</v>
      </c>
    </row>
    <row r="207" spans="1:3" x14ac:dyDescent="0.3">
      <c r="A207" t="s">
        <v>315</v>
      </c>
      <c r="B207">
        <v>140</v>
      </c>
      <c r="C207">
        <v>12</v>
      </c>
    </row>
    <row r="208" spans="1:3" x14ac:dyDescent="0.3">
      <c r="A208" t="s">
        <v>246</v>
      </c>
      <c r="B208">
        <v>140</v>
      </c>
      <c r="C208">
        <v>5</v>
      </c>
    </row>
    <row r="209" spans="1:3" x14ac:dyDescent="0.3">
      <c r="A209" t="s">
        <v>363</v>
      </c>
      <c r="B209">
        <v>139</v>
      </c>
      <c r="C209">
        <v>13</v>
      </c>
    </row>
    <row r="210" spans="1:3" x14ac:dyDescent="0.3">
      <c r="A210" t="s">
        <v>122</v>
      </c>
      <c r="B210">
        <v>139</v>
      </c>
      <c r="C210">
        <v>16</v>
      </c>
    </row>
    <row r="211" spans="1:3" x14ac:dyDescent="0.3">
      <c r="A211" t="s">
        <v>222</v>
      </c>
      <c r="B211">
        <v>139</v>
      </c>
      <c r="C211">
        <v>14</v>
      </c>
    </row>
    <row r="212" spans="1:3" x14ac:dyDescent="0.3">
      <c r="A212" t="s">
        <v>296</v>
      </c>
      <c r="B212">
        <v>138</v>
      </c>
      <c r="C212">
        <v>19</v>
      </c>
    </row>
    <row r="213" spans="1:3" x14ac:dyDescent="0.3">
      <c r="A213" t="s">
        <v>384</v>
      </c>
      <c r="B213">
        <v>137</v>
      </c>
      <c r="C213">
        <v>19</v>
      </c>
    </row>
    <row r="214" spans="1:3" x14ac:dyDescent="0.3">
      <c r="A214" t="s">
        <v>185</v>
      </c>
      <c r="B214">
        <v>136</v>
      </c>
      <c r="C214">
        <v>6</v>
      </c>
    </row>
    <row r="215" spans="1:3" x14ac:dyDescent="0.3">
      <c r="A215" t="s">
        <v>209</v>
      </c>
      <c r="B215">
        <v>136</v>
      </c>
      <c r="C215">
        <v>8</v>
      </c>
    </row>
    <row r="216" spans="1:3" x14ac:dyDescent="0.3">
      <c r="A216" t="s">
        <v>267</v>
      </c>
      <c r="B216">
        <v>135</v>
      </c>
      <c r="C216">
        <v>9</v>
      </c>
    </row>
    <row r="217" spans="1:3" x14ac:dyDescent="0.3">
      <c r="A217" t="s">
        <v>228</v>
      </c>
      <c r="B217">
        <v>135</v>
      </c>
      <c r="C217">
        <v>9</v>
      </c>
    </row>
    <row r="218" spans="1:3" x14ac:dyDescent="0.3">
      <c r="A218" t="s">
        <v>78</v>
      </c>
      <c r="B218">
        <v>135</v>
      </c>
      <c r="C218">
        <v>15</v>
      </c>
    </row>
    <row r="219" spans="1:3" x14ac:dyDescent="0.3">
      <c r="A219" t="s">
        <v>358</v>
      </c>
      <c r="B219">
        <v>135</v>
      </c>
      <c r="C219">
        <v>16</v>
      </c>
    </row>
    <row r="220" spans="1:3" x14ac:dyDescent="0.3">
      <c r="A220" t="s">
        <v>279</v>
      </c>
      <c r="B220">
        <v>134</v>
      </c>
      <c r="C220">
        <v>13</v>
      </c>
    </row>
    <row r="221" spans="1:3" x14ac:dyDescent="0.3">
      <c r="A221" t="s">
        <v>724</v>
      </c>
      <c r="B221">
        <v>134</v>
      </c>
      <c r="C221">
        <v>12</v>
      </c>
    </row>
    <row r="222" spans="1:3" x14ac:dyDescent="0.3">
      <c r="A222" t="s">
        <v>896</v>
      </c>
      <c r="B222">
        <v>134</v>
      </c>
      <c r="C222">
        <v>17</v>
      </c>
    </row>
    <row r="223" spans="1:3" x14ac:dyDescent="0.3">
      <c r="A223" t="s">
        <v>288</v>
      </c>
      <c r="B223">
        <v>133</v>
      </c>
      <c r="C223">
        <v>4</v>
      </c>
    </row>
    <row r="224" spans="1:3" x14ac:dyDescent="0.3">
      <c r="A224" t="s">
        <v>203</v>
      </c>
      <c r="B224">
        <v>133</v>
      </c>
      <c r="C224">
        <v>10</v>
      </c>
    </row>
    <row r="225" spans="1:3" x14ac:dyDescent="0.3">
      <c r="A225" t="s">
        <v>488</v>
      </c>
      <c r="B225">
        <v>133</v>
      </c>
      <c r="C225">
        <v>14</v>
      </c>
    </row>
    <row r="226" spans="1:3" x14ac:dyDescent="0.3">
      <c r="A226" t="s">
        <v>264</v>
      </c>
      <c r="B226">
        <v>132</v>
      </c>
      <c r="C226">
        <v>22</v>
      </c>
    </row>
    <row r="227" spans="1:3" x14ac:dyDescent="0.3">
      <c r="A227" t="s">
        <v>94</v>
      </c>
      <c r="B227">
        <v>132</v>
      </c>
      <c r="C227">
        <v>12</v>
      </c>
    </row>
    <row r="228" spans="1:3" x14ac:dyDescent="0.3">
      <c r="A228" t="s">
        <v>68</v>
      </c>
      <c r="B228">
        <v>132</v>
      </c>
      <c r="C228">
        <v>22</v>
      </c>
    </row>
    <row r="229" spans="1:3" x14ac:dyDescent="0.3">
      <c r="A229" t="s">
        <v>106</v>
      </c>
      <c r="B229">
        <v>132</v>
      </c>
      <c r="C229">
        <v>17</v>
      </c>
    </row>
    <row r="230" spans="1:3" x14ac:dyDescent="0.3">
      <c r="A230" t="s">
        <v>538</v>
      </c>
      <c r="B230">
        <v>132</v>
      </c>
      <c r="C230">
        <v>4</v>
      </c>
    </row>
    <row r="231" spans="1:3" x14ac:dyDescent="0.3">
      <c r="A231" t="s">
        <v>416</v>
      </c>
      <c r="B231">
        <v>131</v>
      </c>
      <c r="C231">
        <v>7</v>
      </c>
    </row>
    <row r="232" spans="1:3" x14ac:dyDescent="0.3">
      <c r="A232" t="s">
        <v>44</v>
      </c>
      <c r="B232">
        <v>131</v>
      </c>
      <c r="C232">
        <v>17</v>
      </c>
    </row>
    <row r="233" spans="1:3" x14ac:dyDescent="0.3">
      <c r="A233" t="s">
        <v>45</v>
      </c>
      <c r="B233">
        <v>131</v>
      </c>
      <c r="C233">
        <v>21</v>
      </c>
    </row>
    <row r="234" spans="1:3" x14ac:dyDescent="0.3">
      <c r="A234" t="s">
        <v>235</v>
      </c>
      <c r="B234">
        <v>131</v>
      </c>
      <c r="C234">
        <v>14</v>
      </c>
    </row>
    <row r="235" spans="1:3" x14ac:dyDescent="0.3">
      <c r="A235" t="s">
        <v>169</v>
      </c>
      <c r="B235">
        <v>131</v>
      </c>
      <c r="C235">
        <v>21</v>
      </c>
    </row>
    <row r="236" spans="1:3" x14ac:dyDescent="0.3">
      <c r="A236" t="s">
        <v>844</v>
      </c>
      <c r="B236">
        <v>131</v>
      </c>
      <c r="C236">
        <v>13</v>
      </c>
    </row>
    <row r="237" spans="1:3" x14ac:dyDescent="0.3">
      <c r="A237" t="s">
        <v>602</v>
      </c>
      <c r="B237">
        <v>130</v>
      </c>
      <c r="C237">
        <v>10</v>
      </c>
    </row>
    <row r="238" spans="1:3" x14ac:dyDescent="0.3">
      <c r="A238" t="s">
        <v>277</v>
      </c>
      <c r="B238">
        <v>130</v>
      </c>
      <c r="C238">
        <v>15</v>
      </c>
    </row>
    <row r="239" spans="1:3" x14ac:dyDescent="0.3">
      <c r="A239" t="s">
        <v>211</v>
      </c>
      <c r="B239">
        <v>130</v>
      </c>
      <c r="C239">
        <v>14</v>
      </c>
    </row>
    <row r="240" spans="1:3" x14ac:dyDescent="0.3">
      <c r="A240" t="s">
        <v>248</v>
      </c>
      <c r="B240">
        <v>130</v>
      </c>
      <c r="C240">
        <v>4</v>
      </c>
    </row>
    <row r="241" spans="1:3" x14ac:dyDescent="0.3">
      <c r="A241" t="s">
        <v>149</v>
      </c>
      <c r="B241">
        <v>129</v>
      </c>
      <c r="C241">
        <v>15</v>
      </c>
    </row>
    <row r="242" spans="1:3" x14ac:dyDescent="0.3">
      <c r="A242" t="s">
        <v>328</v>
      </c>
      <c r="B242">
        <v>129</v>
      </c>
      <c r="C242">
        <v>20</v>
      </c>
    </row>
    <row r="243" spans="1:3" x14ac:dyDescent="0.3">
      <c r="A243" t="s">
        <v>165</v>
      </c>
      <c r="B243">
        <v>129</v>
      </c>
      <c r="C243">
        <v>18</v>
      </c>
    </row>
    <row r="244" spans="1:3" x14ac:dyDescent="0.3">
      <c r="A244" t="s">
        <v>196</v>
      </c>
      <c r="B244">
        <v>127</v>
      </c>
      <c r="C244">
        <v>19</v>
      </c>
    </row>
    <row r="245" spans="1:3" x14ac:dyDescent="0.3">
      <c r="A245" t="s">
        <v>254</v>
      </c>
      <c r="B245">
        <v>126</v>
      </c>
      <c r="C245">
        <v>16</v>
      </c>
    </row>
    <row r="246" spans="1:3" x14ac:dyDescent="0.3">
      <c r="A246" t="s">
        <v>181</v>
      </c>
      <c r="B246">
        <v>126</v>
      </c>
      <c r="C246">
        <v>19</v>
      </c>
    </row>
    <row r="247" spans="1:3" x14ac:dyDescent="0.3">
      <c r="A247" t="s">
        <v>127</v>
      </c>
      <c r="B247">
        <v>126</v>
      </c>
      <c r="C247">
        <v>13</v>
      </c>
    </row>
    <row r="248" spans="1:3" x14ac:dyDescent="0.3">
      <c r="A248" t="s">
        <v>130</v>
      </c>
      <c r="B248">
        <v>126</v>
      </c>
      <c r="C248">
        <v>15</v>
      </c>
    </row>
    <row r="249" spans="1:3" x14ac:dyDescent="0.3">
      <c r="A249" t="s">
        <v>282</v>
      </c>
      <c r="B249">
        <v>126</v>
      </c>
      <c r="C249">
        <v>7</v>
      </c>
    </row>
    <row r="250" spans="1:3" x14ac:dyDescent="0.3">
      <c r="A250" t="s">
        <v>283</v>
      </c>
      <c r="B250">
        <v>126</v>
      </c>
      <c r="C250">
        <v>4</v>
      </c>
    </row>
    <row r="251" spans="1:3" x14ac:dyDescent="0.3">
      <c r="A251" t="s">
        <v>89</v>
      </c>
      <c r="B251">
        <v>126</v>
      </c>
      <c r="C251">
        <v>8</v>
      </c>
    </row>
    <row r="252" spans="1:3" x14ac:dyDescent="0.3">
      <c r="A252" t="s">
        <v>429</v>
      </c>
      <c r="B252">
        <v>126</v>
      </c>
      <c r="C252">
        <v>5</v>
      </c>
    </row>
    <row r="253" spans="1:3" x14ac:dyDescent="0.3">
      <c r="A253" t="s">
        <v>214</v>
      </c>
      <c r="B253">
        <v>126</v>
      </c>
      <c r="C253">
        <v>16</v>
      </c>
    </row>
    <row r="254" spans="1:3" x14ac:dyDescent="0.3">
      <c r="A254" t="s">
        <v>437</v>
      </c>
      <c r="B254">
        <v>126</v>
      </c>
      <c r="C254">
        <v>13</v>
      </c>
    </row>
    <row r="255" spans="1:3" x14ac:dyDescent="0.3">
      <c r="A255" t="s">
        <v>174</v>
      </c>
      <c r="B255">
        <v>126</v>
      </c>
      <c r="C255">
        <v>14</v>
      </c>
    </row>
    <row r="256" spans="1:3" x14ac:dyDescent="0.3">
      <c r="A256" t="s">
        <v>552</v>
      </c>
      <c r="B256">
        <v>126</v>
      </c>
      <c r="C256">
        <v>16</v>
      </c>
    </row>
    <row r="257" spans="1:3" x14ac:dyDescent="0.3">
      <c r="A257" t="s">
        <v>265</v>
      </c>
      <c r="B257">
        <v>125</v>
      </c>
      <c r="C257">
        <v>12</v>
      </c>
    </row>
    <row r="258" spans="1:3" x14ac:dyDescent="0.3">
      <c r="A258" t="s">
        <v>230</v>
      </c>
      <c r="B258">
        <v>125</v>
      </c>
      <c r="C258">
        <v>5</v>
      </c>
    </row>
    <row r="259" spans="1:3" x14ac:dyDescent="0.3">
      <c r="A259" t="s">
        <v>171</v>
      </c>
      <c r="B259">
        <v>125</v>
      </c>
      <c r="C259">
        <v>18</v>
      </c>
    </row>
    <row r="260" spans="1:3" x14ac:dyDescent="0.3">
      <c r="A260" t="s">
        <v>81</v>
      </c>
      <c r="B260">
        <v>125</v>
      </c>
      <c r="C260">
        <v>12</v>
      </c>
    </row>
    <row r="261" spans="1:3" x14ac:dyDescent="0.3">
      <c r="A261" t="s">
        <v>370</v>
      </c>
      <c r="B261">
        <v>124</v>
      </c>
      <c r="C261">
        <v>17</v>
      </c>
    </row>
    <row r="262" spans="1:3" x14ac:dyDescent="0.3">
      <c r="A262" t="s">
        <v>380</v>
      </c>
      <c r="B262">
        <v>124</v>
      </c>
      <c r="C262">
        <v>9</v>
      </c>
    </row>
    <row r="263" spans="1:3" x14ac:dyDescent="0.3">
      <c r="A263" t="s">
        <v>121</v>
      </c>
      <c r="B263">
        <v>124</v>
      </c>
      <c r="C263">
        <v>7</v>
      </c>
    </row>
    <row r="264" spans="1:3" x14ac:dyDescent="0.3">
      <c r="A264" t="s">
        <v>758</v>
      </c>
      <c r="B264">
        <v>124</v>
      </c>
      <c r="C264">
        <v>9</v>
      </c>
    </row>
    <row r="265" spans="1:3" x14ac:dyDescent="0.3">
      <c r="A265" t="s">
        <v>163</v>
      </c>
      <c r="B265">
        <v>124</v>
      </c>
      <c r="C265">
        <v>5</v>
      </c>
    </row>
    <row r="266" spans="1:3" x14ac:dyDescent="0.3">
      <c r="A266" t="s">
        <v>128</v>
      </c>
      <c r="B266">
        <v>123</v>
      </c>
      <c r="C266">
        <v>13</v>
      </c>
    </row>
    <row r="267" spans="1:3" x14ac:dyDescent="0.3">
      <c r="A267" t="s">
        <v>200</v>
      </c>
      <c r="B267">
        <v>123</v>
      </c>
      <c r="C267">
        <v>11</v>
      </c>
    </row>
    <row r="268" spans="1:3" x14ac:dyDescent="0.3">
      <c r="A268" t="s">
        <v>420</v>
      </c>
      <c r="B268">
        <v>123</v>
      </c>
      <c r="C268">
        <v>26</v>
      </c>
    </row>
    <row r="269" spans="1:3" x14ac:dyDescent="0.3">
      <c r="A269" t="s">
        <v>153</v>
      </c>
      <c r="B269">
        <v>123</v>
      </c>
      <c r="C269">
        <v>11</v>
      </c>
    </row>
    <row r="270" spans="1:3" x14ac:dyDescent="0.3">
      <c r="A270" t="s">
        <v>385</v>
      </c>
      <c r="B270">
        <v>122</v>
      </c>
      <c r="C270">
        <v>16</v>
      </c>
    </row>
    <row r="271" spans="1:3" x14ac:dyDescent="0.3">
      <c r="A271" t="s">
        <v>202</v>
      </c>
      <c r="B271">
        <v>122</v>
      </c>
      <c r="C271">
        <v>7</v>
      </c>
    </row>
    <row r="272" spans="1:3" x14ac:dyDescent="0.3">
      <c r="A272" t="s">
        <v>304</v>
      </c>
      <c r="B272">
        <v>122</v>
      </c>
      <c r="C272">
        <v>14</v>
      </c>
    </row>
    <row r="273" spans="1:3" x14ac:dyDescent="0.3">
      <c r="A273" t="s">
        <v>441</v>
      </c>
      <c r="B273">
        <v>122</v>
      </c>
      <c r="C273">
        <v>13</v>
      </c>
    </row>
    <row r="274" spans="1:3" x14ac:dyDescent="0.3">
      <c r="A274" t="s">
        <v>481</v>
      </c>
      <c r="B274">
        <v>122</v>
      </c>
      <c r="C274">
        <v>23</v>
      </c>
    </row>
    <row r="275" spans="1:3" x14ac:dyDescent="0.3">
      <c r="A275" t="s">
        <v>354</v>
      </c>
      <c r="B275">
        <v>122</v>
      </c>
      <c r="C275">
        <v>13</v>
      </c>
    </row>
    <row r="276" spans="1:3" x14ac:dyDescent="0.3">
      <c r="A276" t="s">
        <v>59</v>
      </c>
      <c r="B276">
        <v>121</v>
      </c>
      <c r="C276">
        <v>10</v>
      </c>
    </row>
    <row r="277" spans="1:3" x14ac:dyDescent="0.3">
      <c r="A277" t="s">
        <v>199</v>
      </c>
      <c r="B277">
        <v>120</v>
      </c>
      <c r="C277">
        <v>16</v>
      </c>
    </row>
    <row r="278" spans="1:3" x14ac:dyDescent="0.3">
      <c r="A278" t="s">
        <v>206</v>
      </c>
      <c r="B278">
        <v>120</v>
      </c>
      <c r="C278">
        <v>17</v>
      </c>
    </row>
    <row r="279" spans="1:3" x14ac:dyDescent="0.3">
      <c r="A279" t="s">
        <v>207</v>
      </c>
      <c r="B279">
        <v>120</v>
      </c>
      <c r="C279">
        <v>9</v>
      </c>
    </row>
    <row r="280" spans="1:3" x14ac:dyDescent="0.3">
      <c r="A280" t="s">
        <v>681</v>
      </c>
      <c r="B280">
        <v>120</v>
      </c>
      <c r="C280">
        <v>13</v>
      </c>
    </row>
    <row r="281" spans="1:3" x14ac:dyDescent="0.3">
      <c r="A281" t="s">
        <v>325</v>
      </c>
      <c r="B281">
        <v>120</v>
      </c>
      <c r="C281">
        <v>17</v>
      </c>
    </row>
    <row r="282" spans="1:3" x14ac:dyDescent="0.3">
      <c r="A282" t="s">
        <v>543</v>
      </c>
      <c r="B282">
        <v>120</v>
      </c>
      <c r="C282">
        <v>15</v>
      </c>
    </row>
    <row r="283" spans="1:3" x14ac:dyDescent="0.3">
      <c r="A283" t="s">
        <v>55</v>
      </c>
      <c r="B283">
        <v>119</v>
      </c>
      <c r="C283">
        <v>12</v>
      </c>
    </row>
    <row r="284" spans="1:3" x14ac:dyDescent="0.3">
      <c r="A284" t="s">
        <v>195</v>
      </c>
      <c r="B284">
        <v>119</v>
      </c>
      <c r="C284">
        <v>6</v>
      </c>
    </row>
    <row r="285" spans="1:3" x14ac:dyDescent="0.3">
      <c r="A285" t="s">
        <v>65</v>
      </c>
      <c r="B285">
        <v>119</v>
      </c>
      <c r="C285">
        <v>11</v>
      </c>
    </row>
    <row r="286" spans="1:3" x14ac:dyDescent="0.3">
      <c r="A286" t="s">
        <v>103</v>
      </c>
      <c r="B286">
        <v>119</v>
      </c>
      <c r="C286">
        <v>10</v>
      </c>
    </row>
    <row r="287" spans="1:3" x14ac:dyDescent="0.3">
      <c r="A287" t="s">
        <v>752</v>
      </c>
      <c r="B287">
        <v>119</v>
      </c>
      <c r="C287">
        <v>6</v>
      </c>
    </row>
    <row r="288" spans="1:3" x14ac:dyDescent="0.3">
      <c r="A288" t="s">
        <v>521</v>
      </c>
      <c r="B288">
        <v>119</v>
      </c>
      <c r="C288">
        <v>14</v>
      </c>
    </row>
    <row r="289" spans="1:3" x14ac:dyDescent="0.3">
      <c r="A289" t="s">
        <v>670</v>
      </c>
      <c r="B289">
        <v>118</v>
      </c>
      <c r="C289">
        <v>16</v>
      </c>
    </row>
    <row r="290" spans="1:3" x14ac:dyDescent="0.3">
      <c r="A290" t="s">
        <v>493</v>
      </c>
      <c r="B290">
        <v>118</v>
      </c>
      <c r="C290">
        <v>6</v>
      </c>
    </row>
    <row r="291" spans="1:3" x14ac:dyDescent="0.3">
      <c r="A291" t="s">
        <v>178</v>
      </c>
      <c r="B291">
        <v>116</v>
      </c>
      <c r="C291">
        <v>12</v>
      </c>
    </row>
    <row r="292" spans="1:3" x14ac:dyDescent="0.3">
      <c r="A292" t="s">
        <v>639</v>
      </c>
      <c r="B292">
        <v>116</v>
      </c>
      <c r="C292">
        <v>8</v>
      </c>
    </row>
    <row r="293" spans="1:3" x14ac:dyDescent="0.3">
      <c r="A293" t="s">
        <v>302</v>
      </c>
      <c r="B293">
        <v>116</v>
      </c>
      <c r="C293">
        <v>15</v>
      </c>
    </row>
    <row r="294" spans="1:3" x14ac:dyDescent="0.3">
      <c r="A294" t="s">
        <v>226</v>
      </c>
      <c r="B294">
        <v>116</v>
      </c>
      <c r="C294">
        <v>7</v>
      </c>
    </row>
    <row r="295" spans="1:3" x14ac:dyDescent="0.3">
      <c r="A295" t="s">
        <v>479</v>
      </c>
      <c r="B295">
        <v>116</v>
      </c>
      <c r="C295">
        <v>18</v>
      </c>
    </row>
    <row r="296" spans="1:3" x14ac:dyDescent="0.3">
      <c r="A296" t="s">
        <v>345</v>
      </c>
      <c r="B296">
        <v>116</v>
      </c>
      <c r="C296">
        <v>9</v>
      </c>
    </row>
    <row r="297" spans="1:3" x14ac:dyDescent="0.3">
      <c r="A297" t="s">
        <v>529</v>
      </c>
      <c r="B297">
        <v>116</v>
      </c>
      <c r="C297">
        <v>14</v>
      </c>
    </row>
    <row r="298" spans="1:3" x14ac:dyDescent="0.3">
      <c r="A298" t="s">
        <v>129</v>
      </c>
      <c r="B298">
        <v>115</v>
      </c>
      <c r="C298">
        <v>12</v>
      </c>
    </row>
    <row r="299" spans="1:3" x14ac:dyDescent="0.3">
      <c r="A299" t="s">
        <v>447</v>
      </c>
      <c r="B299">
        <v>115</v>
      </c>
      <c r="C299">
        <v>6</v>
      </c>
    </row>
    <row r="300" spans="1:3" x14ac:dyDescent="0.3">
      <c r="A300" t="s">
        <v>321</v>
      </c>
      <c r="B300">
        <v>115</v>
      </c>
      <c r="C300">
        <v>16</v>
      </c>
    </row>
    <row r="301" spans="1:3" x14ac:dyDescent="0.3">
      <c r="A301" t="s">
        <v>635</v>
      </c>
      <c r="B301">
        <v>114</v>
      </c>
      <c r="C301">
        <v>10</v>
      </c>
    </row>
    <row r="302" spans="1:3" x14ac:dyDescent="0.3">
      <c r="A302" t="s">
        <v>417</v>
      </c>
      <c r="B302">
        <v>114</v>
      </c>
      <c r="C302">
        <v>3</v>
      </c>
    </row>
    <row r="303" spans="1:3" x14ac:dyDescent="0.3">
      <c r="A303" t="s">
        <v>422</v>
      </c>
      <c r="B303">
        <v>114</v>
      </c>
      <c r="C303">
        <v>9</v>
      </c>
    </row>
    <row r="304" spans="1:3" x14ac:dyDescent="0.3">
      <c r="A304" t="s">
        <v>259</v>
      </c>
      <c r="B304">
        <v>113</v>
      </c>
      <c r="C304">
        <v>5</v>
      </c>
    </row>
    <row r="305" spans="1:3" x14ac:dyDescent="0.3">
      <c r="A305" t="s">
        <v>272</v>
      </c>
      <c r="B305">
        <v>113</v>
      </c>
      <c r="C305">
        <v>17</v>
      </c>
    </row>
    <row r="306" spans="1:3" x14ac:dyDescent="0.3">
      <c r="A306" t="s">
        <v>504</v>
      </c>
      <c r="B306">
        <v>113</v>
      </c>
      <c r="C306">
        <v>9</v>
      </c>
    </row>
    <row r="307" spans="1:3" x14ac:dyDescent="0.3">
      <c r="A307" t="s">
        <v>179</v>
      </c>
      <c r="B307">
        <v>112</v>
      </c>
      <c r="C307">
        <v>16</v>
      </c>
    </row>
    <row r="308" spans="1:3" x14ac:dyDescent="0.3">
      <c r="A308" t="s">
        <v>126</v>
      </c>
      <c r="B308">
        <v>112</v>
      </c>
      <c r="C308">
        <v>10</v>
      </c>
    </row>
    <row r="309" spans="1:3" x14ac:dyDescent="0.3">
      <c r="A309" t="s">
        <v>159</v>
      </c>
      <c r="B309">
        <v>112</v>
      </c>
      <c r="C309">
        <v>13</v>
      </c>
    </row>
    <row r="310" spans="1:3" x14ac:dyDescent="0.3">
      <c r="A310" t="s">
        <v>239</v>
      </c>
      <c r="B310">
        <v>112</v>
      </c>
      <c r="C310">
        <v>8</v>
      </c>
    </row>
    <row r="311" spans="1:3" x14ac:dyDescent="0.3">
      <c r="A311" t="s">
        <v>390</v>
      </c>
      <c r="B311">
        <v>111</v>
      </c>
      <c r="C311">
        <v>6</v>
      </c>
    </row>
    <row r="312" spans="1:3" x14ac:dyDescent="0.3">
      <c r="A312" t="s">
        <v>435</v>
      </c>
      <c r="B312">
        <v>111</v>
      </c>
      <c r="C312">
        <v>7</v>
      </c>
    </row>
    <row r="313" spans="1:3" x14ac:dyDescent="0.3">
      <c r="A313" t="s">
        <v>157</v>
      </c>
      <c r="B313">
        <v>111</v>
      </c>
      <c r="C313">
        <v>11</v>
      </c>
    </row>
    <row r="314" spans="1:3" x14ac:dyDescent="0.3">
      <c r="A314" t="s">
        <v>455</v>
      </c>
      <c r="B314">
        <v>111</v>
      </c>
      <c r="C314">
        <v>10</v>
      </c>
    </row>
    <row r="315" spans="1:3" x14ac:dyDescent="0.3">
      <c r="A315" t="s">
        <v>495</v>
      </c>
      <c r="B315">
        <v>111</v>
      </c>
      <c r="C315">
        <v>5</v>
      </c>
    </row>
    <row r="316" spans="1:3" x14ac:dyDescent="0.3">
      <c r="A316" t="s">
        <v>184</v>
      </c>
      <c r="B316">
        <v>110</v>
      </c>
      <c r="C316">
        <v>7</v>
      </c>
    </row>
    <row r="317" spans="1:3" x14ac:dyDescent="0.3">
      <c r="A317" t="s">
        <v>269</v>
      </c>
      <c r="B317">
        <v>110</v>
      </c>
      <c r="C317">
        <v>5</v>
      </c>
    </row>
    <row r="318" spans="1:3" x14ac:dyDescent="0.3">
      <c r="A318" t="s">
        <v>393</v>
      </c>
      <c r="B318">
        <v>110</v>
      </c>
      <c r="C318">
        <v>2</v>
      </c>
    </row>
    <row r="319" spans="1:3" x14ac:dyDescent="0.3">
      <c r="A319" t="s">
        <v>342</v>
      </c>
      <c r="B319">
        <v>110</v>
      </c>
      <c r="C319">
        <v>9</v>
      </c>
    </row>
    <row r="320" spans="1:3" x14ac:dyDescent="0.3">
      <c r="A320" t="s">
        <v>375</v>
      </c>
      <c r="B320">
        <v>109</v>
      </c>
      <c r="C320">
        <v>3</v>
      </c>
    </row>
    <row r="321" spans="1:3" x14ac:dyDescent="0.3">
      <c r="A321" t="s">
        <v>595</v>
      </c>
      <c r="B321">
        <v>109</v>
      </c>
      <c r="C321">
        <v>5</v>
      </c>
    </row>
    <row r="322" spans="1:3" x14ac:dyDescent="0.3">
      <c r="A322" t="s">
        <v>135</v>
      </c>
      <c r="B322">
        <v>109</v>
      </c>
      <c r="C322">
        <v>8</v>
      </c>
    </row>
    <row r="323" spans="1:3" x14ac:dyDescent="0.3">
      <c r="A323" t="s">
        <v>406</v>
      </c>
      <c r="B323">
        <v>108</v>
      </c>
      <c r="C323">
        <v>8</v>
      </c>
    </row>
    <row r="324" spans="1:3" x14ac:dyDescent="0.3">
      <c r="A324" t="s">
        <v>790</v>
      </c>
      <c r="B324">
        <v>108</v>
      </c>
      <c r="C324">
        <v>5</v>
      </c>
    </row>
    <row r="325" spans="1:3" x14ac:dyDescent="0.3">
      <c r="A325" t="s">
        <v>349</v>
      </c>
      <c r="B325">
        <v>108</v>
      </c>
      <c r="C325">
        <v>11</v>
      </c>
    </row>
    <row r="326" spans="1:3" x14ac:dyDescent="0.3">
      <c r="A326" t="s">
        <v>253</v>
      </c>
      <c r="B326">
        <v>107</v>
      </c>
      <c r="C326">
        <v>4</v>
      </c>
    </row>
    <row r="327" spans="1:3" x14ac:dyDescent="0.3">
      <c r="A327" t="s">
        <v>425</v>
      </c>
      <c r="B327">
        <v>107</v>
      </c>
      <c r="C327">
        <v>8</v>
      </c>
    </row>
    <row r="328" spans="1:3" x14ac:dyDescent="0.3">
      <c r="A328" t="s">
        <v>745</v>
      </c>
      <c r="B328">
        <v>107</v>
      </c>
      <c r="C328">
        <v>9</v>
      </c>
    </row>
    <row r="329" spans="1:3" x14ac:dyDescent="0.3">
      <c r="A329" t="s">
        <v>331</v>
      </c>
      <c r="B329">
        <v>107</v>
      </c>
      <c r="C329">
        <v>6</v>
      </c>
    </row>
    <row r="330" spans="1:3" x14ac:dyDescent="0.3">
      <c r="A330" t="s">
        <v>794</v>
      </c>
      <c r="B330">
        <v>107</v>
      </c>
      <c r="C330">
        <v>7</v>
      </c>
    </row>
    <row r="331" spans="1:3" x14ac:dyDescent="0.3">
      <c r="A331" t="s">
        <v>238</v>
      </c>
      <c r="B331">
        <v>107</v>
      </c>
      <c r="C331">
        <v>13</v>
      </c>
    </row>
    <row r="332" spans="1:3" x14ac:dyDescent="0.3">
      <c r="A332" t="s">
        <v>350</v>
      </c>
      <c r="B332">
        <v>107</v>
      </c>
      <c r="C332">
        <v>14</v>
      </c>
    </row>
    <row r="333" spans="1:3" x14ac:dyDescent="0.3">
      <c r="A333" t="s">
        <v>250</v>
      </c>
      <c r="B333">
        <v>106</v>
      </c>
      <c r="C333">
        <v>14</v>
      </c>
    </row>
    <row r="334" spans="1:3" x14ac:dyDescent="0.3">
      <c r="A334" t="s">
        <v>270</v>
      </c>
      <c r="B334">
        <v>106</v>
      </c>
      <c r="C334">
        <v>20</v>
      </c>
    </row>
    <row r="335" spans="1:3" x14ac:dyDescent="0.3">
      <c r="A335" t="s">
        <v>407</v>
      </c>
      <c r="B335">
        <v>106</v>
      </c>
      <c r="C335">
        <v>6</v>
      </c>
    </row>
    <row r="336" spans="1:3" x14ac:dyDescent="0.3">
      <c r="A336" t="s">
        <v>482</v>
      </c>
      <c r="B336">
        <v>106</v>
      </c>
      <c r="C336">
        <v>18</v>
      </c>
    </row>
    <row r="337" spans="1:3" x14ac:dyDescent="0.3">
      <c r="A337" t="s">
        <v>808</v>
      </c>
      <c r="B337">
        <v>106</v>
      </c>
      <c r="C337">
        <v>14</v>
      </c>
    </row>
    <row r="338" spans="1:3" x14ac:dyDescent="0.3">
      <c r="A338" t="s">
        <v>137</v>
      </c>
      <c r="B338">
        <v>105</v>
      </c>
      <c r="C338">
        <v>13</v>
      </c>
    </row>
    <row r="339" spans="1:3" x14ac:dyDescent="0.3">
      <c r="A339" t="s">
        <v>458</v>
      </c>
      <c r="B339">
        <v>105</v>
      </c>
      <c r="C339">
        <v>7</v>
      </c>
    </row>
    <row r="340" spans="1:3" x14ac:dyDescent="0.3">
      <c r="A340" t="s">
        <v>268</v>
      </c>
      <c r="B340">
        <v>104</v>
      </c>
      <c r="C340">
        <v>9</v>
      </c>
    </row>
    <row r="341" spans="1:3" x14ac:dyDescent="0.3">
      <c r="A341" t="s">
        <v>853</v>
      </c>
      <c r="B341">
        <v>104</v>
      </c>
      <c r="C341">
        <v>9</v>
      </c>
    </row>
    <row r="342" spans="1:3" x14ac:dyDescent="0.3">
      <c r="A342" t="s">
        <v>472</v>
      </c>
      <c r="B342">
        <v>103</v>
      </c>
      <c r="C342">
        <v>3</v>
      </c>
    </row>
    <row r="343" spans="1:3" x14ac:dyDescent="0.3">
      <c r="A343" t="s">
        <v>115</v>
      </c>
      <c r="B343">
        <v>102</v>
      </c>
      <c r="C343">
        <v>11</v>
      </c>
    </row>
    <row r="344" spans="1:3" x14ac:dyDescent="0.3">
      <c r="A344" t="s">
        <v>266</v>
      </c>
      <c r="B344">
        <v>102</v>
      </c>
      <c r="C344">
        <v>16</v>
      </c>
    </row>
    <row r="345" spans="1:3" x14ac:dyDescent="0.3">
      <c r="A345" t="s">
        <v>605</v>
      </c>
      <c r="B345">
        <v>102</v>
      </c>
      <c r="C345">
        <v>1</v>
      </c>
    </row>
    <row r="346" spans="1:3" x14ac:dyDescent="0.3">
      <c r="A346" t="s">
        <v>620</v>
      </c>
      <c r="B346">
        <v>102</v>
      </c>
      <c r="C346">
        <v>9</v>
      </c>
    </row>
    <row r="347" spans="1:3" x14ac:dyDescent="0.3">
      <c r="A347" t="s">
        <v>411</v>
      </c>
      <c r="B347">
        <v>102</v>
      </c>
      <c r="C347">
        <v>4</v>
      </c>
    </row>
    <row r="348" spans="1:3" x14ac:dyDescent="0.3">
      <c r="A348" t="s">
        <v>290</v>
      </c>
      <c r="B348">
        <v>102</v>
      </c>
      <c r="C348">
        <v>7</v>
      </c>
    </row>
    <row r="349" spans="1:3" x14ac:dyDescent="0.3">
      <c r="A349" t="s">
        <v>689</v>
      </c>
      <c r="B349">
        <v>102</v>
      </c>
      <c r="C349">
        <v>12</v>
      </c>
    </row>
    <row r="350" spans="1:3" x14ac:dyDescent="0.3">
      <c r="A350" t="s">
        <v>158</v>
      </c>
      <c r="B350">
        <v>102</v>
      </c>
      <c r="C350">
        <v>14</v>
      </c>
    </row>
    <row r="351" spans="1:3" x14ac:dyDescent="0.3">
      <c r="A351" t="s">
        <v>653</v>
      </c>
      <c r="B351">
        <v>101</v>
      </c>
      <c r="C351">
        <v>7</v>
      </c>
    </row>
    <row r="352" spans="1:3" x14ac:dyDescent="0.3">
      <c r="A352" t="s">
        <v>210</v>
      </c>
      <c r="B352">
        <v>101</v>
      </c>
      <c r="C352">
        <v>13</v>
      </c>
    </row>
    <row r="353" spans="1:3" x14ac:dyDescent="0.3">
      <c r="A353" t="s">
        <v>223</v>
      </c>
      <c r="B353">
        <v>101</v>
      </c>
      <c r="C353">
        <v>14</v>
      </c>
    </row>
    <row r="354" spans="1:3" x14ac:dyDescent="0.3">
      <c r="A354" t="s">
        <v>459</v>
      </c>
      <c r="B354">
        <v>101</v>
      </c>
      <c r="C354">
        <v>2</v>
      </c>
    </row>
    <row r="355" spans="1:3" x14ac:dyDescent="0.3">
      <c r="A355" t="s">
        <v>577</v>
      </c>
      <c r="B355">
        <v>100</v>
      </c>
      <c r="C355">
        <v>1</v>
      </c>
    </row>
    <row r="356" spans="1:3" x14ac:dyDescent="0.3">
      <c r="A356" t="s">
        <v>618</v>
      </c>
      <c r="B356">
        <v>100</v>
      </c>
      <c r="C356">
        <v>11</v>
      </c>
    </row>
    <row r="357" spans="1:3" x14ac:dyDescent="0.3">
      <c r="A357" t="s">
        <v>839</v>
      </c>
      <c r="B357">
        <v>100</v>
      </c>
      <c r="C357">
        <v>2</v>
      </c>
    </row>
    <row r="358" spans="1:3" x14ac:dyDescent="0.3">
      <c r="A358" t="s">
        <v>408</v>
      </c>
      <c r="B358">
        <v>99</v>
      </c>
      <c r="C358">
        <v>4</v>
      </c>
    </row>
    <row r="359" spans="1:3" x14ac:dyDescent="0.3">
      <c r="A359" t="s">
        <v>216</v>
      </c>
      <c r="B359">
        <v>99</v>
      </c>
      <c r="C359">
        <v>16</v>
      </c>
    </row>
    <row r="360" spans="1:3" x14ac:dyDescent="0.3">
      <c r="A360" t="s">
        <v>310</v>
      </c>
      <c r="B360">
        <v>99</v>
      </c>
      <c r="C360">
        <v>6</v>
      </c>
    </row>
    <row r="361" spans="1:3" x14ac:dyDescent="0.3">
      <c r="A361" t="s">
        <v>562</v>
      </c>
      <c r="B361">
        <v>98</v>
      </c>
      <c r="C361">
        <v>0</v>
      </c>
    </row>
    <row r="362" spans="1:3" x14ac:dyDescent="0.3">
      <c r="A362" t="s">
        <v>381</v>
      </c>
      <c r="B362">
        <v>98</v>
      </c>
      <c r="C362">
        <v>7</v>
      </c>
    </row>
    <row r="363" spans="1:3" x14ac:dyDescent="0.3">
      <c r="A363" t="s">
        <v>382</v>
      </c>
      <c r="B363">
        <v>98</v>
      </c>
      <c r="C363">
        <v>5</v>
      </c>
    </row>
    <row r="364" spans="1:3" x14ac:dyDescent="0.3">
      <c r="A364" t="s">
        <v>232</v>
      </c>
      <c r="B364">
        <v>98</v>
      </c>
      <c r="C364">
        <v>7</v>
      </c>
    </row>
    <row r="365" spans="1:3" x14ac:dyDescent="0.3">
      <c r="A365" t="s">
        <v>501</v>
      </c>
      <c r="B365">
        <v>98</v>
      </c>
      <c r="C365">
        <v>12</v>
      </c>
    </row>
    <row r="366" spans="1:3" x14ac:dyDescent="0.3">
      <c r="A366" t="s">
        <v>244</v>
      </c>
      <c r="B366">
        <v>98</v>
      </c>
      <c r="C366">
        <v>15</v>
      </c>
    </row>
    <row r="367" spans="1:3" x14ac:dyDescent="0.3">
      <c r="A367" t="s">
        <v>413</v>
      </c>
      <c r="B367">
        <v>97</v>
      </c>
      <c r="C367">
        <v>6</v>
      </c>
    </row>
    <row r="368" spans="1:3" x14ac:dyDescent="0.3">
      <c r="A368" t="s">
        <v>431</v>
      </c>
      <c r="B368">
        <v>97</v>
      </c>
      <c r="C368">
        <v>7</v>
      </c>
    </row>
    <row r="369" spans="1:3" x14ac:dyDescent="0.3">
      <c r="A369" t="s">
        <v>778</v>
      </c>
      <c r="B369">
        <v>97</v>
      </c>
      <c r="C369">
        <v>10</v>
      </c>
    </row>
    <row r="370" spans="1:3" x14ac:dyDescent="0.3">
      <c r="A370" t="s">
        <v>642</v>
      </c>
      <c r="B370">
        <v>96</v>
      </c>
      <c r="C370">
        <v>3</v>
      </c>
    </row>
    <row r="371" spans="1:3" x14ac:dyDescent="0.3">
      <c r="A371" t="s">
        <v>683</v>
      </c>
      <c r="B371">
        <v>96</v>
      </c>
      <c r="C371">
        <v>1</v>
      </c>
    </row>
    <row r="372" spans="1:3" x14ac:dyDescent="0.3">
      <c r="A372" t="s">
        <v>217</v>
      </c>
      <c r="B372">
        <v>96</v>
      </c>
      <c r="C372">
        <v>8</v>
      </c>
    </row>
    <row r="373" spans="1:3" x14ac:dyDescent="0.3">
      <c r="A373" t="s">
        <v>494</v>
      </c>
      <c r="B373">
        <v>95</v>
      </c>
      <c r="C373">
        <v>7</v>
      </c>
    </row>
    <row r="374" spans="1:3" x14ac:dyDescent="0.3">
      <c r="A374" t="s">
        <v>402</v>
      </c>
      <c r="B374">
        <v>94</v>
      </c>
      <c r="C374">
        <v>15</v>
      </c>
    </row>
    <row r="375" spans="1:3" x14ac:dyDescent="0.3">
      <c r="A375" t="s">
        <v>312</v>
      </c>
      <c r="B375">
        <v>94</v>
      </c>
      <c r="C375">
        <v>3</v>
      </c>
    </row>
    <row r="376" spans="1:3" x14ac:dyDescent="0.3">
      <c r="A376" t="s">
        <v>240</v>
      </c>
      <c r="B376">
        <v>94</v>
      </c>
      <c r="C376">
        <v>11</v>
      </c>
    </row>
    <row r="377" spans="1:3" x14ac:dyDescent="0.3">
      <c r="A377" t="s">
        <v>341</v>
      </c>
      <c r="B377">
        <v>94</v>
      </c>
      <c r="C377">
        <v>3</v>
      </c>
    </row>
    <row r="378" spans="1:3" x14ac:dyDescent="0.3">
      <c r="A378" t="s">
        <v>828</v>
      </c>
      <c r="B378">
        <v>94</v>
      </c>
      <c r="C378">
        <v>6</v>
      </c>
    </row>
    <row r="379" spans="1:3" x14ac:dyDescent="0.3">
      <c r="A379" t="s">
        <v>194</v>
      </c>
      <c r="B379">
        <v>93</v>
      </c>
      <c r="C379">
        <v>8</v>
      </c>
    </row>
    <row r="380" spans="1:3" x14ac:dyDescent="0.3">
      <c r="A380" t="s">
        <v>616</v>
      </c>
      <c r="B380">
        <v>93</v>
      </c>
      <c r="C380">
        <v>6</v>
      </c>
    </row>
    <row r="381" spans="1:3" x14ac:dyDescent="0.3">
      <c r="A381" t="s">
        <v>292</v>
      </c>
      <c r="B381">
        <v>93</v>
      </c>
      <c r="C381">
        <v>5</v>
      </c>
    </row>
    <row r="382" spans="1:3" x14ac:dyDescent="0.3">
      <c r="A382" t="s">
        <v>442</v>
      </c>
      <c r="B382">
        <v>93</v>
      </c>
      <c r="C382">
        <v>17</v>
      </c>
    </row>
    <row r="383" spans="1:3" x14ac:dyDescent="0.3">
      <c r="A383" t="s">
        <v>456</v>
      </c>
      <c r="B383">
        <v>93</v>
      </c>
      <c r="C383">
        <v>6</v>
      </c>
    </row>
    <row r="384" spans="1:3" x14ac:dyDescent="0.3">
      <c r="A384" t="s">
        <v>332</v>
      </c>
      <c r="B384">
        <v>93</v>
      </c>
      <c r="C384">
        <v>4</v>
      </c>
    </row>
    <row r="385" spans="1:3" x14ac:dyDescent="0.3">
      <c r="A385" t="s">
        <v>551</v>
      </c>
      <c r="B385">
        <v>93</v>
      </c>
      <c r="C385">
        <v>7</v>
      </c>
    </row>
    <row r="386" spans="1:3" x14ac:dyDescent="0.3">
      <c r="A386" t="s">
        <v>929</v>
      </c>
      <c r="B386">
        <v>93</v>
      </c>
      <c r="C386">
        <v>3</v>
      </c>
    </row>
    <row r="387" spans="1:3" x14ac:dyDescent="0.3">
      <c r="A387" t="s">
        <v>362</v>
      </c>
      <c r="B387">
        <v>92</v>
      </c>
      <c r="C387">
        <v>3</v>
      </c>
    </row>
    <row r="388" spans="1:3" x14ac:dyDescent="0.3">
      <c r="A388" t="s">
        <v>558</v>
      </c>
      <c r="B388">
        <v>92</v>
      </c>
      <c r="C388">
        <v>2</v>
      </c>
    </row>
    <row r="389" spans="1:3" x14ac:dyDescent="0.3">
      <c r="A389" t="s">
        <v>371</v>
      </c>
      <c r="B389">
        <v>92</v>
      </c>
      <c r="C389">
        <v>13</v>
      </c>
    </row>
    <row r="390" spans="1:3" x14ac:dyDescent="0.3">
      <c r="A390" t="s">
        <v>580</v>
      </c>
      <c r="B390">
        <v>92</v>
      </c>
      <c r="C390">
        <v>6</v>
      </c>
    </row>
    <row r="391" spans="1:3" x14ac:dyDescent="0.3">
      <c r="A391" t="s">
        <v>316</v>
      </c>
      <c r="B391">
        <v>92</v>
      </c>
      <c r="C391">
        <v>13</v>
      </c>
    </row>
    <row r="392" spans="1:3" x14ac:dyDescent="0.3">
      <c r="A392" t="s">
        <v>777</v>
      </c>
      <c r="B392">
        <v>92</v>
      </c>
      <c r="C392">
        <v>7</v>
      </c>
    </row>
    <row r="393" spans="1:3" x14ac:dyDescent="0.3">
      <c r="A393" t="s">
        <v>796</v>
      </c>
      <c r="B393">
        <v>92</v>
      </c>
      <c r="C393">
        <v>3</v>
      </c>
    </row>
    <row r="394" spans="1:3" x14ac:dyDescent="0.3">
      <c r="A394" t="s">
        <v>508</v>
      </c>
      <c r="B394">
        <v>92</v>
      </c>
      <c r="C394">
        <v>9</v>
      </c>
    </row>
    <row r="395" spans="1:3" x14ac:dyDescent="0.3">
      <c r="A395" t="s">
        <v>374</v>
      </c>
      <c r="B395">
        <v>91</v>
      </c>
      <c r="C395">
        <v>10</v>
      </c>
    </row>
    <row r="396" spans="1:3" x14ac:dyDescent="0.3">
      <c r="A396" t="s">
        <v>275</v>
      </c>
      <c r="B396">
        <v>91</v>
      </c>
      <c r="C396">
        <v>4</v>
      </c>
    </row>
    <row r="397" spans="1:3" x14ac:dyDescent="0.3">
      <c r="A397" t="s">
        <v>91</v>
      </c>
      <c r="B397">
        <v>91</v>
      </c>
      <c r="C397">
        <v>12</v>
      </c>
    </row>
    <row r="398" spans="1:3" x14ac:dyDescent="0.3">
      <c r="A398" t="s">
        <v>502</v>
      </c>
      <c r="B398">
        <v>91</v>
      </c>
      <c r="C398">
        <v>6</v>
      </c>
    </row>
    <row r="399" spans="1:3" x14ac:dyDescent="0.3">
      <c r="A399" t="s">
        <v>355</v>
      </c>
      <c r="B399">
        <v>91</v>
      </c>
      <c r="C399">
        <v>13</v>
      </c>
    </row>
    <row r="400" spans="1:3" x14ac:dyDescent="0.3">
      <c r="A400" t="s">
        <v>588</v>
      </c>
      <c r="B400">
        <v>90</v>
      </c>
      <c r="C400">
        <v>2</v>
      </c>
    </row>
    <row r="401" spans="1:3" x14ac:dyDescent="0.3">
      <c r="A401" t="s">
        <v>404</v>
      </c>
      <c r="B401">
        <v>90</v>
      </c>
      <c r="C401">
        <v>3</v>
      </c>
    </row>
    <row r="402" spans="1:3" x14ac:dyDescent="0.3">
      <c r="A402" t="s">
        <v>323</v>
      </c>
      <c r="B402">
        <v>90</v>
      </c>
      <c r="C402">
        <v>12</v>
      </c>
    </row>
    <row r="403" spans="1:3" x14ac:dyDescent="0.3">
      <c r="A403" t="s">
        <v>746</v>
      </c>
      <c r="B403">
        <v>90</v>
      </c>
      <c r="C403">
        <v>6</v>
      </c>
    </row>
    <row r="404" spans="1:3" x14ac:dyDescent="0.3">
      <c r="A404" t="s">
        <v>755</v>
      </c>
      <c r="B404">
        <v>90</v>
      </c>
      <c r="C404">
        <v>4</v>
      </c>
    </row>
    <row r="405" spans="1:3" x14ac:dyDescent="0.3">
      <c r="A405" t="s">
        <v>478</v>
      </c>
      <c r="B405">
        <v>90</v>
      </c>
      <c r="C405">
        <v>5</v>
      </c>
    </row>
    <row r="406" spans="1:3" x14ac:dyDescent="0.3">
      <c r="A406" t="s">
        <v>906</v>
      </c>
      <c r="B406">
        <v>90</v>
      </c>
      <c r="C406">
        <v>8</v>
      </c>
    </row>
    <row r="407" spans="1:3" x14ac:dyDescent="0.3">
      <c r="A407" t="s">
        <v>387</v>
      </c>
      <c r="B407">
        <v>89</v>
      </c>
      <c r="C407">
        <v>1</v>
      </c>
    </row>
    <row r="408" spans="1:3" x14ac:dyDescent="0.3">
      <c r="A408" t="s">
        <v>281</v>
      </c>
      <c r="B408">
        <v>89</v>
      </c>
      <c r="C408">
        <v>11</v>
      </c>
    </row>
    <row r="409" spans="1:3" x14ac:dyDescent="0.3">
      <c r="A409" t="s">
        <v>722</v>
      </c>
      <c r="B409">
        <v>89</v>
      </c>
      <c r="C409">
        <v>6</v>
      </c>
    </row>
    <row r="410" spans="1:3" x14ac:dyDescent="0.3">
      <c r="A410" t="s">
        <v>322</v>
      </c>
      <c r="B410">
        <v>89</v>
      </c>
      <c r="C410">
        <v>9</v>
      </c>
    </row>
    <row r="411" spans="1:3" x14ac:dyDescent="0.3">
      <c r="A411" t="s">
        <v>164</v>
      </c>
      <c r="B411">
        <v>89</v>
      </c>
      <c r="C411">
        <v>10</v>
      </c>
    </row>
    <row r="412" spans="1:3" x14ac:dyDescent="0.3">
      <c r="A412" t="s">
        <v>335</v>
      </c>
      <c r="B412">
        <v>89</v>
      </c>
      <c r="C412">
        <v>9</v>
      </c>
    </row>
    <row r="413" spans="1:3" x14ac:dyDescent="0.3">
      <c r="A413" t="s">
        <v>99</v>
      </c>
      <c r="B413">
        <v>89</v>
      </c>
      <c r="C413">
        <v>5</v>
      </c>
    </row>
    <row r="414" spans="1:3" x14ac:dyDescent="0.3">
      <c r="A414" t="s">
        <v>409</v>
      </c>
      <c r="B414">
        <v>88</v>
      </c>
      <c r="C414">
        <v>1</v>
      </c>
    </row>
    <row r="415" spans="1:3" x14ac:dyDescent="0.3">
      <c r="A415" t="s">
        <v>410</v>
      </c>
      <c r="B415">
        <v>88</v>
      </c>
      <c r="C415">
        <v>11</v>
      </c>
    </row>
    <row r="416" spans="1:3" x14ac:dyDescent="0.3">
      <c r="A416" t="s">
        <v>144</v>
      </c>
      <c r="B416">
        <v>88</v>
      </c>
      <c r="C416">
        <v>13</v>
      </c>
    </row>
    <row r="417" spans="1:3" x14ac:dyDescent="0.3">
      <c r="A417" t="s">
        <v>436</v>
      </c>
      <c r="B417">
        <v>88</v>
      </c>
      <c r="C417">
        <v>10</v>
      </c>
    </row>
    <row r="418" spans="1:3" x14ac:dyDescent="0.3">
      <c r="A418" t="s">
        <v>461</v>
      </c>
      <c r="B418">
        <v>88</v>
      </c>
      <c r="C418">
        <v>3</v>
      </c>
    </row>
    <row r="419" spans="1:3" x14ac:dyDescent="0.3">
      <c r="A419" t="s">
        <v>477</v>
      </c>
      <c r="B419">
        <v>88</v>
      </c>
      <c r="C419">
        <v>10</v>
      </c>
    </row>
    <row r="420" spans="1:3" x14ac:dyDescent="0.3">
      <c r="A420" t="s">
        <v>373</v>
      </c>
      <c r="B420">
        <v>87</v>
      </c>
      <c r="C420">
        <v>15</v>
      </c>
    </row>
    <row r="421" spans="1:3" x14ac:dyDescent="0.3">
      <c r="A421" t="s">
        <v>201</v>
      </c>
      <c r="B421">
        <v>87</v>
      </c>
      <c r="C421">
        <v>12</v>
      </c>
    </row>
    <row r="422" spans="1:3" x14ac:dyDescent="0.3">
      <c r="A422" t="s">
        <v>136</v>
      </c>
      <c r="B422">
        <v>87</v>
      </c>
      <c r="C422">
        <v>3</v>
      </c>
    </row>
    <row r="423" spans="1:3" x14ac:dyDescent="0.3">
      <c r="A423" t="s">
        <v>311</v>
      </c>
      <c r="B423">
        <v>87</v>
      </c>
      <c r="C423">
        <v>2</v>
      </c>
    </row>
    <row r="424" spans="1:3" x14ac:dyDescent="0.3">
      <c r="A424" t="s">
        <v>243</v>
      </c>
      <c r="B424">
        <v>87</v>
      </c>
      <c r="C424">
        <v>6</v>
      </c>
    </row>
    <row r="425" spans="1:3" x14ac:dyDescent="0.3">
      <c r="A425" t="s">
        <v>398</v>
      </c>
      <c r="B425">
        <v>86</v>
      </c>
      <c r="C425">
        <v>12</v>
      </c>
    </row>
    <row r="426" spans="1:3" x14ac:dyDescent="0.3">
      <c r="A426" t="s">
        <v>608</v>
      </c>
      <c r="B426">
        <v>86</v>
      </c>
      <c r="C426">
        <v>6</v>
      </c>
    </row>
    <row r="427" spans="1:3" x14ac:dyDescent="0.3">
      <c r="A427" t="s">
        <v>428</v>
      </c>
      <c r="B427">
        <v>86</v>
      </c>
      <c r="C427">
        <v>3</v>
      </c>
    </row>
    <row r="428" spans="1:3" x14ac:dyDescent="0.3">
      <c r="A428" t="s">
        <v>443</v>
      </c>
      <c r="B428">
        <v>86</v>
      </c>
      <c r="C428">
        <v>4</v>
      </c>
    </row>
    <row r="429" spans="1:3" x14ac:dyDescent="0.3">
      <c r="A429" t="s">
        <v>496</v>
      </c>
      <c r="B429">
        <v>86</v>
      </c>
      <c r="C429">
        <v>10</v>
      </c>
    </row>
    <row r="430" spans="1:3" x14ac:dyDescent="0.3">
      <c r="A430" t="s">
        <v>255</v>
      </c>
      <c r="B430">
        <v>85</v>
      </c>
      <c r="C430">
        <v>10</v>
      </c>
    </row>
    <row r="431" spans="1:3" x14ac:dyDescent="0.3">
      <c r="A431" t="s">
        <v>627</v>
      </c>
      <c r="B431">
        <v>85</v>
      </c>
      <c r="C431">
        <v>7</v>
      </c>
    </row>
    <row r="432" spans="1:3" x14ac:dyDescent="0.3">
      <c r="A432" t="s">
        <v>641</v>
      </c>
      <c r="B432">
        <v>85</v>
      </c>
      <c r="C432">
        <v>4</v>
      </c>
    </row>
    <row r="433" spans="1:3" x14ac:dyDescent="0.3">
      <c r="A433" t="s">
        <v>231</v>
      </c>
      <c r="B433">
        <v>85</v>
      </c>
      <c r="C433">
        <v>10</v>
      </c>
    </row>
    <row r="434" spans="1:3" x14ac:dyDescent="0.3">
      <c r="A434" t="s">
        <v>814</v>
      </c>
      <c r="B434">
        <v>85</v>
      </c>
      <c r="C434">
        <v>9</v>
      </c>
    </row>
    <row r="435" spans="1:3" x14ac:dyDescent="0.3">
      <c r="A435" t="s">
        <v>509</v>
      </c>
      <c r="B435">
        <v>85</v>
      </c>
      <c r="C435">
        <v>12</v>
      </c>
    </row>
    <row r="436" spans="1:3" x14ac:dyDescent="0.3">
      <c r="A436" t="s">
        <v>883</v>
      </c>
      <c r="B436">
        <v>85</v>
      </c>
      <c r="C436">
        <v>8</v>
      </c>
    </row>
    <row r="437" spans="1:3" x14ac:dyDescent="0.3">
      <c r="A437" t="s">
        <v>591</v>
      </c>
      <c r="B437">
        <v>84</v>
      </c>
      <c r="C437">
        <v>3</v>
      </c>
    </row>
    <row r="438" spans="1:3" x14ac:dyDescent="0.3">
      <c r="A438" t="s">
        <v>617</v>
      </c>
      <c r="B438">
        <v>84</v>
      </c>
      <c r="C438">
        <v>4</v>
      </c>
    </row>
    <row r="439" spans="1:3" x14ac:dyDescent="0.3">
      <c r="A439" t="s">
        <v>98</v>
      </c>
      <c r="B439">
        <v>84</v>
      </c>
      <c r="C439">
        <v>4</v>
      </c>
    </row>
    <row r="440" spans="1:3" x14ac:dyDescent="0.3">
      <c r="A440" t="s">
        <v>788</v>
      </c>
      <c r="B440">
        <v>84</v>
      </c>
      <c r="C440">
        <v>6</v>
      </c>
    </row>
    <row r="441" spans="1:3" x14ac:dyDescent="0.3">
      <c r="A441" t="s">
        <v>389</v>
      </c>
      <c r="B441">
        <v>83</v>
      </c>
      <c r="C441">
        <v>7</v>
      </c>
    </row>
    <row r="442" spans="1:3" x14ac:dyDescent="0.3">
      <c r="A442" t="s">
        <v>392</v>
      </c>
      <c r="B442">
        <v>83</v>
      </c>
      <c r="C442">
        <v>2</v>
      </c>
    </row>
    <row r="443" spans="1:3" x14ac:dyDescent="0.3">
      <c r="A443" t="s">
        <v>530</v>
      </c>
      <c r="B443">
        <v>83</v>
      </c>
      <c r="C443">
        <v>4</v>
      </c>
    </row>
    <row r="444" spans="1:3" x14ac:dyDescent="0.3">
      <c r="A444" t="s">
        <v>383</v>
      </c>
      <c r="B444">
        <v>82</v>
      </c>
      <c r="C444">
        <v>7</v>
      </c>
    </row>
    <row r="445" spans="1:3" x14ac:dyDescent="0.3">
      <c r="A445" t="s">
        <v>592</v>
      </c>
      <c r="B445">
        <v>82</v>
      </c>
      <c r="C445">
        <v>1</v>
      </c>
    </row>
    <row r="446" spans="1:3" x14ac:dyDescent="0.3">
      <c r="A446" t="s">
        <v>197</v>
      </c>
      <c r="B446">
        <v>82</v>
      </c>
      <c r="C446">
        <v>13</v>
      </c>
    </row>
    <row r="447" spans="1:3" x14ac:dyDescent="0.3">
      <c r="A447" t="s">
        <v>848</v>
      </c>
      <c r="B447">
        <v>82</v>
      </c>
      <c r="C447">
        <v>3</v>
      </c>
    </row>
    <row r="448" spans="1:3" x14ac:dyDescent="0.3">
      <c r="A448" t="s">
        <v>575</v>
      </c>
      <c r="B448">
        <v>81</v>
      </c>
      <c r="C448">
        <v>4</v>
      </c>
    </row>
    <row r="449" spans="1:3" x14ac:dyDescent="0.3">
      <c r="A449" t="s">
        <v>77</v>
      </c>
      <c r="B449">
        <v>81</v>
      </c>
      <c r="C449">
        <v>9</v>
      </c>
    </row>
    <row r="450" spans="1:3" x14ac:dyDescent="0.3">
      <c r="A450" t="s">
        <v>826</v>
      </c>
      <c r="B450">
        <v>81</v>
      </c>
      <c r="C450">
        <v>7</v>
      </c>
    </row>
    <row r="451" spans="1:3" x14ac:dyDescent="0.3">
      <c r="A451" t="s">
        <v>557</v>
      </c>
      <c r="B451">
        <v>80</v>
      </c>
      <c r="C451">
        <v>9</v>
      </c>
    </row>
    <row r="452" spans="1:3" x14ac:dyDescent="0.3">
      <c r="A452" t="s">
        <v>300</v>
      </c>
      <c r="B452">
        <v>80</v>
      </c>
      <c r="C452">
        <v>11</v>
      </c>
    </row>
    <row r="453" spans="1:3" x14ac:dyDescent="0.3">
      <c r="A453" t="s">
        <v>762</v>
      </c>
      <c r="B453">
        <v>80</v>
      </c>
      <c r="C453">
        <v>9</v>
      </c>
    </row>
    <row r="454" spans="1:3" x14ac:dyDescent="0.3">
      <c r="A454" t="s">
        <v>386</v>
      </c>
      <c r="B454">
        <v>79</v>
      </c>
      <c r="C454">
        <v>2</v>
      </c>
    </row>
    <row r="455" spans="1:3" x14ac:dyDescent="0.3">
      <c r="A455" t="s">
        <v>394</v>
      </c>
      <c r="B455">
        <v>79</v>
      </c>
      <c r="C455">
        <v>2</v>
      </c>
    </row>
    <row r="456" spans="1:3" x14ac:dyDescent="0.3">
      <c r="A456" t="s">
        <v>397</v>
      </c>
      <c r="B456">
        <v>79</v>
      </c>
      <c r="C456">
        <v>9</v>
      </c>
    </row>
    <row r="457" spans="1:3" x14ac:dyDescent="0.3">
      <c r="A457" t="s">
        <v>613</v>
      </c>
      <c r="B457">
        <v>79</v>
      </c>
      <c r="C457">
        <v>8</v>
      </c>
    </row>
    <row r="458" spans="1:3" x14ac:dyDescent="0.3">
      <c r="A458" t="s">
        <v>294</v>
      </c>
      <c r="B458">
        <v>79</v>
      </c>
      <c r="C458">
        <v>10</v>
      </c>
    </row>
    <row r="459" spans="1:3" x14ac:dyDescent="0.3">
      <c r="A459" t="s">
        <v>308</v>
      </c>
      <c r="B459">
        <v>79</v>
      </c>
      <c r="C459">
        <v>3</v>
      </c>
    </row>
    <row r="460" spans="1:3" x14ac:dyDescent="0.3">
      <c r="A460" t="s">
        <v>785</v>
      </c>
      <c r="B460">
        <v>79</v>
      </c>
      <c r="C460">
        <v>3</v>
      </c>
    </row>
    <row r="461" spans="1:3" x14ac:dyDescent="0.3">
      <c r="A461" t="s">
        <v>895</v>
      </c>
      <c r="B461">
        <v>79</v>
      </c>
      <c r="C461">
        <v>5</v>
      </c>
    </row>
    <row r="462" spans="1:3" x14ac:dyDescent="0.3">
      <c r="A462" t="s">
        <v>262</v>
      </c>
      <c r="B462">
        <v>78</v>
      </c>
      <c r="C462">
        <v>8</v>
      </c>
    </row>
    <row r="463" spans="1:3" x14ac:dyDescent="0.3">
      <c r="A463" t="s">
        <v>376</v>
      </c>
      <c r="B463">
        <v>78</v>
      </c>
      <c r="C463">
        <v>2</v>
      </c>
    </row>
    <row r="464" spans="1:3" x14ac:dyDescent="0.3">
      <c r="A464" t="s">
        <v>326</v>
      </c>
      <c r="B464">
        <v>78</v>
      </c>
      <c r="C464">
        <v>4</v>
      </c>
    </row>
    <row r="465" spans="1:3" x14ac:dyDescent="0.3">
      <c r="A465" t="s">
        <v>346</v>
      </c>
      <c r="B465">
        <v>78</v>
      </c>
      <c r="C465">
        <v>11</v>
      </c>
    </row>
    <row r="466" spans="1:3" x14ac:dyDescent="0.3">
      <c r="A466" t="s">
        <v>859</v>
      </c>
      <c r="B466">
        <v>78</v>
      </c>
      <c r="C466">
        <v>9</v>
      </c>
    </row>
    <row r="467" spans="1:3" x14ac:dyDescent="0.3">
      <c r="A467" t="s">
        <v>313</v>
      </c>
      <c r="B467">
        <v>77</v>
      </c>
      <c r="C467">
        <v>3</v>
      </c>
    </row>
    <row r="468" spans="1:3" x14ac:dyDescent="0.3">
      <c r="A468" t="s">
        <v>832</v>
      </c>
      <c r="B468">
        <v>77</v>
      </c>
      <c r="C468">
        <v>3</v>
      </c>
    </row>
    <row r="469" spans="1:3" x14ac:dyDescent="0.3">
      <c r="A469" t="s">
        <v>571</v>
      </c>
      <c r="B469">
        <v>76</v>
      </c>
      <c r="C469">
        <v>3</v>
      </c>
    </row>
    <row r="470" spans="1:3" x14ac:dyDescent="0.3">
      <c r="A470" t="s">
        <v>400</v>
      </c>
      <c r="B470">
        <v>76</v>
      </c>
      <c r="C470">
        <v>10</v>
      </c>
    </row>
    <row r="471" spans="1:3" x14ac:dyDescent="0.3">
      <c r="A471" t="s">
        <v>405</v>
      </c>
      <c r="B471">
        <v>76</v>
      </c>
      <c r="C471">
        <v>9</v>
      </c>
    </row>
    <row r="472" spans="1:3" x14ac:dyDescent="0.3">
      <c r="A472" t="s">
        <v>450</v>
      </c>
      <c r="B472">
        <v>76</v>
      </c>
      <c r="C472">
        <v>3</v>
      </c>
    </row>
    <row r="473" spans="1:3" x14ac:dyDescent="0.3">
      <c r="A473" t="s">
        <v>242</v>
      </c>
      <c r="B473">
        <v>76</v>
      </c>
      <c r="C473">
        <v>2</v>
      </c>
    </row>
    <row r="474" spans="1:3" x14ac:dyDescent="0.3">
      <c r="A474" t="s">
        <v>841</v>
      </c>
      <c r="B474">
        <v>76</v>
      </c>
      <c r="C474">
        <v>13</v>
      </c>
    </row>
    <row r="475" spans="1:3" x14ac:dyDescent="0.3">
      <c r="A475" t="s">
        <v>191</v>
      </c>
      <c r="B475">
        <v>75</v>
      </c>
      <c r="C475">
        <v>1</v>
      </c>
    </row>
    <row r="476" spans="1:3" x14ac:dyDescent="0.3">
      <c r="A476" t="s">
        <v>693</v>
      </c>
      <c r="B476">
        <v>75</v>
      </c>
      <c r="C476">
        <v>6</v>
      </c>
    </row>
    <row r="477" spans="1:3" x14ac:dyDescent="0.3">
      <c r="A477" t="s">
        <v>712</v>
      </c>
      <c r="B477">
        <v>75</v>
      </c>
      <c r="C477">
        <v>3</v>
      </c>
    </row>
    <row r="478" spans="1:3" x14ac:dyDescent="0.3">
      <c r="A478" t="s">
        <v>732</v>
      </c>
      <c r="B478">
        <v>75</v>
      </c>
      <c r="C478">
        <v>1</v>
      </c>
    </row>
    <row r="479" spans="1:3" x14ac:dyDescent="0.3">
      <c r="A479" t="s">
        <v>161</v>
      </c>
      <c r="B479">
        <v>75</v>
      </c>
      <c r="C479">
        <v>1</v>
      </c>
    </row>
    <row r="480" spans="1:3" x14ac:dyDescent="0.3">
      <c r="A480" t="s">
        <v>468</v>
      </c>
      <c r="B480">
        <v>75</v>
      </c>
      <c r="C480">
        <v>5</v>
      </c>
    </row>
    <row r="481" spans="1:3" x14ac:dyDescent="0.3">
      <c r="A481" t="s">
        <v>936</v>
      </c>
      <c r="B481">
        <v>75</v>
      </c>
      <c r="C481">
        <v>5</v>
      </c>
    </row>
    <row r="482" spans="1:3" x14ac:dyDescent="0.3">
      <c r="A482" t="s">
        <v>339</v>
      </c>
      <c r="B482">
        <v>74</v>
      </c>
      <c r="C482">
        <v>2</v>
      </c>
    </row>
    <row r="483" spans="1:3" x14ac:dyDescent="0.3">
      <c r="A483" t="s">
        <v>359</v>
      </c>
      <c r="B483">
        <v>74</v>
      </c>
      <c r="C483">
        <v>3</v>
      </c>
    </row>
    <row r="484" spans="1:3" x14ac:dyDescent="0.3">
      <c r="A484" t="s">
        <v>369</v>
      </c>
      <c r="B484">
        <v>73</v>
      </c>
      <c r="C484">
        <v>7</v>
      </c>
    </row>
    <row r="485" spans="1:3" x14ac:dyDescent="0.3">
      <c r="A485" t="s">
        <v>377</v>
      </c>
      <c r="B485">
        <v>73</v>
      </c>
      <c r="C485">
        <v>2</v>
      </c>
    </row>
    <row r="486" spans="1:3" x14ac:dyDescent="0.3">
      <c r="A486" t="s">
        <v>775</v>
      </c>
      <c r="B486">
        <v>73</v>
      </c>
      <c r="C486">
        <v>4</v>
      </c>
    </row>
    <row r="487" spans="1:3" x14ac:dyDescent="0.3">
      <c r="A487" t="s">
        <v>498</v>
      </c>
      <c r="B487">
        <v>73</v>
      </c>
      <c r="C487">
        <v>7</v>
      </c>
    </row>
    <row r="488" spans="1:3" x14ac:dyDescent="0.3">
      <c r="A488" t="s">
        <v>576</v>
      </c>
      <c r="B488">
        <v>72</v>
      </c>
      <c r="C488">
        <v>8</v>
      </c>
    </row>
    <row r="489" spans="1:3" x14ac:dyDescent="0.3">
      <c r="A489" t="s">
        <v>582</v>
      </c>
      <c r="B489">
        <v>72</v>
      </c>
      <c r="C489">
        <v>5</v>
      </c>
    </row>
    <row r="490" spans="1:3" x14ac:dyDescent="0.3">
      <c r="A490" t="s">
        <v>257</v>
      </c>
      <c r="B490">
        <v>71</v>
      </c>
      <c r="C490">
        <v>10</v>
      </c>
    </row>
    <row r="491" spans="1:3" x14ac:dyDescent="0.3">
      <c r="A491" t="s">
        <v>615</v>
      </c>
      <c r="B491">
        <v>71</v>
      </c>
      <c r="C491">
        <v>6</v>
      </c>
    </row>
    <row r="492" spans="1:3" x14ac:dyDescent="0.3">
      <c r="A492" t="s">
        <v>632</v>
      </c>
      <c r="B492">
        <v>71</v>
      </c>
      <c r="C492">
        <v>6</v>
      </c>
    </row>
    <row r="493" spans="1:3" x14ac:dyDescent="0.3">
      <c r="A493" t="s">
        <v>219</v>
      </c>
      <c r="B493">
        <v>71</v>
      </c>
      <c r="C493">
        <v>11</v>
      </c>
    </row>
    <row r="494" spans="1:3" x14ac:dyDescent="0.3">
      <c r="A494" t="s">
        <v>454</v>
      </c>
      <c r="B494">
        <v>71</v>
      </c>
      <c r="C494">
        <v>5</v>
      </c>
    </row>
    <row r="495" spans="1:3" x14ac:dyDescent="0.3">
      <c r="A495" t="s">
        <v>189</v>
      </c>
      <c r="B495">
        <v>70</v>
      </c>
      <c r="C495">
        <v>6</v>
      </c>
    </row>
    <row r="496" spans="1:3" x14ac:dyDescent="0.3">
      <c r="A496" t="s">
        <v>306</v>
      </c>
      <c r="B496">
        <v>70</v>
      </c>
      <c r="C496">
        <v>9</v>
      </c>
    </row>
    <row r="497" spans="1:3" x14ac:dyDescent="0.3">
      <c r="A497" t="s">
        <v>465</v>
      </c>
      <c r="B497">
        <v>70</v>
      </c>
      <c r="C497">
        <v>7</v>
      </c>
    </row>
    <row r="498" spans="1:3" x14ac:dyDescent="0.3">
      <c r="A498" t="s">
        <v>813</v>
      </c>
      <c r="B498">
        <v>70</v>
      </c>
      <c r="C498">
        <v>7</v>
      </c>
    </row>
    <row r="499" spans="1:3" x14ac:dyDescent="0.3">
      <c r="A499" t="s">
        <v>511</v>
      </c>
      <c r="B499">
        <v>70</v>
      </c>
      <c r="C499">
        <v>4</v>
      </c>
    </row>
    <row r="500" spans="1:3" x14ac:dyDescent="0.3">
      <c r="A500" t="s">
        <v>624</v>
      </c>
      <c r="B500">
        <v>69</v>
      </c>
      <c r="C500">
        <v>2</v>
      </c>
    </row>
    <row r="501" spans="1:3" x14ac:dyDescent="0.3">
      <c r="A501" t="s">
        <v>278</v>
      </c>
      <c r="B501">
        <v>69</v>
      </c>
      <c r="C501">
        <v>7</v>
      </c>
    </row>
    <row r="502" spans="1:3" x14ac:dyDescent="0.3">
      <c r="A502" t="s">
        <v>638</v>
      </c>
      <c r="B502">
        <v>69</v>
      </c>
      <c r="C502">
        <v>10</v>
      </c>
    </row>
    <row r="503" spans="1:3" x14ac:dyDescent="0.3">
      <c r="A503" t="s">
        <v>139</v>
      </c>
      <c r="B503">
        <v>69</v>
      </c>
      <c r="C503">
        <v>2</v>
      </c>
    </row>
    <row r="504" spans="1:3" x14ac:dyDescent="0.3">
      <c r="A504" t="s">
        <v>297</v>
      </c>
      <c r="B504">
        <v>69</v>
      </c>
      <c r="C504">
        <v>7</v>
      </c>
    </row>
    <row r="505" spans="1:3" x14ac:dyDescent="0.3">
      <c r="A505" t="s">
        <v>818</v>
      </c>
      <c r="B505">
        <v>69</v>
      </c>
      <c r="C505">
        <v>2</v>
      </c>
    </row>
    <row r="506" spans="1:3" x14ac:dyDescent="0.3">
      <c r="A506" t="s">
        <v>403</v>
      </c>
      <c r="B506">
        <v>68</v>
      </c>
      <c r="C506">
        <v>8</v>
      </c>
    </row>
    <row r="507" spans="1:3" x14ac:dyDescent="0.3">
      <c r="A507" t="s">
        <v>293</v>
      </c>
      <c r="B507">
        <v>68</v>
      </c>
      <c r="C507">
        <v>4</v>
      </c>
    </row>
    <row r="508" spans="1:3" x14ac:dyDescent="0.3">
      <c r="A508" t="s">
        <v>233</v>
      </c>
      <c r="B508">
        <v>68</v>
      </c>
      <c r="C508">
        <v>5</v>
      </c>
    </row>
    <row r="509" spans="1:3" x14ac:dyDescent="0.3">
      <c r="A509" t="s">
        <v>825</v>
      </c>
      <c r="B509">
        <v>68</v>
      </c>
      <c r="C509">
        <v>5</v>
      </c>
    </row>
    <row r="510" spans="1:3" x14ac:dyDescent="0.3">
      <c r="A510" t="s">
        <v>256</v>
      </c>
      <c r="B510">
        <v>67</v>
      </c>
      <c r="C510">
        <v>1</v>
      </c>
    </row>
    <row r="511" spans="1:3" x14ac:dyDescent="0.3">
      <c r="A511" t="s">
        <v>303</v>
      </c>
      <c r="B511">
        <v>67</v>
      </c>
      <c r="C511">
        <v>4</v>
      </c>
    </row>
    <row r="512" spans="1:3" x14ac:dyDescent="0.3">
      <c r="A512" t="s">
        <v>227</v>
      </c>
      <c r="B512">
        <v>67</v>
      </c>
      <c r="C512">
        <v>4</v>
      </c>
    </row>
    <row r="513" spans="1:3" x14ac:dyDescent="0.3">
      <c r="A513" t="s">
        <v>333</v>
      </c>
      <c r="B513">
        <v>67</v>
      </c>
      <c r="C513">
        <v>10</v>
      </c>
    </row>
    <row r="514" spans="1:3" x14ac:dyDescent="0.3">
      <c r="A514" t="s">
        <v>168</v>
      </c>
      <c r="B514">
        <v>67</v>
      </c>
      <c r="C514">
        <v>7</v>
      </c>
    </row>
    <row r="515" spans="1:3" x14ac:dyDescent="0.3">
      <c r="A515" t="s">
        <v>439</v>
      </c>
      <c r="B515">
        <v>66</v>
      </c>
      <c r="C515">
        <v>5</v>
      </c>
    </row>
    <row r="516" spans="1:3" x14ac:dyDescent="0.3">
      <c r="A516" t="s">
        <v>446</v>
      </c>
      <c r="B516">
        <v>66</v>
      </c>
      <c r="C516">
        <v>3</v>
      </c>
    </row>
    <row r="517" spans="1:3" x14ac:dyDescent="0.3">
      <c r="A517" t="s">
        <v>234</v>
      </c>
      <c r="B517">
        <v>66</v>
      </c>
      <c r="C517">
        <v>4</v>
      </c>
    </row>
    <row r="518" spans="1:3" x14ac:dyDescent="0.3">
      <c r="A518" t="s">
        <v>629</v>
      </c>
      <c r="B518">
        <v>65</v>
      </c>
      <c r="C518">
        <v>3</v>
      </c>
    </row>
    <row r="519" spans="1:3" x14ac:dyDescent="0.3">
      <c r="A519" t="s">
        <v>783</v>
      </c>
      <c r="B519">
        <v>65</v>
      </c>
      <c r="C519">
        <v>4</v>
      </c>
    </row>
    <row r="520" spans="1:3" x14ac:dyDescent="0.3">
      <c r="A520" t="s">
        <v>523</v>
      </c>
      <c r="B520">
        <v>65</v>
      </c>
      <c r="C520">
        <v>10</v>
      </c>
    </row>
    <row r="521" spans="1:3" x14ac:dyDescent="0.3">
      <c r="A521" t="s">
        <v>704</v>
      </c>
      <c r="B521">
        <v>64</v>
      </c>
      <c r="C521">
        <v>8</v>
      </c>
    </row>
    <row r="522" spans="1:3" x14ac:dyDescent="0.3">
      <c r="A522" t="s">
        <v>440</v>
      </c>
      <c r="B522">
        <v>64</v>
      </c>
      <c r="C522">
        <v>8</v>
      </c>
    </row>
    <row r="523" spans="1:3" x14ac:dyDescent="0.3">
      <c r="A523" t="s">
        <v>334</v>
      </c>
      <c r="B523">
        <v>64</v>
      </c>
      <c r="C523">
        <v>6</v>
      </c>
    </row>
    <row r="524" spans="1:3" x14ac:dyDescent="0.3">
      <c r="A524" t="s">
        <v>486</v>
      </c>
      <c r="B524">
        <v>64</v>
      </c>
      <c r="C524">
        <v>7</v>
      </c>
    </row>
    <row r="525" spans="1:3" x14ac:dyDescent="0.3">
      <c r="A525" t="s">
        <v>492</v>
      </c>
      <c r="B525">
        <v>64</v>
      </c>
      <c r="C525">
        <v>3</v>
      </c>
    </row>
    <row r="526" spans="1:3" x14ac:dyDescent="0.3">
      <c r="A526" t="s">
        <v>811</v>
      </c>
      <c r="B526">
        <v>64</v>
      </c>
      <c r="C526">
        <v>5</v>
      </c>
    </row>
    <row r="527" spans="1:3" x14ac:dyDescent="0.3">
      <c r="A527" t="s">
        <v>173</v>
      </c>
      <c r="B527">
        <v>64</v>
      </c>
      <c r="C527">
        <v>4</v>
      </c>
    </row>
    <row r="528" spans="1:3" x14ac:dyDescent="0.3">
      <c r="A528" t="s">
        <v>365</v>
      </c>
      <c r="B528">
        <v>63</v>
      </c>
      <c r="C528">
        <v>2</v>
      </c>
    </row>
    <row r="529" spans="1:3" x14ac:dyDescent="0.3">
      <c r="A529" t="s">
        <v>594</v>
      </c>
      <c r="B529">
        <v>63</v>
      </c>
      <c r="C529">
        <v>3</v>
      </c>
    </row>
    <row r="530" spans="1:3" x14ac:dyDescent="0.3">
      <c r="A530" t="s">
        <v>299</v>
      </c>
      <c r="B530">
        <v>63</v>
      </c>
      <c r="C530">
        <v>11</v>
      </c>
    </row>
    <row r="531" spans="1:3" x14ac:dyDescent="0.3">
      <c r="A531" t="s">
        <v>709</v>
      </c>
      <c r="B531">
        <v>63</v>
      </c>
      <c r="C531">
        <v>8</v>
      </c>
    </row>
    <row r="532" spans="1:3" x14ac:dyDescent="0.3">
      <c r="A532" t="s">
        <v>317</v>
      </c>
      <c r="B532">
        <v>63</v>
      </c>
      <c r="C532">
        <v>6</v>
      </c>
    </row>
    <row r="533" spans="1:3" x14ac:dyDescent="0.3">
      <c r="A533" t="s">
        <v>565</v>
      </c>
      <c r="B533">
        <v>62</v>
      </c>
      <c r="C533">
        <v>5</v>
      </c>
    </row>
    <row r="534" spans="1:3" x14ac:dyDescent="0.3">
      <c r="A534" t="s">
        <v>596</v>
      </c>
      <c r="B534">
        <v>62</v>
      </c>
      <c r="C534">
        <v>13</v>
      </c>
    </row>
    <row r="535" spans="1:3" x14ac:dyDescent="0.3">
      <c r="A535" t="s">
        <v>599</v>
      </c>
      <c r="B535">
        <v>62</v>
      </c>
      <c r="C535">
        <v>0</v>
      </c>
    </row>
    <row r="536" spans="1:3" x14ac:dyDescent="0.3">
      <c r="A536" t="s">
        <v>287</v>
      </c>
      <c r="B536">
        <v>62</v>
      </c>
      <c r="C536">
        <v>6</v>
      </c>
    </row>
    <row r="537" spans="1:3" x14ac:dyDescent="0.3">
      <c r="A537" t="s">
        <v>452</v>
      </c>
      <c r="B537">
        <v>62</v>
      </c>
      <c r="C537">
        <v>1</v>
      </c>
    </row>
    <row r="538" spans="1:3" x14ac:dyDescent="0.3">
      <c r="A538" t="s">
        <v>329</v>
      </c>
      <c r="B538">
        <v>62</v>
      </c>
      <c r="C538">
        <v>6</v>
      </c>
    </row>
    <row r="539" spans="1:3" x14ac:dyDescent="0.3">
      <c r="A539" t="s">
        <v>490</v>
      </c>
      <c r="B539">
        <v>62</v>
      </c>
      <c r="C539">
        <v>8</v>
      </c>
    </row>
    <row r="540" spans="1:3" x14ac:dyDescent="0.3">
      <c r="A540" t="s">
        <v>534</v>
      </c>
      <c r="B540">
        <v>62</v>
      </c>
      <c r="C540">
        <v>5</v>
      </c>
    </row>
    <row r="541" spans="1:3" x14ac:dyDescent="0.3">
      <c r="A541" t="s">
        <v>659</v>
      </c>
      <c r="B541">
        <v>61</v>
      </c>
      <c r="C541">
        <v>4</v>
      </c>
    </row>
    <row r="542" spans="1:3" x14ac:dyDescent="0.3">
      <c r="A542" t="s">
        <v>205</v>
      </c>
      <c r="B542">
        <v>61</v>
      </c>
      <c r="C542">
        <v>10</v>
      </c>
    </row>
    <row r="543" spans="1:3" x14ac:dyDescent="0.3">
      <c r="A543" t="s">
        <v>471</v>
      </c>
      <c r="B543">
        <v>61</v>
      </c>
      <c r="C543">
        <v>2</v>
      </c>
    </row>
    <row r="544" spans="1:3" x14ac:dyDescent="0.3">
      <c r="A544" t="s">
        <v>172</v>
      </c>
      <c r="B544">
        <v>61</v>
      </c>
      <c r="C544">
        <v>11</v>
      </c>
    </row>
    <row r="545" spans="1:3" x14ac:dyDescent="0.3">
      <c r="A545" t="s">
        <v>598</v>
      </c>
      <c r="B545">
        <v>60</v>
      </c>
      <c r="C545">
        <v>2</v>
      </c>
    </row>
    <row r="546" spans="1:3" x14ac:dyDescent="0.3">
      <c r="A546" t="s">
        <v>679</v>
      </c>
      <c r="B546">
        <v>60</v>
      </c>
      <c r="C546">
        <v>4</v>
      </c>
    </row>
    <row r="547" spans="1:3" x14ac:dyDescent="0.3">
      <c r="A547" t="s">
        <v>503</v>
      </c>
      <c r="B547">
        <v>60</v>
      </c>
      <c r="C547">
        <v>4</v>
      </c>
    </row>
    <row r="548" spans="1:3" x14ac:dyDescent="0.3">
      <c r="A548" t="s">
        <v>564</v>
      </c>
      <c r="B548">
        <v>59</v>
      </c>
      <c r="C548">
        <v>7</v>
      </c>
    </row>
    <row r="549" spans="1:3" x14ac:dyDescent="0.3">
      <c r="A549" t="s">
        <v>640</v>
      </c>
      <c r="B549">
        <v>59</v>
      </c>
      <c r="C549">
        <v>6</v>
      </c>
    </row>
    <row r="550" spans="1:3" x14ac:dyDescent="0.3">
      <c r="A550" t="s">
        <v>500</v>
      </c>
      <c r="B550">
        <v>59</v>
      </c>
      <c r="C550">
        <v>1</v>
      </c>
    </row>
    <row r="551" spans="1:3" x14ac:dyDescent="0.3">
      <c r="A551" t="s">
        <v>263</v>
      </c>
      <c r="B551">
        <v>58</v>
      </c>
      <c r="C551">
        <v>0</v>
      </c>
    </row>
    <row r="552" spans="1:3" x14ac:dyDescent="0.3">
      <c r="A552" t="s">
        <v>581</v>
      </c>
      <c r="B552">
        <v>58</v>
      </c>
      <c r="C552">
        <v>2</v>
      </c>
    </row>
    <row r="553" spans="1:3" x14ac:dyDescent="0.3">
      <c r="A553" t="s">
        <v>646</v>
      </c>
      <c r="B553">
        <v>58</v>
      </c>
      <c r="C553">
        <v>1</v>
      </c>
    </row>
    <row r="554" spans="1:3" x14ac:dyDescent="0.3">
      <c r="A554" t="s">
        <v>729</v>
      </c>
      <c r="B554">
        <v>58</v>
      </c>
      <c r="C554">
        <v>5</v>
      </c>
    </row>
    <row r="555" spans="1:3" x14ac:dyDescent="0.3">
      <c r="A555" t="s">
        <v>518</v>
      </c>
      <c r="B555">
        <v>58</v>
      </c>
      <c r="C555">
        <v>1</v>
      </c>
    </row>
    <row r="556" spans="1:3" x14ac:dyDescent="0.3">
      <c r="A556" t="s">
        <v>519</v>
      </c>
      <c r="B556">
        <v>58</v>
      </c>
      <c r="C556">
        <v>14</v>
      </c>
    </row>
    <row r="557" spans="1:3" x14ac:dyDescent="0.3">
      <c r="A557" t="s">
        <v>286</v>
      </c>
      <c r="B557">
        <v>57</v>
      </c>
      <c r="C557">
        <v>7</v>
      </c>
    </row>
    <row r="558" spans="1:3" x14ac:dyDescent="0.3">
      <c r="A558" t="s">
        <v>343</v>
      </c>
      <c r="B558">
        <v>57</v>
      </c>
      <c r="C558">
        <v>7</v>
      </c>
    </row>
    <row r="559" spans="1:3" x14ac:dyDescent="0.3">
      <c r="A559" t="s">
        <v>556</v>
      </c>
      <c r="B559">
        <v>56</v>
      </c>
      <c r="C559">
        <v>2</v>
      </c>
    </row>
    <row r="560" spans="1:3" x14ac:dyDescent="0.3">
      <c r="A560" t="s">
        <v>648</v>
      </c>
      <c r="B560">
        <v>56</v>
      </c>
      <c r="C560">
        <v>1</v>
      </c>
    </row>
    <row r="561" spans="1:3" x14ac:dyDescent="0.3">
      <c r="A561" t="s">
        <v>480</v>
      </c>
      <c r="B561">
        <v>56</v>
      </c>
      <c r="C561">
        <v>11</v>
      </c>
    </row>
    <row r="562" spans="1:3" x14ac:dyDescent="0.3">
      <c r="A562" t="s">
        <v>366</v>
      </c>
      <c r="B562">
        <v>55</v>
      </c>
      <c r="C562">
        <v>3</v>
      </c>
    </row>
    <row r="563" spans="1:3" x14ac:dyDescent="0.3">
      <c r="A563" t="s">
        <v>423</v>
      </c>
      <c r="B563">
        <v>55</v>
      </c>
      <c r="C563">
        <v>8</v>
      </c>
    </row>
    <row r="564" spans="1:3" x14ac:dyDescent="0.3">
      <c r="A564" t="s">
        <v>427</v>
      </c>
      <c r="B564">
        <v>55</v>
      </c>
      <c r="C564">
        <v>6</v>
      </c>
    </row>
    <row r="565" spans="1:3" x14ac:dyDescent="0.3">
      <c r="A565" t="s">
        <v>673</v>
      </c>
      <c r="B565">
        <v>55</v>
      </c>
      <c r="C565">
        <v>3</v>
      </c>
    </row>
    <row r="566" spans="1:3" x14ac:dyDescent="0.3">
      <c r="A566" t="s">
        <v>307</v>
      </c>
      <c r="B566">
        <v>55</v>
      </c>
      <c r="C566">
        <v>2</v>
      </c>
    </row>
    <row r="567" spans="1:3" x14ac:dyDescent="0.3">
      <c r="A567" t="s">
        <v>379</v>
      </c>
      <c r="B567">
        <v>54</v>
      </c>
      <c r="C567">
        <v>1</v>
      </c>
    </row>
    <row r="568" spans="1:3" x14ac:dyDescent="0.3">
      <c r="A568" t="s">
        <v>396</v>
      </c>
      <c r="B568">
        <v>54</v>
      </c>
      <c r="C568">
        <v>7</v>
      </c>
    </row>
    <row r="569" spans="1:3" x14ac:dyDescent="0.3">
      <c r="A569" t="s">
        <v>432</v>
      </c>
      <c r="B569">
        <v>54</v>
      </c>
      <c r="C569">
        <v>2</v>
      </c>
    </row>
    <row r="570" spans="1:3" x14ac:dyDescent="0.3">
      <c r="A570" t="s">
        <v>736</v>
      </c>
      <c r="B570">
        <v>54</v>
      </c>
      <c r="C570">
        <v>2</v>
      </c>
    </row>
    <row r="571" spans="1:3" x14ac:dyDescent="0.3">
      <c r="A571" t="s">
        <v>464</v>
      </c>
      <c r="B571">
        <v>54</v>
      </c>
      <c r="C571">
        <v>6</v>
      </c>
    </row>
    <row r="572" spans="1:3" x14ac:dyDescent="0.3">
      <c r="A572" t="s">
        <v>780</v>
      </c>
      <c r="B572">
        <v>54</v>
      </c>
      <c r="C572">
        <v>7</v>
      </c>
    </row>
    <row r="573" spans="1:3" x14ac:dyDescent="0.3">
      <c r="A573" t="s">
        <v>849</v>
      </c>
      <c r="B573">
        <v>54</v>
      </c>
      <c r="C573">
        <v>4</v>
      </c>
    </row>
    <row r="574" spans="1:3" x14ac:dyDescent="0.3">
      <c r="A574" t="s">
        <v>870</v>
      </c>
      <c r="B574">
        <v>54</v>
      </c>
      <c r="C574">
        <v>5</v>
      </c>
    </row>
    <row r="575" spans="1:3" x14ac:dyDescent="0.3">
      <c r="A575" t="s">
        <v>541</v>
      </c>
      <c r="B575">
        <v>54</v>
      </c>
      <c r="C575">
        <v>7</v>
      </c>
    </row>
    <row r="576" spans="1:3" x14ac:dyDescent="0.3">
      <c r="A576" t="s">
        <v>612</v>
      </c>
      <c r="B576">
        <v>53</v>
      </c>
      <c r="C576">
        <v>2</v>
      </c>
    </row>
    <row r="577" spans="1:3" x14ac:dyDescent="0.3">
      <c r="A577" t="s">
        <v>733</v>
      </c>
      <c r="B577">
        <v>53</v>
      </c>
      <c r="C577">
        <v>9</v>
      </c>
    </row>
    <row r="578" spans="1:3" x14ac:dyDescent="0.3">
      <c r="A578" t="s">
        <v>324</v>
      </c>
      <c r="B578">
        <v>53</v>
      </c>
      <c r="C578">
        <v>6</v>
      </c>
    </row>
    <row r="579" spans="1:3" x14ac:dyDescent="0.3">
      <c r="A579" t="s">
        <v>507</v>
      </c>
      <c r="B579">
        <v>53</v>
      </c>
      <c r="C579">
        <v>3</v>
      </c>
    </row>
    <row r="580" spans="1:3" x14ac:dyDescent="0.3">
      <c r="A580" t="s">
        <v>535</v>
      </c>
      <c r="B580">
        <v>53</v>
      </c>
      <c r="C580">
        <v>6</v>
      </c>
    </row>
    <row r="581" spans="1:3" x14ac:dyDescent="0.3">
      <c r="A581" t="s">
        <v>360</v>
      </c>
      <c r="B581">
        <v>53</v>
      </c>
      <c r="C581">
        <v>6</v>
      </c>
    </row>
    <row r="582" spans="1:3" x14ac:dyDescent="0.3">
      <c r="A582" t="s">
        <v>418</v>
      </c>
      <c r="B582">
        <v>52</v>
      </c>
      <c r="C582">
        <v>3</v>
      </c>
    </row>
    <row r="583" spans="1:3" x14ac:dyDescent="0.3">
      <c r="A583" t="s">
        <v>589</v>
      </c>
      <c r="B583">
        <v>51</v>
      </c>
      <c r="C583">
        <v>2</v>
      </c>
    </row>
    <row r="584" spans="1:3" x14ac:dyDescent="0.3">
      <c r="A584" t="s">
        <v>680</v>
      </c>
      <c r="B584">
        <v>51</v>
      </c>
      <c r="C584">
        <v>4</v>
      </c>
    </row>
    <row r="585" spans="1:3" x14ac:dyDescent="0.3">
      <c r="A585" t="s">
        <v>505</v>
      </c>
      <c r="B585">
        <v>51</v>
      </c>
      <c r="C585">
        <v>3</v>
      </c>
    </row>
    <row r="586" spans="1:3" x14ac:dyDescent="0.3">
      <c r="A586" t="s">
        <v>170</v>
      </c>
      <c r="B586">
        <v>51</v>
      </c>
      <c r="C586">
        <v>6</v>
      </c>
    </row>
    <row r="587" spans="1:3" x14ac:dyDescent="0.3">
      <c r="A587" t="s">
        <v>609</v>
      </c>
      <c r="B587">
        <v>50</v>
      </c>
      <c r="C587">
        <v>3</v>
      </c>
    </row>
    <row r="588" spans="1:3" x14ac:dyDescent="0.3">
      <c r="A588" t="s">
        <v>483</v>
      </c>
      <c r="B588">
        <v>50</v>
      </c>
      <c r="C588">
        <v>4</v>
      </c>
    </row>
    <row r="589" spans="1:3" x14ac:dyDescent="0.3">
      <c r="A589" t="s">
        <v>545</v>
      </c>
      <c r="B589">
        <v>50</v>
      </c>
      <c r="C589">
        <v>4</v>
      </c>
    </row>
    <row r="590" spans="1:3" x14ac:dyDescent="0.3">
      <c r="A590" t="s">
        <v>942</v>
      </c>
      <c r="B590">
        <v>50</v>
      </c>
      <c r="C590">
        <v>4</v>
      </c>
    </row>
    <row r="591" spans="1:3" x14ac:dyDescent="0.3">
      <c r="A591" t="s">
        <v>337</v>
      </c>
      <c r="B591">
        <v>49</v>
      </c>
      <c r="C591">
        <v>2</v>
      </c>
    </row>
    <row r="592" spans="1:3" x14ac:dyDescent="0.3">
      <c r="A592" t="s">
        <v>532</v>
      </c>
      <c r="B592">
        <v>49</v>
      </c>
      <c r="C592">
        <v>6</v>
      </c>
    </row>
    <row r="593" spans="1:3" x14ac:dyDescent="0.3">
      <c r="A593" t="s">
        <v>560</v>
      </c>
      <c r="B593">
        <v>48</v>
      </c>
      <c r="C593">
        <v>5</v>
      </c>
    </row>
    <row r="594" spans="1:3" x14ac:dyDescent="0.3">
      <c r="A594" t="s">
        <v>451</v>
      </c>
      <c r="B594">
        <v>48</v>
      </c>
      <c r="C594">
        <v>2</v>
      </c>
    </row>
    <row r="595" spans="1:3" x14ac:dyDescent="0.3">
      <c r="A595" t="s">
        <v>512</v>
      </c>
      <c r="B595">
        <v>48</v>
      </c>
      <c r="C595">
        <v>3</v>
      </c>
    </row>
    <row r="596" spans="1:3" x14ac:dyDescent="0.3">
      <c r="A596" t="s">
        <v>875</v>
      </c>
      <c r="B596">
        <v>48</v>
      </c>
      <c r="C596">
        <v>3</v>
      </c>
    </row>
    <row r="597" spans="1:3" x14ac:dyDescent="0.3">
      <c r="A597" t="s">
        <v>899</v>
      </c>
      <c r="B597">
        <v>48</v>
      </c>
      <c r="C597">
        <v>4</v>
      </c>
    </row>
    <row r="598" spans="1:3" x14ac:dyDescent="0.3">
      <c r="A598" t="s">
        <v>657</v>
      </c>
      <c r="B598">
        <v>47</v>
      </c>
      <c r="C598">
        <v>2</v>
      </c>
    </row>
    <row r="599" spans="1:3" x14ac:dyDescent="0.3">
      <c r="A599" t="s">
        <v>549</v>
      </c>
      <c r="B599">
        <v>47</v>
      </c>
      <c r="C599">
        <v>7</v>
      </c>
    </row>
    <row r="600" spans="1:3" x14ac:dyDescent="0.3">
      <c r="A600" t="s">
        <v>628</v>
      </c>
      <c r="B600">
        <v>46</v>
      </c>
      <c r="C600">
        <v>4</v>
      </c>
    </row>
    <row r="601" spans="1:3" x14ac:dyDescent="0.3">
      <c r="A601" t="s">
        <v>467</v>
      </c>
      <c r="B601">
        <v>46</v>
      </c>
      <c r="C601">
        <v>4</v>
      </c>
    </row>
    <row r="602" spans="1:3" x14ac:dyDescent="0.3">
      <c r="A602" t="s">
        <v>840</v>
      </c>
      <c r="B602">
        <v>45</v>
      </c>
      <c r="C602">
        <v>0</v>
      </c>
    </row>
    <row r="603" spans="1:3" x14ac:dyDescent="0.3">
      <c r="A603" t="s">
        <v>563</v>
      </c>
      <c r="B603">
        <v>44</v>
      </c>
      <c r="C603">
        <v>6</v>
      </c>
    </row>
    <row r="604" spans="1:3" x14ac:dyDescent="0.3">
      <c r="A604" t="s">
        <v>273</v>
      </c>
      <c r="B604">
        <v>44</v>
      </c>
      <c r="C604">
        <v>3</v>
      </c>
    </row>
    <row r="605" spans="1:3" x14ac:dyDescent="0.3">
      <c r="A605" t="s">
        <v>682</v>
      </c>
      <c r="B605">
        <v>44</v>
      </c>
      <c r="C605">
        <v>2</v>
      </c>
    </row>
    <row r="606" spans="1:3" x14ac:dyDescent="0.3">
      <c r="A606" t="s">
        <v>347</v>
      </c>
      <c r="B606">
        <v>44</v>
      </c>
      <c r="C606">
        <v>4</v>
      </c>
    </row>
    <row r="607" spans="1:3" x14ac:dyDescent="0.3">
      <c r="A607" t="s">
        <v>356</v>
      </c>
      <c r="B607">
        <v>44</v>
      </c>
      <c r="C607">
        <v>3</v>
      </c>
    </row>
    <row r="608" spans="1:3" x14ac:dyDescent="0.3">
      <c r="A608" t="s">
        <v>544</v>
      </c>
      <c r="B608">
        <v>44</v>
      </c>
      <c r="C608">
        <v>4</v>
      </c>
    </row>
    <row r="609" spans="1:3" x14ac:dyDescent="0.3">
      <c r="A609" t="s">
        <v>395</v>
      </c>
      <c r="B609">
        <v>43</v>
      </c>
      <c r="C609">
        <v>2</v>
      </c>
    </row>
    <row r="610" spans="1:3" x14ac:dyDescent="0.3">
      <c r="A610" t="s">
        <v>662</v>
      </c>
      <c r="B610">
        <v>43</v>
      </c>
      <c r="C610">
        <v>2</v>
      </c>
    </row>
    <row r="611" spans="1:3" x14ac:dyDescent="0.3">
      <c r="A611" t="s">
        <v>430</v>
      </c>
      <c r="B611">
        <v>43</v>
      </c>
      <c r="C611">
        <v>2</v>
      </c>
    </row>
    <row r="612" spans="1:3" x14ac:dyDescent="0.3">
      <c r="A612" t="s">
        <v>817</v>
      </c>
      <c r="B612">
        <v>43</v>
      </c>
      <c r="C612">
        <v>4</v>
      </c>
    </row>
    <row r="613" spans="1:3" x14ac:dyDescent="0.3">
      <c r="A613" t="s">
        <v>517</v>
      </c>
      <c r="B613">
        <v>43</v>
      </c>
      <c r="C613">
        <v>6</v>
      </c>
    </row>
    <row r="614" spans="1:3" x14ac:dyDescent="0.3">
      <c r="A614" t="s">
        <v>260</v>
      </c>
      <c r="B614">
        <v>42</v>
      </c>
      <c r="C614">
        <v>0</v>
      </c>
    </row>
    <row r="615" spans="1:3" x14ac:dyDescent="0.3">
      <c r="A615" t="s">
        <v>864</v>
      </c>
      <c r="B615">
        <v>42</v>
      </c>
      <c r="C615">
        <v>2</v>
      </c>
    </row>
    <row r="616" spans="1:3" x14ac:dyDescent="0.3">
      <c r="A616" t="s">
        <v>540</v>
      </c>
      <c r="B616">
        <v>42</v>
      </c>
      <c r="C616">
        <v>7</v>
      </c>
    </row>
    <row r="617" spans="1:3" x14ac:dyDescent="0.3">
      <c r="A617" t="s">
        <v>177</v>
      </c>
      <c r="B617">
        <v>42</v>
      </c>
      <c r="C617">
        <v>4</v>
      </c>
    </row>
    <row r="618" spans="1:3" x14ac:dyDescent="0.3">
      <c r="A618" t="s">
        <v>614</v>
      </c>
      <c r="B618">
        <v>41</v>
      </c>
      <c r="C618">
        <v>2</v>
      </c>
    </row>
    <row r="619" spans="1:3" x14ac:dyDescent="0.3">
      <c r="A619" t="s">
        <v>445</v>
      </c>
      <c r="B619">
        <v>41</v>
      </c>
      <c r="C619">
        <v>3</v>
      </c>
    </row>
    <row r="620" spans="1:3" x14ac:dyDescent="0.3">
      <c r="A620" t="s">
        <v>728</v>
      </c>
      <c r="B620">
        <v>41</v>
      </c>
      <c r="C620">
        <v>6</v>
      </c>
    </row>
    <row r="621" spans="1:3" x14ac:dyDescent="0.3">
      <c r="A621" t="s">
        <v>835</v>
      </c>
      <c r="B621">
        <v>41</v>
      </c>
      <c r="C621">
        <v>2</v>
      </c>
    </row>
    <row r="622" spans="1:3" x14ac:dyDescent="0.3">
      <c r="A622" t="s">
        <v>882</v>
      </c>
      <c r="B622">
        <v>41</v>
      </c>
      <c r="C622">
        <v>4</v>
      </c>
    </row>
    <row r="623" spans="1:3" x14ac:dyDescent="0.3">
      <c r="A623" t="s">
        <v>915</v>
      </c>
      <c r="B623">
        <v>41</v>
      </c>
      <c r="C623">
        <v>3</v>
      </c>
    </row>
    <row r="624" spans="1:3" x14ac:dyDescent="0.3">
      <c r="A624" t="s">
        <v>368</v>
      </c>
      <c r="B624">
        <v>40</v>
      </c>
      <c r="C624">
        <v>1</v>
      </c>
    </row>
    <row r="625" spans="1:3" x14ac:dyDescent="0.3">
      <c r="A625" t="s">
        <v>401</v>
      </c>
      <c r="B625">
        <v>40</v>
      </c>
      <c r="C625">
        <v>6</v>
      </c>
    </row>
    <row r="626" spans="1:3" x14ac:dyDescent="0.3">
      <c r="A626" t="s">
        <v>424</v>
      </c>
      <c r="B626">
        <v>40</v>
      </c>
      <c r="C626">
        <v>2</v>
      </c>
    </row>
    <row r="627" spans="1:3" x14ac:dyDescent="0.3">
      <c r="A627" t="s">
        <v>878</v>
      </c>
      <c r="B627">
        <v>40</v>
      </c>
      <c r="C627">
        <v>7</v>
      </c>
    </row>
    <row r="628" spans="1:3" x14ac:dyDescent="0.3">
      <c r="A628" t="s">
        <v>539</v>
      </c>
      <c r="B628">
        <v>40</v>
      </c>
      <c r="C628">
        <v>4</v>
      </c>
    </row>
    <row r="629" spans="1:3" x14ac:dyDescent="0.3">
      <c r="A629" t="s">
        <v>649</v>
      </c>
      <c r="B629">
        <v>39</v>
      </c>
      <c r="C629">
        <v>3</v>
      </c>
    </row>
    <row r="630" spans="1:3" x14ac:dyDescent="0.3">
      <c r="A630" t="s">
        <v>664</v>
      </c>
      <c r="B630">
        <v>39</v>
      </c>
      <c r="C630">
        <v>2</v>
      </c>
    </row>
    <row r="631" spans="1:3" x14ac:dyDescent="0.3">
      <c r="A631" t="s">
        <v>475</v>
      </c>
      <c r="B631">
        <v>39</v>
      </c>
      <c r="C631">
        <v>2</v>
      </c>
    </row>
    <row r="632" spans="1:3" x14ac:dyDescent="0.3">
      <c r="A632" t="s">
        <v>491</v>
      </c>
      <c r="B632">
        <v>39</v>
      </c>
      <c r="C632">
        <v>1</v>
      </c>
    </row>
    <row r="633" spans="1:3" x14ac:dyDescent="0.3">
      <c r="A633" t="s">
        <v>877</v>
      </c>
      <c r="B633">
        <v>39</v>
      </c>
      <c r="C633">
        <v>6</v>
      </c>
    </row>
    <row r="634" spans="1:3" x14ac:dyDescent="0.3">
      <c r="A634" t="s">
        <v>601</v>
      </c>
      <c r="B634">
        <v>38</v>
      </c>
      <c r="C634">
        <v>5</v>
      </c>
    </row>
    <row r="635" spans="1:3" x14ac:dyDescent="0.3">
      <c r="A635" t="s">
        <v>291</v>
      </c>
      <c r="B635">
        <v>38</v>
      </c>
      <c r="C635">
        <v>2</v>
      </c>
    </row>
    <row r="636" spans="1:3" x14ac:dyDescent="0.3">
      <c r="A636" t="s">
        <v>327</v>
      </c>
      <c r="B636">
        <v>37</v>
      </c>
      <c r="C636">
        <v>1</v>
      </c>
    </row>
    <row r="637" spans="1:3" x14ac:dyDescent="0.3">
      <c r="A637" t="s">
        <v>651</v>
      </c>
      <c r="B637">
        <v>36</v>
      </c>
      <c r="C637">
        <v>2</v>
      </c>
    </row>
    <row r="638" spans="1:3" x14ac:dyDescent="0.3">
      <c r="A638" t="s">
        <v>654</v>
      </c>
      <c r="B638">
        <v>36</v>
      </c>
      <c r="C638">
        <v>1</v>
      </c>
    </row>
    <row r="639" spans="1:3" x14ac:dyDescent="0.3">
      <c r="A639" t="s">
        <v>687</v>
      </c>
      <c r="B639">
        <v>36</v>
      </c>
      <c r="C639">
        <v>1</v>
      </c>
    </row>
    <row r="640" spans="1:3" x14ac:dyDescent="0.3">
      <c r="A640" t="s">
        <v>301</v>
      </c>
      <c r="B640">
        <v>35</v>
      </c>
      <c r="C640">
        <v>7</v>
      </c>
    </row>
    <row r="641" spans="1:3" x14ac:dyDescent="0.3">
      <c r="A641" t="s">
        <v>663</v>
      </c>
      <c r="B641">
        <v>34</v>
      </c>
      <c r="C641">
        <v>1</v>
      </c>
    </row>
    <row r="642" spans="1:3" x14ac:dyDescent="0.3">
      <c r="A642" t="s">
        <v>688</v>
      </c>
      <c r="B642">
        <v>34</v>
      </c>
      <c r="C642">
        <v>1</v>
      </c>
    </row>
    <row r="643" spans="1:3" x14ac:dyDescent="0.3">
      <c r="A643" t="s">
        <v>945</v>
      </c>
      <c r="B643">
        <v>34</v>
      </c>
      <c r="C643">
        <v>3</v>
      </c>
    </row>
    <row r="644" spans="1:3" x14ac:dyDescent="0.3">
      <c r="A644" t="s">
        <v>625</v>
      </c>
      <c r="B644">
        <v>33</v>
      </c>
      <c r="C644">
        <v>4</v>
      </c>
    </row>
    <row r="645" spans="1:3" x14ac:dyDescent="0.3">
      <c r="A645" t="s">
        <v>626</v>
      </c>
      <c r="B645">
        <v>33</v>
      </c>
      <c r="C645">
        <v>0</v>
      </c>
    </row>
    <row r="646" spans="1:3" x14ac:dyDescent="0.3">
      <c r="A646" t="s">
        <v>289</v>
      </c>
      <c r="B646">
        <v>33</v>
      </c>
      <c r="C646">
        <v>1</v>
      </c>
    </row>
    <row r="647" spans="1:3" x14ac:dyDescent="0.3">
      <c r="A647" t="s">
        <v>434</v>
      </c>
      <c r="B647">
        <v>33</v>
      </c>
      <c r="C647">
        <v>0</v>
      </c>
    </row>
    <row r="648" spans="1:3" x14ac:dyDescent="0.3">
      <c r="A648" t="s">
        <v>943</v>
      </c>
      <c r="B648">
        <v>33</v>
      </c>
      <c r="C648">
        <v>4</v>
      </c>
    </row>
    <row r="649" spans="1:3" x14ac:dyDescent="0.3">
      <c r="A649" t="s">
        <v>399</v>
      </c>
      <c r="B649">
        <v>32</v>
      </c>
      <c r="C649">
        <v>2</v>
      </c>
    </row>
    <row r="650" spans="1:3" x14ac:dyDescent="0.3">
      <c r="A650" t="s">
        <v>740</v>
      </c>
      <c r="B650">
        <v>32</v>
      </c>
      <c r="C650">
        <v>3</v>
      </c>
    </row>
    <row r="651" spans="1:3" x14ac:dyDescent="0.3">
      <c r="A651" t="s">
        <v>473</v>
      </c>
      <c r="B651">
        <v>32</v>
      </c>
      <c r="C651">
        <v>3</v>
      </c>
    </row>
    <row r="652" spans="1:3" x14ac:dyDescent="0.3">
      <c r="A652" t="s">
        <v>527</v>
      </c>
      <c r="B652">
        <v>32</v>
      </c>
      <c r="C652">
        <v>1</v>
      </c>
    </row>
    <row r="653" spans="1:3" x14ac:dyDescent="0.3">
      <c r="A653" t="s">
        <v>593</v>
      </c>
      <c r="B653">
        <v>31</v>
      </c>
      <c r="C653">
        <v>0</v>
      </c>
    </row>
    <row r="654" spans="1:3" x14ac:dyDescent="0.3">
      <c r="A654" t="s">
        <v>684</v>
      </c>
      <c r="B654">
        <v>31</v>
      </c>
      <c r="C654">
        <v>0</v>
      </c>
    </row>
    <row r="655" spans="1:3" x14ac:dyDescent="0.3">
      <c r="A655" t="s">
        <v>779</v>
      </c>
      <c r="B655">
        <v>31</v>
      </c>
      <c r="C655">
        <v>0</v>
      </c>
    </row>
    <row r="656" spans="1:3" x14ac:dyDescent="0.3">
      <c r="A656" t="s">
        <v>528</v>
      </c>
      <c r="B656">
        <v>31</v>
      </c>
      <c r="C656">
        <v>0</v>
      </c>
    </row>
    <row r="657" spans="1:3" x14ac:dyDescent="0.3">
      <c r="A657" t="s">
        <v>894</v>
      </c>
      <c r="B657">
        <v>31</v>
      </c>
      <c r="C657">
        <v>3</v>
      </c>
    </row>
    <row r="658" spans="1:3" x14ac:dyDescent="0.3">
      <c r="A658" t="s">
        <v>567</v>
      </c>
      <c r="B658">
        <v>30</v>
      </c>
      <c r="C658">
        <v>2</v>
      </c>
    </row>
    <row r="659" spans="1:3" x14ac:dyDescent="0.3">
      <c r="A659" t="s">
        <v>719</v>
      </c>
      <c r="B659">
        <v>30</v>
      </c>
      <c r="C659">
        <v>0</v>
      </c>
    </row>
    <row r="660" spans="1:3" x14ac:dyDescent="0.3">
      <c r="A660" t="s">
        <v>750</v>
      </c>
      <c r="B660">
        <v>30</v>
      </c>
      <c r="C660">
        <v>1</v>
      </c>
    </row>
    <row r="661" spans="1:3" x14ac:dyDescent="0.3">
      <c r="A661" t="s">
        <v>162</v>
      </c>
      <c r="B661">
        <v>30</v>
      </c>
      <c r="C661">
        <v>6</v>
      </c>
    </row>
    <row r="662" spans="1:3" x14ac:dyDescent="0.3">
      <c r="A662" t="s">
        <v>533</v>
      </c>
      <c r="B662">
        <v>30</v>
      </c>
      <c r="C662">
        <v>5</v>
      </c>
    </row>
    <row r="663" spans="1:3" x14ac:dyDescent="0.3">
      <c r="A663" t="s">
        <v>357</v>
      </c>
      <c r="B663">
        <v>30</v>
      </c>
      <c r="C663">
        <v>2</v>
      </c>
    </row>
    <row r="664" spans="1:3" x14ac:dyDescent="0.3">
      <c r="A664" t="s">
        <v>330</v>
      </c>
      <c r="B664">
        <v>29</v>
      </c>
      <c r="C664">
        <v>0</v>
      </c>
    </row>
    <row r="665" spans="1:3" x14ac:dyDescent="0.3">
      <c r="A665" t="s">
        <v>524</v>
      </c>
      <c r="B665">
        <v>29</v>
      </c>
      <c r="C665">
        <v>3</v>
      </c>
    </row>
    <row r="666" spans="1:3" x14ac:dyDescent="0.3">
      <c r="A666" t="s">
        <v>506</v>
      </c>
      <c r="B666">
        <v>28</v>
      </c>
      <c r="C666">
        <v>0</v>
      </c>
    </row>
    <row r="667" spans="1:3" x14ac:dyDescent="0.3">
      <c r="A667" t="s">
        <v>353</v>
      </c>
      <c r="B667">
        <v>28</v>
      </c>
      <c r="C667">
        <v>3</v>
      </c>
    </row>
    <row r="668" spans="1:3" x14ac:dyDescent="0.3">
      <c r="A668" t="s">
        <v>419</v>
      </c>
      <c r="B668">
        <v>27</v>
      </c>
      <c r="C668">
        <v>1</v>
      </c>
    </row>
    <row r="669" spans="1:3" x14ac:dyDescent="0.3">
      <c r="A669" t="s">
        <v>448</v>
      </c>
      <c r="B669">
        <v>27</v>
      </c>
      <c r="C669">
        <v>3</v>
      </c>
    </row>
    <row r="670" spans="1:3" x14ac:dyDescent="0.3">
      <c r="A670" t="s">
        <v>723</v>
      </c>
      <c r="B670">
        <v>27</v>
      </c>
      <c r="C670">
        <v>3</v>
      </c>
    </row>
    <row r="671" spans="1:3" x14ac:dyDescent="0.3">
      <c r="A671" t="s">
        <v>781</v>
      </c>
      <c r="B671">
        <v>27</v>
      </c>
      <c r="C671">
        <v>0</v>
      </c>
    </row>
    <row r="672" spans="1:3" x14ac:dyDescent="0.3">
      <c r="A672" t="s">
        <v>797</v>
      </c>
      <c r="B672">
        <v>27</v>
      </c>
      <c r="C672">
        <v>1</v>
      </c>
    </row>
    <row r="673" spans="1:3" x14ac:dyDescent="0.3">
      <c r="A673" t="s">
        <v>510</v>
      </c>
      <c r="B673">
        <v>27</v>
      </c>
      <c r="C673">
        <v>2</v>
      </c>
    </row>
    <row r="674" spans="1:3" x14ac:dyDescent="0.3">
      <c r="A674" t="s">
        <v>831</v>
      </c>
      <c r="B674">
        <v>27</v>
      </c>
      <c r="C674">
        <v>1</v>
      </c>
    </row>
    <row r="675" spans="1:3" x14ac:dyDescent="0.3">
      <c r="A675" t="s">
        <v>515</v>
      </c>
      <c r="B675">
        <v>27</v>
      </c>
      <c r="C675">
        <v>5</v>
      </c>
    </row>
    <row r="676" spans="1:3" x14ac:dyDescent="0.3">
      <c r="A676" t="s">
        <v>873</v>
      </c>
      <c r="B676">
        <v>27</v>
      </c>
      <c r="C676">
        <v>2</v>
      </c>
    </row>
    <row r="677" spans="1:3" x14ac:dyDescent="0.3">
      <c r="A677" t="s">
        <v>802</v>
      </c>
      <c r="B677">
        <v>26</v>
      </c>
      <c r="C677">
        <v>4</v>
      </c>
    </row>
    <row r="678" spans="1:3" x14ac:dyDescent="0.3">
      <c r="A678" t="s">
        <v>587</v>
      </c>
      <c r="B678">
        <v>25</v>
      </c>
      <c r="C678">
        <v>6</v>
      </c>
    </row>
    <row r="679" spans="1:3" x14ac:dyDescent="0.3">
      <c r="A679" t="s">
        <v>590</v>
      </c>
      <c r="B679">
        <v>25</v>
      </c>
      <c r="C679">
        <v>2</v>
      </c>
    </row>
    <row r="680" spans="1:3" x14ac:dyDescent="0.3">
      <c r="A680" t="s">
        <v>665</v>
      </c>
      <c r="B680">
        <v>25</v>
      </c>
      <c r="C680">
        <v>1</v>
      </c>
    </row>
    <row r="681" spans="1:3" x14ac:dyDescent="0.3">
      <c r="A681" t="s">
        <v>699</v>
      </c>
      <c r="B681">
        <v>25</v>
      </c>
      <c r="C681">
        <v>1</v>
      </c>
    </row>
    <row r="682" spans="1:3" x14ac:dyDescent="0.3">
      <c r="A682" t="s">
        <v>487</v>
      </c>
      <c r="B682">
        <v>25</v>
      </c>
      <c r="C682">
        <v>1</v>
      </c>
    </row>
    <row r="683" spans="1:3" x14ac:dyDescent="0.3">
      <c r="A683" t="s">
        <v>850</v>
      </c>
      <c r="B683">
        <v>25</v>
      </c>
      <c r="C683">
        <v>0</v>
      </c>
    </row>
    <row r="684" spans="1:3" x14ac:dyDescent="0.3">
      <c r="A684" t="s">
        <v>453</v>
      </c>
      <c r="B684">
        <v>24</v>
      </c>
      <c r="C684">
        <v>3</v>
      </c>
    </row>
    <row r="685" spans="1:3" x14ac:dyDescent="0.3">
      <c r="A685" t="s">
        <v>739</v>
      </c>
      <c r="B685">
        <v>24</v>
      </c>
      <c r="C685">
        <v>0</v>
      </c>
    </row>
    <row r="686" spans="1:3" x14ac:dyDescent="0.3">
      <c r="A686" t="s">
        <v>513</v>
      </c>
      <c r="B686">
        <v>24</v>
      </c>
      <c r="C686">
        <v>3</v>
      </c>
    </row>
    <row r="687" spans="1:3" x14ac:dyDescent="0.3">
      <c r="A687" t="s">
        <v>700</v>
      </c>
      <c r="B687">
        <v>23</v>
      </c>
      <c r="C687">
        <v>3</v>
      </c>
    </row>
    <row r="688" spans="1:3" x14ac:dyDescent="0.3">
      <c r="A688" t="s">
        <v>466</v>
      </c>
      <c r="B688">
        <v>23</v>
      </c>
      <c r="C688">
        <v>2</v>
      </c>
    </row>
    <row r="689" spans="1:3" x14ac:dyDescent="0.3">
      <c r="A689" t="s">
        <v>892</v>
      </c>
      <c r="B689">
        <v>23</v>
      </c>
      <c r="C689">
        <v>1</v>
      </c>
    </row>
    <row r="690" spans="1:3" x14ac:dyDescent="0.3">
      <c r="A690" t="s">
        <v>829</v>
      </c>
      <c r="B690">
        <v>22</v>
      </c>
      <c r="C690">
        <v>0</v>
      </c>
    </row>
    <row r="691" spans="1:3" x14ac:dyDescent="0.3">
      <c r="A691" t="s">
        <v>546</v>
      </c>
      <c r="B691">
        <v>22</v>
      </c>
      <c r="C691">
        <v>2</v>
      </c>
    </row>
    <row r="692" spans="1:3" x14ac:dyDescent="0.3">
      <c r="A692" t="s">
        <v>457</v>
      </c>
      <c r="B692">
        <v>21</v>
      </c>
      <c r="C692">
        <v>1</v>
      </c>
    </row>
    <row r="693" spans="1:3" x14ac:dyDescent="0.3">
      <c r="A693" t="s">
        <v>798</v>
      </c>
      <c r="B693">
        <v>21</v>
      </c>
      <c r="C693">
        <v>2</v>
      </c>
    </row>
    <row r="694" spans="1:3" x14ac:dyDescent="0.3">
      <c r="A694" t="s">
        <v>516</v>
      </c>
      <c r="B694">
        <v>21</v>
      </c>
      <c r="C694">
        <v>1</v>
      </c>
    </row>
    <row r="695" spans="1:3" x14ac:dyDescent="0.3">
      <c r="A695" t="s">
        <v>526</v>
      </c>
      <c r="B695">
        <v>21</v>
      </c>
      <c r="C695">
        <v>1</v>
      </c>
    </row>
    <row r="696" spans="1:3" x14ac:dyDescent="0.3">
      <c r="A696" t="s">
        <v>902</v>
      </c>
      <c r="B696">
        <v>21</v>
      </c>
      <c r="C696">
        <v>3</v>
      </c>
    </row>
    <row r="697" spans="1:3" x14ac:dyDescent="0.3">
      <c r="A697" t="s">
        <v>610</v>
      </c>
      <c r="B697">
        <v>20</v>
      </c>
      <c r="C697">
        <v>0</v>
      </c>
    </row>
    <row r="698" spans="1:3" x14ac:dyDescent="0.3">
      <c r="A698" t="s">
        <v>650</v>
      </c>
      <c r="B698">
        <v>20</v>
      </c>
      <c r="C698">
        <v>1</v>
      </c>
    </row>
    <row r="699" spans="1:3" x14ac:dyDescent="0.3">
      <c r="A699" t="s">
        <v>671</v>
      </c>
      <c r="B699">
        <v>20</v>
      </c>
      <c r="C699">
        <v>2</v>
      </c>
    </row>
    <row r="700" spans="1:3" x14ac:dyDescent="0.3">
      <c r="A700" t="s">
        <v>759</v>
      </c>
      <c r="B700">
        <v>20</v>
      </c>
      <c r="C700">
        <v>1</v>
      </c>
    </row>
    <row r="701" spans="1:3" x14ac:dyDescent="0.3">
      <c r="A701" t="s">
        <v>772</v>
      </c>
      <c r="B701">
        <v>20</v>
      </c>
      <c r="C701">
        <v>2</v>
      </c>
    </row>
    <row r="702" spans="1:3" x14ac:dyDescent="0.3">
      <c r="A702" t="s">
        <v>863</v>
      </c>
      <c r="B702">
        <v>20</v>
      </c>
      <c r="C702">
        <v>2</v>
      </c>
    </row>
    <row r="703" spans="1:3" x14ac:dyDescent="0.3">
      <c r="A703" t="s">
        <v>414</v>
      </c>
      <c r="B703">
        <v>19</v>
      </c>
      <c r="C703">
        <v>3</v>
      </c>
    </row>
    <row r="704" spans="1:3" x14ac:dyDescent="0.3">
      <c r="A704" t="s">
        <v>474</v>
      </c>
      <c r="B704">
        <v>19</v>
      </c>
      <c r="C704">
        <v>2</v>
      </c>
    </row>
    <row r="705" spans="1:3" x14ac:dyDescent="0.3">
      <c r="A705" t="s">
        <v>499</v>
      </c>
      <c r="B705">
        <v>19</v>
      </c>
      <c r="C705">
        <v>1</v>
      </c>
    </row>
    <row r="706" spans="1:3" x14ac:dyDescent="0.3">
      <c r="A706" t="s">
        <v>555</v>
      </c>
      <c r="B706">
        <v>19</v>
      </c>
      <c r="C706">
        <v>1</v>
      </c>
    </row>
    <row r="707" spans="1:3" x14ac:dyDescent="0.3">
      <c r="A707" t="s">
        <v>644</v>
      </c>
      <c r="B707">
        <v>18</v>
      </c>
      <c r="C707">
        <v>0</v>
      </c>
    </row>
    <row r="708" spans="1:3" x14ac:dyDescent="0.3">
      <c r="A708" t="s">
        <v>658</v>
      </c>
      <c r="B708">
        <v>18</v>
      </c>
      <c r="C708">
        <v>0</v>
      </c>
    </row>
    <row r="709" spans="1:3" x14ac:dyDescent="0.3">
      <c r="A709" t="s">
        <v>708</v>
      </c>
      <c r="B709">
        <v>18</v>
      </c>
      <c r="C709">
        <v>3</v>
      </c>
    </row>
    <row r="710" spans="1:3" x14ac:dyDescent="0.3">
      <c r="A710" t="s">
        <v>743</v>
      </c>
      <c r="B710">
        <v>18</v>
      </c>
      <c r="C710">
        <v>2</v>
      </c>
    </row>
    <row r="711" spans="1:3" x14ac:dyDescent="0.3">
      <c r="A711" t="s">
        <v>795</v>
      </c>
      <c r="B711">
        <v>18</v>
      </c>
      <c r="C711">
        <v>1</v>
      </c>
    </row>
    <row r="712" spans="1:3" x14ac:dyDescent="0.3">
      <c r="A712" t="s">
        <v>851</v>
      </c>
      <c r="B712">
        <v>18</v>
      </c>
      <c r="C712">
        <v>0</v>
      </c>
    </row>
    <row r="713" spans="1:3" x14ac:dyDescent="0.3">
      <c r="A713" t="s">
        <v>917</v>
      </c>
      <c r="B713">
        <v>18</v>
      </c>
      <c r="C713">
        <v>0</v>
      </c>
    </row>
    <row r="714" spans="1:3" x14ac:dyDescent="0.3">
      <c r="A714" t="s">
        <v>925</v>
      </c>
      <c r="B714">
        <v>18</v>
      </c>
      <c r="C714">
        <v>2</v>
      </c>
    </row>
    <row r="715" spans="1:3" x14ac:dyDescent="0.3">
      <c r="A715" t="s">
        <v>569</v>
      </c>
      <c r="B715">
        <v>17</v>
      </c>
      <c r="C715">
        <v>1</v>
      </c>
    </row>
    <row r="716" spans="1:3" x14ac:dyDescent="0.3">
      <c r="A716" t="s">
        <v>578</v>
      </c>
      <c r="B716">
        <v>17</v>
      </c>
      <c r="C716">
        <v>2</v>
      </c>
    </row>
    <row r="717" spans="1:3" x14ac:dyDescent="0.3">
      <c r="A717" t="s">
        <v>579</v>
      </c>
      <c r="B717">
        <v>17</v>
      </c>
      <c r="C717">
        <v>1</v>
      </c>
    </row>
    <row r="718" spans="1:3" x14ac:dyDescent="0.3">
      <c r="A718" t="s">
        <v>634</v>
      </c>
      <c r="B718">
        <v>17</v>
      </c>
      <c r="C718">
        <v>1</v>
      </c>
    </row>
    <row r="719" spans="1:3" x14ac:dyDescent="0.3">
      <c r="A719" t="s">
        <v>678</v>
      </c>
      <c r="B719">
        <v>17</v>
      </c>
      <c r="C719">
        <v>1</v>
      </c>
    </row>
    <row r="720" spans="1:3" x14ac:dyDescent="0.3">
      <c r="A720" t="s">
        <v>768</v>
      </c>
      <c r="B720">
        <v>17</v>
      </c>
      <c r="C720">
        <v>0</v>
      </c>
    </row>
    <row r="721" spans="1:3" x14ac:dyDescent="0.3">
      <c r="A721" t="s">
        <v>497</v>
      </c>
      <c r="B721">
        <v>17</v>
      </c>
      <c r="C721">
        <v>0</v>
      </c>
    </row>
    <row r="722" spans="1:3" x14ac:dyDescent="0.3">
      <c r="A722" t="s">
        <v>830</v>
      </c>
      <c r="B722">
        <v>17</v>
      </c>
      <c r="C722">
        <v>4</v>
      </c>
    </row>
    <row r="723" spans="1:3" x14ac:dyDescent="0.3">
      <c r="A723" t="s">
        <v>946</v>
      </c>
      <c r="B723">
        <v>17</v>
      </c>
      <c r="C723">
        <v>1</v>
      </c>
    </row>
    <row r="724" spans="1:3" x14ac:dyDescent="0.3">
      <c r="A724" t="s">
        <v>568</v>
      </c>
      <c r="B724">
        <v>16</v>
      </c>
      <c r="C724">
        <v>3</v>
      </c>
    </row>
    <row r="725" spans="1:3" x14ac:dyDescent="0.3">
      <c r="A725" t="s">
        <v>720</v>
      </c>
      <c r="B725">
        <v>16</v>
      </c>
      <c r="C725">
        <v>0</v>
      </c>
    </row>
    <row r="726" spans="1:3" x14ac:dyDescent="0.3">
      <c r="A726" t="s">
        <v>737</v>
      </c>
      <c r="B726">
        <v>16</v>
      </c>
      <c r="C726">
        <v>0</v>
      </c>
    </row>
    <row r="727" spans="1:3" x14ac:dyDescent="0.3">
      <c r="A727" t="s">
        <v>753</v>
      </c>
      <c r="B727">
        <v>16</v>
      </c>
      <c r="C727">
        <v>1</v>
      </c>
    </row>
    <row r="728" spans="1:3" x14ac:dyDescent="0.3">
      <c r="A728" t="s">
        <v>348</v>
      </c>
      <c r="B728">
        <v>16</v>
      </c>
      <c r="C728">
        <v>0</v>
      </c>
    </row>
    <row r="729" spans="1:3" x14ac:dyDescent="0.3">
      <c r="A729" t="s">
        <v>856</v>
      </c>
      <c r="B729">
        <v>16</v>
      </c>
      <c r="C729">
        <v>2</v>
      </c>
    </row>
    <row r="730" spans="1:3" x14ac:dyDescent="0.3">
      <c r="A730" t="s">
        <v>860</v>
      </c>
      <c r="B730">
        <v>16</v>
      </c>
      <c r="C730">
        <v>0</v>
      </c>
    </row>
    <row r="731" spans="1:3" x14ac:dyDescent="0.3">
      <c r="A731" t="s">
        <v>911</v>
      </c>
      <c r="B731">
        <v>16</v>
      </c>
      <c r="C731">
        <v>1</v>
      </c>
    </row>
    <row r="732" spans="1:3" x14ac:dyDescent="0.3">
      <c r="A732" t="s">
        <v>928</v>
      </c>
      <c r="B732">
        <v>16</v>
      </c>
      <c r="C732">
        <v>2</v>
      </c>
    </row>
    <row r="733" spans="1:3" x14ac:dyDescent="0.3">
      <c r="A733" t="s">
        <v>391</v>
      </c>
      <c r="B733">
        <v>15</v>
      </c>
      <c r="C733">
        <v>1</v>
      </c>
    </row>
    <row r="734" spans="1:3" x14ac:dyDescent="0.3">
      <c r="A734" t="s">
        <v>694</v>
      </c>
      <c r="B734">
        <v>15</v>
      </c>
      <c r="C734">
        <v>2</v>
      </c>
    </row>
    <row r="735" spans="1:3" x14ac:dyDescent="0.3">
      <c r="A735" t="s">
        <v>714</v>
      </c>
      <c r="B735">
        <v>15</v>
      </c>
      <c r="C735">
        <v>1</v>
      </c>
    </row>
    <row r="736" spans="1:3" x14ac:dyDescent="0.3">
      <c r="A736" t="s">
        <v>771</v>
      </c>
      <c r="B736">
        <v>15</v>
      </c>
      <c r="C736">
        <v>2</v>
      </c>
    </row>
    <row r="737" spans="1:3" x14ac:dyDescent="0.3">
      <c r="A737" t="s">
        <v>782</v>
      </c>
      <c r="B737">
        <v>15</v>
      </c>
      <c r="C737">
        <v>0</v>
      </c>
    </row>
    <row r="738" spans="1:3" x14ac:dyDescent="0.3">
      <c r="A738" t="s">
        <v>338</v>
      </c>
      <c r="B738">
        <v>15</v>
      </c>
      <c r="C738">
        <v>2</v>
      </c>
    </row>
    <row r="739" spans="1:3" x14ac:dyDescent="0.3">
      <c r="A739" t="s">
        <v>887</v>
      </c>
      <c r="B739">
        <v>15</v>
      </c>
      <c r="C739">
        <v>1</v>
      </c>
    </row>
    <row r="740" spans="1:3" x14ac:dyDescent="0.3">
      <c r="A740" t="s">
        <v>542</v>
      </c>
      <c r="B740">
        <v>15</v>
      </c>
      <c r="C740">
        <v>3</v>
      </c>
    </row>
    <row r="741" spans="1:3" x14ac:dyDescent="0.3">
      <c r="A741" t="s">
        <v>677</v>
      </c>
      <c r="B741">
        <v>14</v>
      </c>
      <c r="C741">
        <v>0</v>
      </c>
    </row>
    <row r="742" spans="1:3" x14ac:dyDescent="0.3">
      <c r="A742" t="s">
        <v>715</v>
      </c>
      <c r="B742">
        <v>14</v>
      </c>
      <c r="C742">
        <v>2</v>
      </c>
    </row>
    <row r="743" spans="1:3" x14ac:dyDescent="0.3">
      <c r="A743" t="s">
        <v>726</v>
      </c>
      <c r="B743">
        <v>14</v>
      </c>
      <c r="C743">
        <v>0</v>
      </c>
    </row>
    <row r="744" spans="1:3" x14ac:dyDescent="0.3">
      <c r="A744" t="s">
        <v>514</v>
      </c>
      <c r="B744">
        <v>14</v>
      </c>
      <c r="C744">
        <v>1</v>
      </c>
    </row>
    <row r="745" spans="1:3" x14ac:dyDescent="0.3">
      <c r="A745" t="s">
        <v>854</v>
      </c>
      <c r="B745">
        <v>14</v>
      </c>
      <c r="C745">
        <v>1</v>
      </c>
    </row>
    <row r="746" spans="1:3" x14ac:dyDescent="0.3">
      <c r="A746" t="s">
        <v>908</v>
      </c>
      <c r="B746">
        <v>14</v>
      </c>
      <c r="C746">
        <v>0</v>
      </c>
    </row>
    <row r="747" spans="1:3" x14ac:dyDescent="0.3">
      <c r="A747" t="s">
        <v>548</v>
      </c>
      <c r="B747">
        <v>14</v>
      </c>
      <c r="C747">
        <v>1</v>
      </c>
    </row>
    <row r="748" spans="1:3" x14ac:dyDescent="0.3">
      <c r="A748" t="s">
        <v>585</v>
      </c>
      <c r="B748">
        <v>13</v>
      </c>
      <c r="C748">
        <v>1</v>
      </c>
    </row>
    <row r="749" spans="1:3" x14ac:dyDescent="0.3">
      <c r="A749" t="s">
        <v>652</v>
      </c>
      <c r="B749">
        <v>13</v>
      </c>
      <c r="C749">
        <v>1</v>
      </c>
    </row>
    <row r="750" spans="1:3" x14ac:dyDescent="0.3">
      <c r="A750" t="s">
        <v>706</v>
      </c>
      <c r="B750">
        <v>13</v>
      </c>
      <c r="C750">
        <v>3</v>
      </c>
    </row>
    <row r="751" spans="1:3" x14ac:dyDescent="0.3">
      <c r="A751" t="s">
        <v>707</v>
      </c>
      <c r="B751">
        <v>13</v>
      </c>
      <c r="C751">
        <v>1</v>
      </c>
    </row>
    <row r="752" spans="1:3" x14ac:dyDescent="0.3">
      <c r="A752" t="s">
        <v>713</v>
      </c>
      <c r="B752">
        <v>13</v>
      </c>
      <c r="C752">
        <v>1</v>
      </c>
    </row>
    <row r="753" spans="1:3" x14ac:dyDescent="0.3">
      <c r="A753" t="s">
        <v>717</v>
      </c>
      <c r="B753">
        <v>13</v>
      </c>
      <c r="C753">
        <v>1</v>
      </c>
    </row>
    <row r="754" spans="1:3" x14ac:dyDescent="0.3">
      <c r="A754" t="s">
        <v>735</v>
      </c>
      <c r="B754">
        <v>13</v>
      </c>
      <c r="C754">
        <v>1</v>
      </c>
    </row>
    <row r="755" spans="1:3" x14ac:dyDescent="0.3">
      <c r="A755" t="s">
        <v>769</v>
      </c>
      <c r="B755">
        <v>13</v>
      </c>
      <c r="C755">
        <v>0</v>
      </c>
    </row>
    <row r="756" spans="1:3" x14ac:dyDescent="0.3">
      <c r="A756" t="s">
        <v>897</v>
      </c>
      <c r="B756">
        <v>13</v>
      </c>
      <c r="C756">
        <v>0</v>
      </c>
    </row>
    <row r="757" spans="1:3" x14ac:dyDescent="0.3">
      <c r="A757" t="s">
        <v>948</v>
      </c>
      <c r="B757">
        <v>13</v>
      </c>
      <c r="C757">
        <v>0</v>
      </c>
    </row>
    <row r="758" spans="1:3" x14ac:dyDescent="0.3">
      <c r="A758" t="s">
        <v>623</v>
      </c>
      <c r="B758">
        <v>12</v>
      </c>
      <c r="C758">
        <v>0</v>
      </c>
    </row>
    <row r="759" spans="1:3" x14ac:dyDescent="0.3">
      <c r="A759" t="s">
        <v>744</v>
      </c>
      <c r="B759">
        <v>12</v>
      </c>
      <c r="C759">
        <v>0</v>
      </c>
    </row>
    <row r="760" spans="1:3" x14ac:dyDescent="0.3">
      <c r="A760" t="s">
        <v>789</v>
      </c>
      <c r="B760">
        <v>12</v>
      </c>
      <c r="C760">
        <v>1</v>
      </c>
    </row>
    <row r="761" spans="1:3" x14ac:dyDescent="0.3">
      <c r="A761" t="s">
        <v>810</v>
      </c>
      <c r="B761">
        <v>12</v>
      </c>
      <c r="C761">
        <v>0</v>
      </c>
    </row>
    <row r="762" spans="1:3" x14ac:dyDescent="0.3">
      <c r="A762" t="s">
        <v>842</v>
      </c>
      <c r="B762">
        <v>12</v>
      </c>
      <c r="C762">
        <v>1</v>
      </c>
    </row>
    <row r="763" spans="1:3" x14ac:dyDescent="0.3">
      <c r="A763" t="s">
        <v>525</v>
      </c>
      <c r="B763">
        <v>12</v>
      </c>
      <c r="C763">
        <v>0</v>
      </c>
    </row>
    <row r="764" spans="1:3" x14ac:dyDescent="0.3">
      <c r="A764" t="s">
        <v>905</v>
      </c>
      <c r="B764">
        <v>12</v>
      </c>
      <c r="C764">
        <v>0</v>
      </c>
    </row>
    <row r="765" spans="1:3" x14ac:dyDescent="0.3">
      <c r="A765" t="s">
        <v>944</v>
      </c>
      <c r="B765">
        <v>12</v>
      </c>
      <c r="C765">
        <v>1</v>
      </c>
    </row>
    <row r="766" spans="1:3" x14ac:dyDescent="0.3">
      <c r="A766" t="s">
        <v>749</v>
      </c>
      <c r="B766">
        <v>11</v>
      </c>
      <c r="C766">
        <v>1</v>
      </c>
    </row>
    <row r="767" spans="1:3" x14ac:dyDescent="0.3">
      <c r="A767" t="s">
        <v>757</v>
      </c>
      <c r="B767">
        <v>11</v>
      </c>
      <c r="C767">
        <v>1</v>
      </c>
    </row>
    <row r="768" spans="1:3" x14ac:dyDescent="0.3">
      <c r="A768" t="s">
        <v>537</v>
      </c>
      <c r="B768">
        <v>11</v>
      </c>
      <c r="C768">
        <v>0</v>
      </c>
    </row>
    <row r="769" spans="1:3" x14ac:dyDescent="0.3">
      <c r="A769" t="s">
        <v>553</v>
      </c>
      <c r="B769">
        <v>11</v>
      </c>
      <c r="C769">
        <v>0</v>
      </c>
    </row>
    <row r="770" spans="1:3" x14ac:dyDescent="0.3">
      <c r="A770" t="s">
        <v>559</v>
      </c>
      <c r="B770">
        <v>10</v>
      </c>
      <c r="C770">
        <v>0</v>
      </c>
    </row>
    <row r="771" spans="1:3" x14ac:dyDescent="0.3">
      <c r="A771" t="s">
        <v>667</v>
      </c>
      <c r="B771">
        <v>10</v>
      </c>
      <c r="C771">
        <v>1</v>
      </c>
    </row>
    <row r="772" spans="1:3" x14ac:dyDescent="0.3">
      <c r="A772" t="s">
        <v>711</v>
      </c>
      <c r="B772">
        <v>10</v>
      </c>
      <c r="C772">
        <v>0</v>
      </c>
    </row>
    <row r="773" spans="1:3" x14ac:dyDescent="0.3">
      <c r="A773" t="s">
        <v>470</v>
      </c>
      <c r="B773">
        <v>10</v>
      </c>
      <c r="C773">
        <v>2</v>
      </c>
    </row>
    <row r="774" spans="1:3" x14ac:dyDescent="0.3">
      <c r="A774" t="s">
        <v>476</v>
      </c>
      <c r="B774">
        <v>10</v>
      </c>
      <c r="C774">
        <v>0</v>
      </c>
    </row>
    <row r="775" spans="1:3" x14ac:dyDescent="0.3">
      <c r="A775" t="s">
        <v>876</v>
      </c>
      <c r="B775">
        <v>10</v>
      </c>
      <c r="C775">
        <v>0</v>
      </c>
    </row>
    <row r="776" spans="1:3" x14ac:dyDescent="0.3">
      <c r="A776" t="s">
        <v>893</v>
      </c>
      <c r="B776">
        <v>10</v>
      </c>
      <c r="C776">
        <v>1</v>
      </c>
    </row>
    <row r="777" spans="1:3" x14ac:dyDescent="0.3">
      <c r="A777" t="s">
        <v>361</v>
      </c>
      <c r="B777">
        <v>10</v>
      </c>
      <c r="C777">
        <v>0</v>
      </c>
    </row>
    <row r="778" spans="1:3" x14ac:dyDescent="0.3">
      <c r="A778" t="s">
        <v>572</v>
      </c>
      <c r="B778">
        <v>9</v>
      </c>
      <c r="C778">
        <v>0</v>
      </c>
    </row>
    <row r="779" spans="1:3" x14ac:dyDescent="0.3">
      <c r="A779" t="s">
        <v>597</v>
      </c>
      <c r="B779">
        <v>9</v>
      </c>
      <c r="C779">
        <v>1</v>
      </c>
    </row>
    <row r="780" spans="1:3" x14ac:dyDescent="0.3">
      <c r="A780" t="s">
        <v>633</v>
      </c>
      <c r="B780">
        <v>9</v>
      </c>
      <c r="C780">
        <v>0</v>
      </c>
    </row>
    <row r="781" spans="1:3" x14ac:dyDescent="0.3">
      <c r="A781" t="s">
        <v>655</v>
      </c>
      <c r="B781">
        <v>9</v>
      </c>
      <c r="C781">
        <v>0</v>
      </c>
    </row>
    <row r="782" spans="1:3" x14ac:dyDescent="0.3">
      <c r="A782" t="s">
        <v>661</v>
      </c>
      <c r="B782">
        <v>9</v>
      </c>
      <c r="C782">
        <v>2</v>
      </c>
    </row>
    <row r="783" spans="1:3" x14ac:dyDescent="0.3">
      <c r="A783" t="s">
        <v>690</v>
      </c>
      <c r="B783">
        <v>9</v>
      </c>
      <c r="C783">
        <v>0</v>
      </c>
    </row>
    <row r="784" spans="1:3" x14ac:dyDescent="0.3">
      <c r="A784" t="s">
        <v>721</v>
      </c>
      <c r="B784">
        <v>9</v>
      </c>
      <c r="C784">
        <v>1</v>
      </c>
    </row>
    <row r="785" spans="1:3" x14ac:dyDescent="0.3">
      <c r="A785" t="s">
        <v>791</v>
      </c>
      <c r="B785">
        <v>9</v>
      </c>
      <c r="C785">
        <v>2</v>
      </c>
    </row>
    <row r="786" spans="1:3" x14ac:dyDescent="0.3">
      <c r="A786" t="s">
        <v>800</v>
      </c>
      <c r="B786">
        <v>9</v>
      </c>
      <c r="C786">
        <v>0</v>
      </c>
    </row>
    <row r="787" spans="1:3" x14ac:dyDescent="0.3">
      <c r="A787" t="s">
        <v>843</v>
      </c>
      <c r="B787">
        <v>9</v>
      </c>
      <c r="C787">
        <v>0</v>
      </c>
    </row>
    <row r="788" spans="1:3" x14ac:dyDescent="0.3">
      <c r="A788" t="s">
        <v>903</v>
      </c>
      <c r="B788">
        <v>9</v>
      </c>
      <c r="C788">
        <v>0</v>
      </c>
    </row>
    <row r="789" spans="1:3" x14ac:dyDescent="0.3">
      <c r="A789" t="s">
        <v>914</v>
      </c>
      <c r="B789">
        <v>9</v>
      </c>
      <c r="C789">
        <v>1</v>
      </c>
    </row>
    <row r="790" spans="1:3" x14ac:dyDescent="0.3">
      <c r="A790" t="s">
        <v>570</v>
      </c>
      <c r="B790">
        <v>8</v>
      </c>
      <c r="C790">
        <v>0</v>
      </c>
    </row>
    <row r="791" spans="1:3" x14ac:dyDescent="0.3">
      <c r="A791" t="s">
        <v>630</v>
      </c>
      <c r="B791">
        <v>8</v>
      </c>
      <c r="C791">
        <v>0</v>
      </c>
    </row>
    <row r="792" spans="1:3" x14ac:dyDescent="0.3">
      <c r="A792" t="s">
        <v>631</v>
      </c>
      <c r="B792">
        <v>8</v>
      </c>
      <c r="C792">
        <v>0</v>
      </c>
    </row>
    <row r="793" spans="1:3" x14ac:dyDescent="0.3">
      <c r="A793" t="s">
        <v>695</v>
      </c>
      <c r="B793">
        <v>8</v>
      </c>
      <c r="C793">
        <v>0</v>
      </c>
    </row>
    <row r="794" spans="1:3" x14ac:dyDescent="0.3">
      <c r="A794" t="s">
        <v>803</v>
      </c>
      <c r="B794">
        <v>8</v>
      </c>
      <c r="C794">
        <v>1</v>
      </c>
    </row>
    <row r="795" spans="1:3" x14ac:dyDescent="0.3">
      <c r="A795" t="s">
        <v>834</v>
      </c>
      <c r="B795">
        <v>8</v>
      </c>
      <c r="C795">
        <v>0</v>
      </c>
    </row>
    <row r="796" spans="1:3" x14ac:dyDescent="0.3">
      <c r="A796" t="s">
        <v>852</v>
      </c>
      <c r="B796">
        <v>8</v>
      </c>
      <c r="C796">
        <v>0</v>
      </c>
    </row>
    <row r="797" spans="1:3" x14ac:dyDescent="0.3">
      <c r="A797" t="s">
        <v>857</v>
      </c>
      <c r="B797">
        <v>8</v>
      </c>
      <c r="C797">
        <v>0</v>
      </c>
    </row>
    <row r="798" spans="1:3" x14ac:dyDescent="0.3">
      <c r="A798" t="s">
        <v>872</v>
      </c>
      <c r="B798">
        <v>8</v>
      </c>
      <c r="C798">
        <v>0</v>
      </c>
    </row>
    <row r="799" spans="1:3" x14ac:dyDescent="0.3">
      <c r="A799" t="s">
        <v>898</v>
      </c>
      <c r="B799">
        <v>8</v>
      </c>
      <c r="C799">
        <v>1</v>
      </c>
    </row>
    <row r="800" spans="1:3" x14ac:dyDescent="0.3">
      <c r="A800" t="s">
        <v>900</v>
      </c>
      <c r="B800">
        <v>8</v>
      </c>
      <c r="C800">
        <v>1</v>
      </c>
    </row>
    <row r="801" spans="1:3" x14ac:dyDescent="0.3">
      <c r="A801" t="s">
        <v>904</v>
      </c>
      <c r="B801">
        <v>8</v>
      </c>
      <c r="C801">
        <v>0</v>
      </c>
    </row>
    <row r="802" spans="1:3" x14ac:dyDescent="0.3">
      <c r="A802" t="s">
        <v>566</v>
      </c>
      <c r="B802">
        <v>7</v>
      </c>
      <c r="C802">
        <v>0</v>
      </c>
    </row>
    <row r="803" spans="1:3" x14ac:dyDescent="0.3">
      <c r="A803" t="s">
        <v>645</v>
      </c>
      <c r="B803">
        <v>7</v>
      </c>
      <c r="C803">
        <v>0</v>
      </c>
    </row>
    <row r="804" spans="1:3" x14ac:dyDescent="0.3">
      <c r="A804" t="s">
        <v>692</v>
      </c>
      <c r="B804">
        <v>7</v>
      </c>
      <c r="C804">
        <v>0</v>
      </c>
    </row>
    <row r="805" spans="1:3" x14ac:dyDescent="0.3">
      <c r="A805" t="s">
        <v>705</v>
      </c>
      <c r="B805">
        <v>7</v>
      </c>
      <c r="C805">
        <v>1</v>
      </c>
    </row>
    <row r="806" spans="1:3" x14ac:dyDescent="0.3">
      <c r="A806" t="s">
        <v>741</v>
      </c>
      <c r="B806">
        <v>7</v>
      </c>
      <c r="C806">
        <v>1</v>
      </c>
    </row>
    <row r="807" spans="1:3" x14ac:dyDescent="0.3">
      <c r="A807" t="s">
        <v>748</v>
      </c>
      <c r="B807">
        <v>7</v>
      </c>
      <c r="C807">
        <v>0</v>
      </c>
    </row>
    <row r="808" spans="1:3" x14ac:dyDescent="0.3">
      <c r="A808" t="s">
        <v>805</v>
      </c>
      <c r="B808">
        <v>7</v>
      </c>
      <c r="C808">
        <v>1</v>
      </c>
    </row>
    <row r="809" spans="1:3" x14ac:dyDescent="0.3">
      <c r="A809" t="s">
        <v>866</v>
      </c>
      <c r="B809">
        <v>7</v>
      </c>
      <c r="C809">
        <v>0</v>
      </c>
    </row>
    <row r="810" spans="1:3" x14ac:dyDescent="0.3">
      <c r="A810" t="s">
        <v>884</v>
      </c>
      <c r="B810">
        <v>7</v>
      </c>
      <c r="C810">
        <v>1</v>
      </c>
    </row>
    <row r="811" spans="1:3" x14ac:dyDescent="0.3">
      <c r="A811" t="s">
        <v>888</v>
      </c>
      <c r="B811">
        <v>7</v>
      </c>
      <c r="C811">
        <v>1</v>
      </c>
    </row>
    <row r="812" spans="1:3" x14ac:dyDescent="0.3">
      <c r="A812" t="s">
        <v>924</v>
      </c>
      <c r="B812">
        <v>7</v>
      </c>
      <c r="C812">
        <v>0</v>
      </c>
    </row>
    <row r="813" spans="1:3" x14ac:dyDescent="0.3">
      <c r="A813" t="s">
        <v>668</v>
      </c>
      <c r="B813">
        <v>6</v>
      </c>
      <c r="C813">
        <v>0</v>
      </c>
    </row>
    <row r="814" spans="1:3" x14ac:dyDescent="0.3">
      <c r="A814" t="s">
        <v>734</v>
      </c>
      <c r="B814">
        <v>6</v>
      </c>
      <c r="C814">
        <v>0</v>
      </c>
    </row>
    <row r="815" spans="1:3" x14ac:dyDescent="0.3">
      <c r="A815" t="s">
        <v>756</v>
      </c>
      <c r="B815">
        <v>6</v>
      </c>
      <c r="C815">
        <v>0</v>
      </c>
    </row>
    <row r="816" spans="1:3" x14ac:dyDescent="0.3">
      <c r="A816" t="s">
        <v>761</v>
      </c>
      <c r="B816">
        <v>6</v>
      </c>
      <c r="C816">
        <v>0</v>
      </c>
    </row>
    <row r="817" spans="1:3" x14ac:dyDescent="0.3">
      <c r="A817" t="s">
        <v>786</v>
      </c>
      <c r="B817">
        <v>6</v>
      </c>
      <c r="C817">
        <v>1</v>
      </c>
    </row>
    <row r="818" spans="1:3" x14ac:dyDescent="0.3">
      <c r="A818" t="s">
        <v>862</v>
      </c>
      <c r="B818">
        <v>6</v>
      </c>
      <c r="C818">
        <v>1</v>
      </c>
    </row>
    <row r="819" spans="1:3" x14ac:dyDescent="0.3">
      <c r="A819" t="s">
        <v>880</v>
      </c>
      <c r="B819">
        <v>6</v>
      </c>
      <c r="C819">
        <v>0</v>
      </c>
    </row>
    <row r="820" spans="1:3" x14ac:dyDescent="0.3">
      <c r="A820" t="s">
        <v>951</v>
      </c>
      <c r="B820">
        <v>6</v>
      </c>
      <c r="C820">
        <v>1</v>
      </c>
    </row>
    <row r="821" spans="1:3" x14ac:dyDescent="0.3">
      <c r="A821" t="s">
        <v>611</v>
      </c>
      <c r="B821">
        <v>5</v>
      </c>
      <c r="C821">
        <v>0</v>
      </c>
    </row>
    <row r="822" spans="1:3" x14ac:dyDescent="0.3">
      <c r="A822" t="s">
        <v>666</v>
      </c>
      <c r="B822">
        <v>5</v>
      </c>
      <c r="C822">
        <v>0</v>
      </c>
    </row>
    <row r="823" spans="1:3" x14ac:dyDescent="0.3">
      <c r="A823" t="s">
        <v>686</v>
      </c>
      <c r="B823">
        <v>5</v>
      </c>
      <c r="C823">
        <v>0</v>
      </c>
    </row>
    <row r="824" spans="1:3" x14ac:dyDescent="0.3">
      <c r="A824" t="s">
        <v>444</v>
      </c>
      <c r="B824">
        <v>5</v>
      </c>
      <c r="C824">
        <v>0</v>
      </c>
    </row>
    <row r="825" spans="1:3" x14ac:dyDescent="0.3">
      <c r="A825" t="s">
        <v>725</v>
      </c>
      <c r="B825">
        <v>5</v>
      </c>
      <c r="C825">
        <v>0</v>
      </c>
    </row>
    <row r="826" spans="1:3" x14ac:dyDescent="0.3">
      <c r="A826" t="s">
        <v>463</v>
      </c>
      <c r="B826">
        <v>5</v>
      </c>
      <c r="C826">
        <v>0</v>
      </c>
    </row>
    <row r="827" spans="1:3" x14ac:dyDescent="0.3">
      <c r="A827" t="s">
        <v>765</v>
      </c>
      <c r="B827">
        <v>5</v>
      </c>
      <c r="C827">
        <v>1</v>
      </c>
    </row>
    <row r="828" spans="1:3" x14ac:dyDescent="0.3">
      <c r="A828" t="s">
        <v>801</v>
      </c>
      <c r="B828">
        <v>5</v>
      </c>
      <c r="C828">
        <v>0</v>
      </c>
    </row>
    <row r="829" spans="1:3" x14ac:dyDescent="0.3">
      <c r="A829" t="s">
        <v>809</v>
      </c>
      <c r="B829">
        <v>5</v>
      </c>
      <c r="C829">
        <v>0</v>
      </c>
    </row>
    <row r="830" spans="1:3" x14ac:dyDescent="0.3">
      <c r="A830" t="s">
        <v>821</v>
      </c>
      <c r="B830">
        <v>5</v>
      </c>
      <c r="C830">
        <v>0</v>
      </c>
    </row>
    <row r="831" spans="1:3" x14ac:dyDescent="0.3">
      <c r="A831" t="s">
        <v>847</v>
      </c>
      <c r="B831">
        <v>5</v>
      </c>
      <c r="C831">
        <v>1</v>
      </c>
    </row>
    <row r="832" spans="1:3" x14ac:dyDescent="0.3">
      <c r="A832" t="s">
        <v>520</v>
      </c>
      <c r="B832">
        <v>5</v>
      </c>
      <c r="C832">
        <v>2</v>
      </c>
    </row>
    <row r="833" spans="1:3" x14ac:dyDescent="0.3">
      <c r="A833" t="s">
        <v>858</v>
      </c>
      <c r="B833">
        <v>5</v>
      </c>
      <c r="C833">
        <v>0</v>
      </c>
    </row>
    <row r="834" spans="1:3" x14ac:dyDescent="0.3">
      <c r="A834" t="s">
        <v>868</v>
      </c>
      <c r="B834">
        <v>5</v>
      </c>
      <c r="C834">
        <v>0</v>
      </c>
    </row>
    <row r="835" spans="1:3" x14ac:dyDescent="0.3">
      <c r="A835" t="s">
        <v>886</v>
      </c>
      <c r="B835">
        <v>5</v>
      </c>
      <c r="C835">
        <v>1</v>
      </c>
    </row>
    <row r="836" spans="1:3" x14ac:dyDescent="0.3">
      <c r="A836" t="s">
        <v>933</v>
      </c>
      <c r="B836">
        <v>5</v>
      </c>
      <c r="C836">
        <v>2</v>
      </c>
    </row>
    <row r="837" spans="1:3" x14ac:dyDescent="0.3">
      <c r="A837" t="s">
        <v>939</v>
      </c>
      <c r="B837">
        <v>5</v>
      </c>
      <c r="C837">
        <v>0</v>
      </c>
    </row>
    <row r="838" spans="1:3" x14ac:dyDescent="0.3">
      <c r="A838" t="s">
        <v>941</v>
      </c>
      <c r="B838">
        <v>5</v>
      </c>
      <c r="C838">
        <v>1</v>
      </c>
    </row>
    <row r="839" spans="1:3" x14ac:dyDescent="0.3">
      <c r="A839" t="s">
        <v>637</v>
      </c>
      <c r="B839">
        <v>4</v>
      </c>
      <c r="C839">
        <v>0</v>
      </c>
    </row>
    <row r="840" spans="1:3" x14ac:dyDescent="0.3">
      <c r="A840" t="s">
        <v>703</v>
      </c>
      <c r="B840">
        <v>4</v>
      </c>
      <c r="C840">
        <v>0</v>
      </c>
    </row>
    <row r="841" spans="1:3" x14ac:dyDescent="0.3">
      <c r="A841" t="s">
        <v>716</v>
      </c>
      <c r="B841">
        <v>4</v>
      </c>
      <c r="C841">
        <v>0</v>
      </c>
    </row>
    <row r="842" spans="1:3" x14ac:dyDescent="0.3">
      <c r="A842" t="s">
        <v>767</v>
      </c>
      <c r="B842">
        <v>4</v>
      </c>
      <c r="C842">
        <v>0</v>
      </c>
    </row>
    <row r="843" spans="1:3" x14ac:dyDescent="0.3">
      <c r="A843" t="s">
        <v>773</v>
      </c>
      <c r="B843">
        <v>4</v>
      </c>
      <c r="C843">
        <v>0</v>
      </c>
    </row>
    <row r="844" spans="1:3" x14ac:dyDescent="0.3">
      <c r="A844" t="s">
        <v>793</v>
      </c>
      <c r="B844">
        <v>4</v>
      </c>
      <c r="C844">
        <v>0</v>
      </c>
    </row>
    <row r="845" spans="1:3" x14ac:dyDescent="0.3">
      <c r="A845" t="s">
        <v>799</v>
      </c>
      <c r="B845">
        <v>4</v>
      </c>
      <c r="C845">
        <v>0</v>
      </c>
    </row>
    <row r="846" spans="1:3" x14ac:dyDescent="0.3">
      <c r="A846" t="s">
        <v>806</v>
      </c>
      <c r="B846">
        <v>4</v>
      </c>
      <c r="C846">
        <v>0</v>
      </c>
    </row>
    <row r="847" spans="1:3" x14ac:dyDescent="0.3">
      <c r="A847" t="s">
        <v>846</v>
      </c>
      <c r="B847">
        <v>4</v>
      </c>
      <c r="C847">
        <v>1</v>
      </c>
    </row>
    <row r="848" spans="1:3" x14ac:dyDescent="0.3">
      <c r="A848" t="s">
        <v>522</v>
      </c>
      <c r="B848">
        <v>4</v>
      </c>
      <c r="C848">
        <v>1</v>
      </c>
    </row>
    <row r="849" spans="1:3" x14ac:dyDescent="0.3">
      <c r="A849" t="s">
        <v>865</v>
      </c>
      <c r="B849">
        <v>4</v>
      </c>
      <c r="C849">
        <v>1</v>
      </c>
    </row>
    <row r="850" spans="1:3" x14ac:dyDescent="0.3">
      <c r="A850" t="s">
        <v>867</v>
      </c>
      <c r="B850">
        <v>4</v>
      </c>
      <c r="C850">
        <v>0</v>
      </c>
    </row>
    <row r="851" spans="1:3" x14ac:dyDescent="0.3">
      <c r="A851" t="s">
        <v>885</v>
      </c>
      <c r="B851">
        <v>4</v>
      </c>
      <c r="C851">
        <v>1</v>
      </c>
    </row>
    <row r="852" spans="1:3" x14ac:dyDescent="0.3">
      <c r="A852" t="s">
        <v>923</v>
      </c>
      <c r="B852">
        <v>4</v>
      </c>
      <c r="C852">
        <v>0</v>
      </c>
    </row>
    <row r="853" spans="1:3" x14ac:dyDescent="0.3">
      <c r="A853" t="s">
        <v>550</v>
      </c>
      <c r="B853">
        <v>4</v>
      </c>
      <c r="C853">
        <v>0</v>
      </c>
    </row>
    <row r="854" spans="1:3" x14ac:dyDescent="0.3">
      <c r="A854" t="s">
        <v>926</v>
      </c>
      <c r="B854">
        <v>4</v>
      </c>
      <c r="C854">
        <v>0</v>
      </c>
    </row>
    <row r="855" spans="1:3" x14ac:dyDescent="0.3">
      <c r="A855" t="s">
        <v>932</v>
      </c>
      <c r="B855">
        <v>4</v>
      </c>
      <c r="C855">
        <v>0</v>
      </c>
    </row>
    <row r="856" spans="1:3" x14ac:dyDescent="0.3">
      <c r="A856" t="s">
        <v>554</v>
      </c>
      <c r="B856">
        <v>4</v>
      </c>
      <c r="C856">
        <v>1</v>
      </c>
    </row>
    <row r="857" spans="1:3" x14ac:dyDescent="0.3">
      <c r="A857" t="s">
        <v>949</v>
      </c>
      <c r="B857">
        <v>4</v>
      </c>
      <c r="C857">
        <v>0</v>
      </c>
    </row>
    <row r="858" spans="1:3" x14ac:dyDescent="0.3">
      <c r="A858" t="s">
        <v>561</v>
      </c>
      <c r="B858">
        <v>3</v>
      </c>
      <c r="C858">
        <v>0</v>
      </c>
    </row>
    <row r="859" spans="1:3" x14ac:dyDescent="0.3">
      <c r="A859" t="s">
        <v>660</v>
      </c>
      <c r="B859">
        <v>3</v>
      </c>
      <c r="C859">
        <v>0</v>
      </c>
    </row>
    <row r="860" spans="1:3" x14ac:dyDescent="0.3">
      <c r="A860" t="s">
        <v>685</v>
      </c>
      <c r="B860">
        <v>3</v>
      </c>
      <c r="C860">
        <v>0</v>
      </c>
    </row>
    <row r="861" spans="1:3" x14ac:dyDescent="0.3">
      <c r="A861" t="s">
        <v>710</v>
      </c>
      <c r="B861">
        <v>3</v>
      </c>
      <c r="C861">
        <v>0</v>
      </c>
    </row>
    <row r="862" spans="1:3" x14ac:dyDescent="0.3">
      <c r="A862" t="s">
        <v>718</v>
      </c>
      <c r="B862">
        <v>3</v>
      </c>
      <c r="C862">
        <v>0</v>
      </c>
    </row>
    <row r="863" spans="1:3" x14ac:dyDescent="0.3">
      <c r="A863" t="s">
        <v>731</v>
      </c>
      <c r="B863">
        <v>3</v>
      </c>
      <c r="C863">
        <v>0</v>
      </c>
    </row>
    <row r="864" spans="1:3" x14ac:dyDescent="0.3">
      <c r="A864" t="s">
        <v>891</v>
      </c>
      <c r="B864">
        <v>3</v>
      </c>
      <c r="C864">
        <v>1</v>
      </c>
    </row>
    <row r="865" spans="1:3" x14ac:dyDescent="0.3">
      <c r="A865" t="s">
        <v>918</v>
      </c>
      <c r="B865">
        <v>3</v>
      </c>
      <c r="C865">
        <v>0</v>
      </c>
    </row>
    <row r="866" spans="1:3" x14ac:dyDescent="0.3">
      <c r="A866" t="s">
        <v>921</v>
      </c>
      <c r="B866">
        <v>3</v>
      </c>
      <c r="C866">
        <v>0</v>
      </c>
    </row>
    <row r="867" spans="1:3" x14ac:dyDescent="0.3">
      <c r="A867" t="s">
        <v>922</v>
      </c>
      <c r="B867">
        <v>3</v>
      </c>
      <c r="C867">
        <v>0</v>
      </c>
    </row>
    <row r="868" spans="1:3" x14ac:dyDescent="0.3">
      <c r="A868" t="s">
        <v>547</v>
      </c>
      <c r="B868">
        <v>3</v>
      </c>
      <c r="C868">
        <v>0</v>
      </c>
    </row>
    <row r="869" spans="1:3" x14ac:dyDescent="0.3">
      <c r="A869" t="s">
        <v>930</v>
      </c>
      <c r="B869">
        <v>3</v>
      </c>
      <c r="C869">
        <v>0</v>
      </c>
    </row>
    <row r="870" spans="1:3" x14ac:dyDescent="0.3">
      <c r="A870" t="s">
        <v>934</v>
      </c>
      <c r="B870">
        <v>3</v>
      </c>
      <c r="C870">
        <v>0</v>
      </c>
    </row>
    <row r="871" spans="1:3" x14ac:dyDescent="0.3">
      <c r="A871" t="s">
        <v>935</v>
      </c>
      <c r="B871">
        <v>3</v>
      </c>
      <c r="C871">
        <v>0</v>
      </c>
    </row>
    <row r="872" spans="1:3" x14ac:dyDescent="0.3">
      <c r="A872" t="s">
        <v>937</v>
      </c>
      <c r="B872">
        <v>3</v>
      </c>
      <c r="C872">
        <v>0</v>
      </c>
    </row>
    <row r="873" spans="1:3" x14ac:dyDescent="0.3">
      <c r="A873" t="s">
        <v>950</v>
      </c>
      <c r="B873">
        <v>3</v>
      </c>
      <c r="C873">
        <v>0</v>
      </c>
    </row>
    <row r="874" spans="1:3" x14ac:dyDescent="0.3">
      <c r="A874" t="s">
        <v>586</v>
      </c>
      <c r="B874">
        <v>2</v>
      </c>
      <c r="C874">
        <v>0</v>
      </c>
    </row>
    <row r="875" spans="1:3" x14ac:dyDescent="0.3">
      <c r="A875" t="s">
        <v>643</v>
      </c>
      <c r="B875">
        <v>2</v>
      </c>
      <c r="C875">
        <v>0</v>
      </c>
    </row>
    <row r="876" spans="1:3" x14ac:dyDescent="0.3">
      <c r="A876" t="s">
        <v>647</v>
      </c>
      <c r="B876">
        <v>2</v>
      </c>
      <c r="C876">
        <v>0</v>
      </c>
    </row>
    <row r="877" spans="1:3" x14ac:dyDescent="0.3">
      <c r="A877" t="s">
        <v>675</v>
      </c>
      <c r="B877">
        <v>2</v>
      </c>
      <c r="C877">
        <v>0</v>
      </c>
    </row>
    <row r="878" spans="1:3" x14ac:dyDescent="0.3">
      <c r="A878" t="s">
        <v>696</v>
      </c>
      <c r="B878">
        <v>2</v>
      </c>
      <c r="C878">
        <v>0</v>
      </c>
    </row>
    <row r="879" spans="1:3" x14ac:dyDescent="0.3">
      <c r="A879" t="s">
        <v>727</v>
      </c>
      <c r="B879">
        <v>2</v>
      </c>
      <c r="C879">
        <v>1</v>
      </c>
    </row>
    <row r="880" spans="1:3" x14ac:dyDescent="0.3">
      <c r="A880" t="s">
        <v>730</v>
      </c>
      <c r="B880">
        <v>2</v>
      </c>
      <c r="C880">
        <v>0</v>
      </c>
    </row>
    <row r="881" spans="1:3" x14ac:dyDescent="0.3">
      <c r="A881" t="s">
        <v>760</v>
      </c>
      <c r="B881">
        <v>2</v>
      </c>
      <c r="C881">
        <v>0</v>
      </c>
    </row>
    <row r="882" spans="1:3" x14ac:dyDescent="0.3">
      <c r="A882" t="s">
        <v>763</v>
      </c>
      <c r="B882">
        <v>2</v>
      </c>
      <c r="C882">
        <v>0</v>
      </c>
    </row>
    <row r="883" spans="1:3" x14ac:dyDescent="0.3">
      <c r="A883" t="s">
        <v>764</v>
      </c>
      <c r="B883">
        <v>2</v>
      </c>
      <c r="C883">
        <v>0</v>
      </c>
    </row>
    <row r="884" spans="1:3" x14ac:dyDescent="0.3">
      <c r="A884" t="s">
        <v>816</v>
      </c>
      <c r="B884">
        <v>2</v>
      </c>
      <c r="C884">
        <v>0</v>
      </c>
    </row>
    <row r="885" spans="1:3" x14ac:dyDescent="0.3">
      <c r="A885" t="s">
        <v>824</v>
      </c>
      <c r="B885">
        <v>2</v>
      </c>
      <c r="C885">
        <v>0</v>
      </c>
    </row>
    <row r="886" spans="1:3" x14ac:dyDescent="0.3">
      <c r="A886" t="s">
        <v>837</v>
      </c>
      <c r="B886">
        <v>2</v>
      </c>
      <c r="C886">
        <v>0</v>
      </c>
    </row>
    <row r="887" spans="1:3" x14ac:dyDescent="0.3">
      <c r="A887" t="s">
        <v>855</v>
      </c>
      <c r="B887">
        <v>2</v>
      </c>
      <c r="C887">
        <v>0</v>
      </c>
    </row>
    <row r="888" spans="1:3" x14ac:dyDescent="0.3">
      <c r="A888" t="s">
        <v>861</v>
      </c>
      <c r="B888">
        <v>2</v>
      </c>
      <c r="C888">
        <v>0</v>
      </c>
    </row>
    <row r="889" spans="1:3" x14ac:dyDescent="0.3">
      <c r="A889" t="s">
        <v>871</v>
      </c>
      <c r="B889">
        <v>2</v>
      </c>
      <c r="C889">
        <v>0</v>
      </c>
    </row>
    <row r="890" spans="1:3" x14ac:dyDescent="0.3">
      <c r="A890" t="s">
        <v>874</v>
      </c>
      <c r="B890">
        <v>2</v>
      </c>
      <c r="C890">
        <v>0</v>
      </c>
    </row>
    <row r="891" spans="1:3" x14ac:dyDescent="0.3">
      <c r="A891" t="s">
        <v>881</v>
      </c>
      <c r="B891">
        <v>2</v>
      </c>
      <c r="C891">
        <v>0</v>
      </c>
    </row>
    <row r="892" spans="1:3" x14ac:dyDescent="0.3">
      <c r="A892" t="s">
        <v>531</v>
      </c>
      <c r="B892">
        <v>2</v>
      </c>
      <c r="C892">
        <v>0</v>
      </c>
    </row>
    <row r="893" spans="1:3" x14ac:dyDescent="0.3">
      <c r="A893" t="s">
        <v>889</v>
      </c>
      <c r="B893">
        <v>2</v>
      </c>
      <c r="C893">
        <v>0</v>
      </c>
    </row>
    <row r="894" spans="1:3" x14ac:dyDescent="0.3">
      <c r="A894" t="s">
        <v>910</v>
      </c>
      <c r="B894">
        <v>2</v>
      </c>
      <c r="C894">
        <v>0</v>
      </c>
    </row>
    <row r="895" spans="1:3" x14ac:dyDescent="0.3">
      <c r="A895" t="s">
        <v>916</v>
      </c>
      <c r="B895">
        <v>2</v>
      </c>
      <c r="C895">
        <v>0</v>
      </c>
    </row>
    <row r="896" spans="1:3" x14ac:dyDescent="0.3">
      <c r="A896" t="s">
        <v>920</v>
      </c>
      <c r="B896">
        <v>2</v>
      </c>
      <c r="C896">
        <v>0</v>
      </c>
    </row>
    <row r="897" spans="1:3" x14ac:dyDescent="0.3">
      <c r="A897" t="s">
        <v>927</v>
      </c>
      <c r="B897">
        <v>2</v>
      </c>
      <c r="C897">
        <v>1</v>
      </c>
    </row>
    <row r="898" spans="1:3" x14ac:dyDescent="0.3">
      <c r="A898" t="s">
        <v>573</v>
      </c>
      <c r="B898">
        <v>1</v>
      </c>
      <c r="C898">
        <v>0</v>
      </c>
    </row>
    <row r="899" spans="1:3" x14ac:dyDescent="0.3">
      <c r="A899" t="s">
        <v>583</v>
      </c>
      <c r="B899">
        <v>1</v>
      </c>
      <c r="C899">
        <v>0</v>
      </c>
    </row>
    <row r="900" spans="1:3" x14ac:dyDescent="0.3">
      <c r="A900" t="s">
        <v>607</v>
      </c>
      <c r="B900">
        <v>1</v>
      </c>
      <c r="C900">
        <v>0</v>
      </c>
    </row>
    <row r="901" spans="1:3" x14ac:dyDescent="0.3">
      <c r="A901" t="s">
        <v>619</v>
      </c>
      <c r="B901">
        <v>1</v>
      </c>
      <c r="C901">
        <v>1</v>
      </c>
    </row>
    <row r="902" spans="1:3" x14ac:dyDescent="0.3">
      <c r="A902" t="s">
        <v>622</v>
      </c>
      <c r="B902">
        <v>1</v>
      </c>
      <c r="C902">
        <v>0</v>
      </c>
    </row>
    <row r="903" spans="1:3" x14ac:dyDescent="0.3">
      <c r="A903" t="s">
        <v>669</v>
      </c>
      <c r="B903">
        <v>1</v>
      </c>
      <c r="C903">
        <v>0</v>
      </c>
    </row>
    <row r="904" spans="1:3" x14ac:dyDescent="0.3">
      <c r="A904" t="s">
        <v>674</v>
      </c>
      <c r="B904">
        <v>1</v>
      </c>
      <c r="C904">
        <v>0</v>
      </c>
    </row>
    <row r="905" spans="1:3" x14ac:dyDescent="0.3">
      <c r="A905" t="s">
        <v>676</v>
      </c>
      <c r="B905">
        <v>1</v>
      </c>
      <c r="C905">
        <v>0</v>
      </c>
    </row>
    <row r="906" spans="1:3" x14ac:dyDescent="0.3">
      <c r="A906" t="s">
        <v>742</v>
      </c>
      <c r="B906">
        <v>1</v>
      </c>
      <c r="C906">
        <v>0</v>
      </c>
    </row>
    <row r="907" spans="1:3" x14ac:dyDescent="0.3">
      <c r="A907" t="s">
        <v>766</v>
      </c>
      <c r="B907">
        <v>1</v>
      </c>
      <c r="C907">
        <v>0</v>
      </c>
    </row>
    <row r="908" spans="1:3" x14ac:dyDescent="0.3">
      <c r="A908" t="s">
        <v>770</v>
      </c>
      <c r="B908">
        <v>1</v>
      </c>
      <c r="C908">
        <v>0</v>
      </c>
    </row>
    <row r="909" spans="1:3" x14ac:dyDescent="0.3">
      <c r="A909" t="s">
        <v>774</v>
      </c>
      <c r="B909">
        <v>1</v>
      </c>
      <c r="C909">
        <v>0</v>
      </c>
    </row>
    <row r="910" spans="1:3" x14ac:dyDescent="0.3">
      <c r="A910" t="s">
        <v>776</v>
      </c>
      <c r="B910">
        <v>1</v>
      </c>
      <c r="C910">
        <v>0</v>
      </c>
    </row>
    <row r="911" spans="1:3" x14ac:dyDescent="0.3">
      <c r="A911" t="s">
        <v>784</v>
      </c>
      <c r="B911">
        <v>1</v>
      </c>
      <c r="C911">
        <v>0</v>
      </c>
    </row>
    <row r="912" spans="1:3" x14ac:dyDescent="0.3">
      <c r="A912" t="s">
        <v>485</v>
      </c>
      <c r="B912">
        <v>1</v>
      </c>
      <c r="C912">
        <v>0</v>
      </c>
    </row>
    <row r="913" spans="1:3" x14ac:dyDescent="0.3">
      <c r="A913" t="s">
        <v>787</v>
      </c>
      <c r="B913">
        <v>1</v>
      </c>
      <c r="C913">
        <v>0</v>
      </c>
    </row>
    <row r="914" spans="1:3" x14ac:dyDescent="0.3">
      <c r="A914" t="s">
        <v>792</v>
      </c>
      <c r="B914">
        <v>1</v>
      </c>
      <c r="C914">
        <v>0</v>
      </c>
    </row>
    <row r="915" spans="1:3" x14ac:dyDescent="0.3">
      <c r="A915" t="s">
        <v>807</v>
      </c>
      <c r="B915">
        <v>1</v>
      </c>
      <c r="C915">
        <v>0</v>
      </c>
    </row>
    <row r="916" spans="1:3" x14ac:dyDescent="0.3">
      <c r="A916" t="s">
        <v>815</v>
      </c>
      <c r="B916">
        <v>1</v>
      </c>
      <c r="C916">
        <v>0</v>
      </c>
    </row>
    <row r="917" spans="1:3" x14ac:dyDescent="0.3">
      <c r="A917" t="s">
        <v>869</v>
      </c>
      <c r="B917">
        <v>1</v>
      </c>
      <c r="C917">
        <v>0</v>
      </c>
    </row>
    <row r="918" spans="1:3" x14ac:dyDescent="0.3">
      <c r="A918" t="s">
        <v>879</v>
      </c>
      <c r="B918">
        <v>1</v>
      </c>
      <c r="C918">
        <v>0</v>
      </c>
    </row>
    <row r="919" spans="1:3" x14ac:dyDescent="0.3">
      <c r="A919" t="s">
        <v>890</v>
      </c>
      <c r="B919">
        <v>1</v>
      </c>
      <c r="C919">
        <v>0</v>
      </c>
    </row>
    <row r="920" spans="1:3" x14ac:dyDescent="0.3">
      <c r="A920" t="s">
        <v>901</v>
      </c>
      <c r="B920">
        <v>1</v>
      </c>
      <c r="C920">
        <v>0</v>
      </c>
    </row>
    <row r="921" spans="1:3" x14ac:dyDescent="0.3">
      <c r="A921" t="s">
        <v>907</v>
      </c>
      <c r="B921">
        <v>1</v>
      </c>
      <c r="C921">
        <v>0</v>
      </c>
    </row>
    <row r="922" spans="1:3" x14ac:dyDescent="0.3">
      <c r="A922" t="s">
        <v>912</v>
      </c>
      <c r="B922">
        <v>1</v>
      </c>
      <c r="C922">
        <v>0</v>
      </c>
    </row>
    <row r="923" spans="1:3" x14ac:dyDescent="0.3">
      <c r="A923" t="s">
        <v>940</v>
      </c>
      <c r="B923">
        <v>1</v>
      </c>
      <c r="C923">
        <v>0</v>
      </c>
    </row>
    <row r="924" spans="1:3" x14ac:dyDescent="0.3">
      <c r="A924" t="s">
        <v>947</v>
      </c>
      <c r="B924">
        <v>1</v>
      </c>
      <c r="C924">
        <v>0</v>
      </c>
    </row>
    <row r="925" spans="1:3" x14ac:dyDescent="0.3">
      <c r="A925" t="s">
        <v>603</v>
      </c>
      <c r="B925">
        <v>0</v>
      </c>
      <c r="C925">
        <v>0</v>
      </c>
    </row>
    <row r="926" spans="1:3" x14ac:dyDescent="0.3">
      <c r="A926" t="s">
        <v>604</v>
      </c>
      <c r="B926">
        <v>0</v>
      </c>
      <c r="C926">
        <v>0</v>
      </c>
    </row>
    <row r="927" spans="1:3" x14ac:dyDescent="0.3">
      <c r="A927" t="s">
        <v>621</v>
      </c>
      <c r="B927">
        <v>0</v>
      </c>
      <c r="C927">
        <v>0</v>
      </c>
    </row>
    <row r="928" spans="1:3" x14ac:dyDescent="0.3">
      <c r="A928" t="s">
        <v>691</v>
      </c>
      <c r="B928">
        <v>0</v>
      </c>
      <c r="C928">
        <v>0</v>
      </c>
    </row>
    <row r="929" spans="1:3" x14ac:dyDescent="0.3">
      <c r="A929" t="s">
        <v>438</v>
      </c>
      <c r="B929">
        <v>0</v>
      </c>
      <c r="C929">
        <v>0</v>
      </c>
    </row>
    <row r="930" spans="1:3" x14ac:dyDescent="0.3">
      <c r="A930" t="s">
        <v>697</v>
      </c>
      <c r="B930">
        <v>0</v>
      </c>
      <c r="C930">
        <v>0</v>
      </c>
    </row>
    <row r="931" spans="1:3" x14ac:dyDescent="0.3">
      <c r="A931" t="s">
        <v>698</v>
      </c>
      <c r="B931">
        <v>0</v>
      </c>
      <c r="C931">
        <v>0</v>
      </c>
    </row>
    <row r="932" spans="1:3" x14ac:dyDescent="0.3">
      <c r="A932" t="s">
        <v>701</v>
      </c>
      <c r="B932">
        <v>0</v>
      </c>
      <c r="C932">
        <v>0</v>
      </c>
    </row>
    <row r="933" spans="1:3" x14ac:dyDescent="0.3">
      <c r="A933" t="s">
        <v>702</v>
      </c>
      <c r="B933">
        <v>0</v>
      </c>
      <c r="C933">
        <v>0</v>
      </c>
    </row>
    <row r="934" spans="1:3" x14ac:dyDescent="0.3">
      <c r="A934" t="s">
        <v>738</v>
      </c>
      <c r="B934">
        <v>0</v>
      </c>
      <c r="C934">
        <v>0</v>
      </c>
    </row>
    <row r="935" spans="1:3" x14ac:dyDescent="0.3">
      <c r="A935" t="s">
        <v>747</v>
      </c>
      <c r="B935">
        <v>0</v>
      </c>
      <c r="C935">
        <v>0</v>
      </c>
    </row>
    <row r="936" spans="1:3" x14ac:dyDescent="0.3">
      <c r="A936" t="s">
        <v>751</v>
      </c>
      <c r="B936">
        <v>0</v>
      </c>
      <c r="C936">
        <v>0</v>
      </c>
    </row>
    <row r="937" spans="1:3" x14ac:dyDescent="0.3">
      <c r="A937" t="s">
        <v>754</v>
      </c>
      <c r="B937">
        <v>0</v>
      </c>
      <c r="C937">
        <v>0</v>
      </c>
    </row>
    <row r="938" spans="1:3" x14ac:dyDescent="0.3">
      <c r="A938" t="s">
        <v>804</v>
      </c>
      <c r="B938">
        <v>0</v>
      </c>
      <c r="C938">
        <v>0</v>
      </c>
    </row>
    <row r="939" spans="1:3" x14ac:dyDescent="0.3">
      <c r="A939" t="s">
        <v>812</v>
      </c>
      <c r="B939">
        <v>0</v>
      </c>
      <c r="C939">
        <v>0</v>
      </c>
    </row>
    <row r="940" spans="1:3" x14ac:dyDescent="0.3">
      <c r="A940" t="s">
        <v>819</v>
      </c>
      <c r="B940">
        <v>0</v>
      </c>
      <c r="C940">
        <v>0</v>
      </c>
    </row>
    <row r="941" spans="1:3" x14ac:dyDescent="0.3">
      <c r="A941" t="s">
        <v>820</v>
      </c>
      <c r="B941">
        <v>0</v>
      </c>
      <c r="C941">
        <v>0</v>
      </c>
    </row>
    <row r="942" spans="1:3" x14ac:dyDescent="0.3">
      <c r="A942" t="s">
        <v>822</v>
      </c>
      <c r="B942">
        <v>0</v>
      </c>
      <c r="C942">
        <v>0</v>
      </c>
    </row>
    <row r="943" spans="1:3" x14ac:dyDescent="0.3">
      <c r="A943" t="s">
        <v>827</v>
      </c>
      <c r="B943">
        <v>0</v>
      </c>
      <c r="C943">
        <v>0</v>
      </c>
    </row>
    <row r="944" spans="1:3" x14ac:dyDescent="0.3">
      <c r="A944" t="s">
        <v>833</v>
      </c>
      <c r="B944">
        <v>0</v>
      </c>
      <c r="C944">
        <v>0</v>
      </c>
    </row>
    <row r="945" spans="1:3" x14ac:dyDescent="0.3">
      <c r="A945" t="s">
        <v>836</v>
      </c>
      <c r="B945">
        <v>0</v>
      </c>
      <c r="C945">
        <v>0</v>
      </c>
    </row>
    <row r="946" spans="1:3" x14ac:dyDescent="0.3">
      <c r="A946" t="s">
        <v>838</v>
      </c>
      <c r="B946">
        <v>0</v>
      </c>
      <c r="C946">
        <v>0</v>
      </c>
    </row>
    <row r="947" spans="1:3" x14ac:dyDescent="0.3">
      <c r="A947" t="s">
        <v>845</v>
      </c>
      <c r="B947">
        <v>0</v>
      </c>
      <c r="C947">
        <v>0</v>
      </c>
    </row>
    <row r="948" spans="1:3" x14ac:dyDescent="0.3">
      <c r="A948" t="s">
        <v>909</v>
      </c>
      <c r="B948">
        <v>0</v>
      </c>
      <c r="C948">
        <v>0</v>
      </c>
    </row>
    <row r="949" spans="1:3" x14ac:dyDescent="0.3">
      <c r="A949" t="s">
        <v>913</v>
      </c>
      <c r="B949">
        <v>0</v>
      </c>
      <c r="C949">
        <v>0</v>
      </c>
    </row>
    <row r="950" spans="1:3" x14ac:dyDescent="0.3">
      <c r="A950" t="s">
        <v>919</v>
      </c>
      <c r="B950">
        <v>0</v>
      </c>
      <c r="C950">
        <v>0</v>
      </c>
    </row>
    <row r="951" spans="1:3" x14ac:dyDescent="0.3">
      <c r="A951" t="s">
        <v>931</v>
      </c>
      <c r="B951">
        <v>0</v>
      </c>
      <c r="C951">
        <v>0</v>
      </c>
    </row>
    <row r="952" spans="1:3" x14ac:dyDescent="0.3">
      <c r="A952" t="s">
        <v>938</v>
      </c>
      <c r="B952">
        <v>0</v>
      </c>
      <c r="C9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49"/>
  <sheetViews>
    <sheetView workbookViewId="0"/>
  </sheetViews>
  <sheetFormatPr defaultRowHeight="14.4" x14ac:dyDescent="0.3"/>
  <cols>
    <col min="2" max="2" width="13.88671875" bestFit="1" customWidth="1"/>
  </cols>
  <sheetData>
    <row r="1" spans="1:4" x14ac:dyDescent="0.3">
      <c r="A1" t="s">
        <v>0</v>
      </c>
      <c r="B1" t="s">
        <v>954</v>
      </c>
      <c r="C1" t="s">
        <v>955</v>
      </c>
      <c r="D1" t="s">
        <v>956</v>
      </c>
    </row>
    <row r="2" spans="1:4" x14ac:dyDescent="0.3">
      <c r="A2" t="s">
        <v>957</v>
      </c>
      <c r="B2" s="1">
        <v>23717</v>
      </c>
      <c r="C2" s="1">
        <v>925000</v>
      </c>
    </row>
    <row r="3" spans="1:4" x14ac:dyDescent="0.3">
      <c r="A3" t="s">
        <v>249</v>
      </c>
      <c r="B3" s="1">
        <v>24358</v>
      </c>
      <c r="C3" s="1">
        <v>950000</v>
      </c>
    </row>
    <row r="4" spans="1:4" x14ac:dyDescent="0.3">
      <c r="A4" t="s">
        <v>958</v>
      </c>
      <c r="B4" s="1">
        <v>28413</v>
      </c>
      <c r="C4" s="1">
        <v>880833</v>
      </c>
    </row>
    <row r="5" spans="1:4" x14ac:dyDescent="0.3">
      <c r="A5" t="s">
        <v>351</v>
      </c>
      <c r="B5" s="1">
        <v>28844</v>
      </c>
      <c r="C5" s="1">
        <v>894167</v>
      </c>
    </row>
    <row r="6" spans="1:4" x14ac:dyDescent="0.3">
      <c r="A6" t="s">
        <v>2</v>
      </c>
      <c r="B6" s="1">
        <v>29787</v>
      </c>
      <c r="C6" s="1">
        <v>1400000</v>
      </c>
    </row>
    <row r="7" spans="1:4" x14ac:dyDescent="0.3">
      <c r="A7" t="s">
        <v>247</v>
      </c>
      <c r="B7" s="1">
        <v>33117</v>
      </c>
      <c r="C7" s="1">
        <v>894167</v>
      </c>
    </row>
    <row r="8" spans="1:4" x14ac:dyDescent="0.3">
      <c r="A8" t="s">
        <v>245</v>
      </c>
      <c r="B8" s="1">
        <v>33878</v>
      </c>
      <c r="C8" s="1">
        <v>880833</v>
      </c>
    </row>
    <row r="9" spans="1:4" x14ac:dyDescent="0.3">
      <c r="A9" t="s">
        <v>364</v>
      </c>
      <c r="B9" s="1">
        <v>35714</v>
      </c>
      <c r="C9" s="1">
        <v>750000</v>
      </c>
    </row>
    <row r="10" spans="1:4" x14ac:dyDescent="0.3">
      <c r="A10" t="s">
        <v>224</v>
      </c>
      <c r="B10" s="1">
        <v>35714</v>
      </c>
      <c r="C10" s="1">
        <v>750000</v>
      </c>
    </row>
    <row r="11" spans="1:4" x14ac:dyDescent="0.3">
      <c r="A11" t="s">
        <v>481</v>
      </c>
      <c r="B11" s="1">
        <v>35869</v>
      </c>
      <c r="C11" s="1">
        <v>825000</v>
      </c>
    </row>
    <row r="12" spans="1:4" x14ac:dyDescent="0.3">
      <c r="A12" t="s">
        <v>110</v>
      </c>
      <c r="B12" s="1">
        <v>37256</v>
      </c>
      <c r="C12" s="1">
        <v>894167</v>
      </c>
    </row>
    <row r="13" spans="1:4" x14ac:dyDescent="0.3">
      <c r="A13" t="s">
        <v>959</v>
      </c>
      <c r="B13" s="1">
        <v>37395</v>
      </c>
      <c r="C13" s="1">
        <v>897500</v>
      </c>
    </row>
    <row r="14" spans="1:4" x14ac:dyDescent="0.3">
      <c r="A14" t="s">
        <v>328</v>
      </c>
      <c r="B14" s="1">
        <v>37916</v>
      </c>
      <c r="C14" s="1">
        <v>758333</v>
      </c>
    </row>
    <row r="15" spans="1:4" x14ac:dyDescent="0.3">
      <c r="A15" t="s">
        <v>352</v>
      </c>
      <c r="B15" s="1">
        <v>40217</v>
      </c>
      <c r="C15" s="1">
        <v>925000</v>
      </c>
    </row>
    <row r="16" spans="1:4" x14ac:dyDescent="0.3">
      <c r="A16" t="s">
        <v>218</v>
      </c>
      <c r="B16" s="1">
        <v>41304</v>
      </c>
      <c r="C16" s="1">
        <v>950000</v>
      </c>
    </row>
    <row r="17" spans="1:3" x14ac:dyDescent="0.3">
      <c r="A17" t="s">
        <v>484</v>
      </c>
      <c r="B17" s="1">
        <v>42105</v>
      </c>
      <c r="C17" s="1">
        <v>800000</v>
      </c>
    </row>
    <row r="18" spans="1:3" x14ac:dyDescent="0.3">
      <c r="A18" t="s">
        <v>169</v>
      </c>
      <c r="B18" s="1">
        <v>44047</v>
      </c>
      <c r="C18" s="1">
        <v>925000</v>
      </c>
    </row>
    <row r="19" spans="1:3" x14ac:dyDescent="0.3">
      <c r="A19" t="s">
        <v>960</v>
      </c>
      <c r="B19" s="1">
        <v>44117</v>
      </c>
      <c r="C19" s="1">
        <v>750000</v>
      </c>
    </row>
    <row r="20" spans="1:3" x14ac:dyDescent="0.3">
      <c r="A20" t="s">
        <v>108</v>
      </c>
      <c r="B20" s="1">
        <v>46250</v>
      </c>
      <c r="C20" s="1">
        <v>925000</v>
      </c>
    </row>
    <row r="21" spans="1:3" x14ac:dyDescent="0.3">
      <c r="A21" t="s">
        <v>216</v>
      </c>
      <c r="B21" s="1">
        <v>47656</v>
      </c>
      <c r="C21" s="1">
        <v>762500</v>
      </c>
    </row>
    <row r="22" spans="1:3" x14ac:dyDescent="0.3">
      <c r="A22" t="s">
        <v>104</v>
      </c>
      <c r="B22" s="1">
        <v>50000</v>
      </c>
      <c r="C22" s="1">
        <v>1500000</v>
      </c>
    </row>
    <row r="23" spans="1:3" x14ac:dyDescent="0.3">
      <c r="A23" t="s">
        <v>176</v>
      </c>
      <c r="B23" s="1">
        <v>52598</v>
      </c>
      <c r="C23" s="1">
        <v>894167</v>
      </c>
    </row>
    <row r="24" spans="1:3" x14ac:dyDescent="0.3">
      <c r="A24" t="s">
        <v>86</v>
      </c>
      <c r="B24" s="1">
        <v>52941</v>
      </c>
      <c r="C24" s="1">
        <v>900000</v>
      </c>
    </row>
    <row r="25" spans="1:3" x14ac:dyDescent="0.3">
      <c r="A25" t="s">
        <v>250</v>
      </c>
      <c r="B25" s="1">
        <v>53571</v>
      </c>
      <c r="C25" s="1">
        <v>750000</v>
      </c>
    </row>
    <row r="26" spans="1:3" x14ac:dyDescent="0.3">
      <c r="A26" t="s">
        <v>896</v>
      </c>
      <c r="B26" s="1">
        <v>54411</v>
      </c>
      <c r="C26" s="1">
        <v>925000</v>
      </c>
    </row>
    <row r="27" spans="1:3" x14ac:dyDescent="0.3">
      <c r="A27" t="s">
        <v>50</v>
      </c>
      <c r="B27" s="1">
        <v>55555</v>
      </c>
      <c r="C27" s="1">
        <v>1500000</v>
      </c>
    </row>
    <row r="28" spans="1:3" x14ac:dyDescent="0.3">
      <c r="A28" t="s">
        <v>371</v>
      </c>
      <c r="B28" s="1">
        <v>57692</v>
      </c>
      <c r="C28" s="1">
        <v>750000</v>
      </c>
    </row>
    <row r="29" spans="1:3" x14ac:dyDescent="0.3">
      <c r="A29" t="s">
        <v>159</v>
      </c>
      <c r="B29" s="1">
        <v>57692</v>
      </c>
      <c r="C29" s="1">
        <v>750000</v>
      </c>
    </row>
    <row r="30" spans="1:3" x14ac:dyDescent="0.3">
      <c r="A30" t="s">
        <v>961</v>
      </c>
      <c r="B30" s="1">
        <v>57812</v>
      </c>
      <c r="C30" s="1">
        <v>925000</v>
      </c>
    </row>
    <row r="31" spans="1:3" x14ac:dyDescent="0.3">
      <c r="A31" t="s">
        <v>552</v>
      </c>
      <c r="B31" s="1">
        <v>57812</v>
      </c>
      <c r="C31" s="1">
        <v>925000</v>
      </c>
    </row>
    <row r="32" spans="1:3" x14ac:dyDescent="0.3">
      <c r="A32" t="s">
        <v>384</v>
      </c>
      <c r="B32" s="1">
        <v>57894</v>
      </c>
      <c r="C32" s="1">
        <v>1100000</v>
      </c>
    </row>
    <row r="33" spans="1:3" x14ac:dyDescent="0.3">
      <c r="A33" t="s">
        <v>841</v>
      </c>
      <c r="B33" s="1">
        <v>58461</v>
      </c>
      <c r="C33" s="1">
        <v>760000</v>
      </c>
    </row>
    <row r="34" spans="1:3" x14ac:dyDescent="0.3">
      <c r="A34" t="s">
        <v>279</v>
      </c>
      <c r="B34" s="1">
        <v>58653</v>
      </c>
      <c r="C34" s="1">
        <v>762500</v>
      </c>
    </row>
    <row r="35" spans="1:3" x14ac:dyDescent="0.3">
      <c r="A35" t="s">
        <v>962</v>
      </c>
      <c r="B35" s="1">
        <v>58928</v>
      </c>
      <c r="C35" s="1">
        <v>825000</v>
      </c>
    </row>
    <row r="36" spans="1:3" x14ac:dyDescent="0.3">
      <c r="A36" t="s">
        <v>244</v>
      </c>
      <c r="B36" s="1">
        <v>61666</v>
      </c>
      <c r="C36" s="1">
        <v>925000</v>
      </c>
    </row>
    <row r="37" spans="1:3" x14ac:dyDescent="0.3">
      <c r="A37" t="s">
        <v>174</v>
      </c>
      <c r="B37" s="1">
        <v>61666</v>
      </c>
      <c r="C37" s="1">
        <v>863333</v>
      </c>
    </row>
    <row r="38" spans="1:3" x14ac:dyDescent="0.3">
      <c r="A38" t="s">
        <v>325</v>
      </c>
      <c r="B38" s="1">
        <v>61764</v>
      </c>
      <c r="C38" s="1">
        <v>1050000</v>
      </c>
    </row>
    <row r="39" spans="1:3" x14ac:dyDescent="0.3">
      <c r="A39" t="s">
        <v>235</v>
      </c>
      <c r="B39" s="1">
        <v>62437</v>
      </c>
      <c r="C39" s="1">
        <v>874125</v>
      </c>
    </row>
    <row r="40" spans="1:3" x14ac:dyDescent="0.3">
      <c r="A40" t="s">
        <v>179</v>
      </c>
      <c r="B40" s="1">
        <v>62500</v>
      </c>
      <c r="C40" s="1">
        <v>1000000</v>
      </c>
    </row>
    <row r="41" spans="1:3" x14ac:dyDescent="0.3">
      <c r="A41" t="s">
        <v>319</v>
      </c>
      <c r="B41" s="1">
        <v>63043</v>
      </c>
      <c r="C41" s="1">
        <v>1450000</v>
      </c>
    </row>
    <row r="42" spans="1:3" x14ac:dyDescent="0.3">
      <c r="A42" t="s">
        <v>963</v>
      </c>
      <c r="B42" s="1">
        <v>63157</v>
      </c>
      <c r="C42" s="1">
        <v>1200000</v>
      </c>
    </row>
    <row r="43" spans="1:3" x14ac:dyDescent="0.3">
      <c r="A43" t="s">
        <v>536</v>
      </c>
      <c r="B43" s="1">
        <v>63869</v>
      </c>
      <c r="C43" s="1">
        <v>894167</v>
      </c>
    </row>
    <row r="44" spans="1:3" x14ac:dyDescent="0.3">
      <c r="A44" t="s">
        <v>529</v>
      </c>
      <c r="B44" s="1">
        <v>64880</v>
      </c>
      <c r="C44" s="1">
        <v>908333</v>
      </c>
    </row>
    <row r="45" spans="1:3" x14ac:dyDescent="0.3">
      <c r="A45" t="s">
        <v>724</v>
      </c>
      <c r="B45" s="1">
        <v>66666</v>
      </c>
      <c r="C45" s="1">
        <v>800000</v>
      </c>
    </row>
    <row r="46" spans="1:3" x14ac:dyDescent="0.3">
      <c r="A46" t="s">
        <v>480</v>
      </c>
      <c r="B46" s="1">
        <v>68181</v>
      </c>
      <c r="C46" s="1">
        <v>750000</v>
      </c>
    </row>
    <row r="47" spans="1:3" x14ac:dyDescent="0.3">
      <c r="A47" t="s">
        <v>300</v>
      </c>
      <c r="B47" s="1">
        <v>68181</v>
      </c>
      <c r="C47" s="1">
        <v>750000</v>
      </c>
    </row>
    <row r="48" spans="1:3" x14ac:dyDescent="0.3">
      <c r="A48" t="s">
        <v>200</v>
      </c>
      <c r="B48" s="1">
        <v>68181</v>
      </c>
      <c r="C48" s="1">
        <v>750000</v>
      </c>
    </row>
    <row r="49" spans="1:3" x14ac:dyDescent="0.3">
      <c r="A49" t="s">
        <v>354</v>
      </c>
      <c r="B49" s="1">
        <v>68782</v>
      </c>
      <c r="C49" s="1">
        <v>894167</v>
      </c>
    </row>
    <row r="50" spans="1:3" x14ac:dyDescent="0.3">
      <c r="A50" t="s">
        <v>240</v>
      </c>
      <c r="B50" s="1">
        <v>69318</v>
      </c>
      <c r="C50" s="1">
        <v>762500</v>
      </c>
    </row>
    <row r="51" spans="1:3" x14ac:dyDescent="0.3">
      <c r="A51" t="s">
        <v>462</v>
      </c>
      <c r="B51" s="1">
        <v>70312</v>
      </c>
      <c r="C51" s="1">
        <v>1125000</v>
      </c>
    </row>
    <row r="52" spans="1:3" x14ac:dyDescent="0.3">
      <c r="A52" t="s">
        <v>129</v>
      </c>
      <c r="B52" s="1">
        <v>70833</v>
      </c>
      <c r="C52" s="1">
        <v>850000</v>
      </c>
    </row>
    <row r="53" spans="1:3" x14ac:dyDescent="0.3">
      <c r="A53" t="s">
        <v>238</v>
      </c>
      <c r="B53" s="1">
        <v>71153</v>
      </c>
      <c r="C53" s="1">
        <v>925000</v>
      </c>
    </row>
    <row r="54" spans="1:3" x14ac:dyDescent="0.3">
      <c r="A54" t="s">
        <v>964</v>
      </c>
      <c r="B54" s="1">
        <v>71319</v>
      </c>
      <c r="C54" s="1">
        <v>855833</v>
      </c>
    </row>
    <row r="55" spans="1:3" x14ac:dyDescent="0.3">
      <c r="A55" t="s">
        <v>346</v>
      </c>
      <c r="B55" s="1">
        <v>72545</v>
      </c>
      <c r="C55" s="1">
        <v>798000</v>
      </c>
    </row>
    <row r="56" spans="1:3" x14ac:dyDescent="0.3">
      <c r="A56" t="s">
        <v>509</v>
      </c>
      <c r="B56" s="1">
        <v>73645</v>
      </c>
      <c r="C56" s="1">
        <v>883750</v>
      </c>
    </row>
    <row r="57" spans="1:3" x14ac:dyDescent="0.3">
      <c r="A57" t="s">
        <v>205</v>
      </c>
      <c r="B57" s="1">
        <v>75000</v>
      </c>
      <c r="C57" s="1">
        <v>750000</v>
      </c>
    </row>
    <row r="58" spans="1:3" x14ac:dyDescent="0.3">
      <c r="A58" t="s">
        <v>496</v>
      </c>
      <c r="B58" s="1">
        <v>75000</v>
      </c>
      <c r="C58" s="1">
        <v>750000</v>
      </c>
    </row>
    <row r="59" spans="1:3" x14ac:dyDescent="0.3">
      <c r="A59" t="s">
        <v>219</v>
      </c>
      <c r="B59" s="1">
        <v>75000</v>
      </c>
      <c r="C59" s="1">
        <v>825000</v>
      </c>
    </row>
    <row r="60" spans="1:3" x14ac:dyDescent="0.3">
      <c r="A60" t="s">
        <v>76</v>
      </c>
      <c r="B60" s="1">
        <v>75675</v>
      </c>
      <c r="C60" s="1">
        <v>2800000</v>
      </c>
    </row>
    <row r="61" spans="1:3" x14ac:dyDescent="0.3">
      <c r="A61" t="s">
        <v>109</v>
      </c>
      <c r="B61" s="1">
        <v>77083</v>
      </c>
      <c r="C61" s="1">
        <v>925000</v>
      </c>
    </row>
    <row r="62" spans="1:3" x14ac:dyDescent="0.3">
      <c r="A62" t="s">
        <v>172</v>
      </c>
      <c r="B62" s="1">
        <v>77575</v>
      </c>
      <c r="C62" s="1">
        <v>853333</v>
      </c>
    </row>
    <row r="63" spans="1:3" x14ac:dyDescent="0.3">
      <c r="A63" t="s">
        <v>479</v>
      </c>
      <c r="B63" s="1">
        <v>80555</v>
      </c>
      <c r="C63" s="1">
        <v>1450000</v>
      </c>
    </row>
    <row r="64" spans="1:3" x14ac:dyDescent="0.3">
      <c r="A64" t="s">
        <v>231</v>
      </c>
      <c r="B64" s="1">
        <v>82500</v>
      </c>
      <c r="C64" s="1">
        <v>825000</v>
      </c>
    </row>
    <row r="65" spans="1:3" x14ac:dyDescent="0.3">
      <c r="A65" t="s">
        <v>762</v>
      </c>
      <c r="B65" s="1">
        <v>83333</v>
      </c>
      <c r="C65" s="1">
        <v>750000</v>
      </c>
    </row>
    <row r="66" spans="1:3" x14ac:dyDescent="0.3">
      <c r="A66" t="s">
        <v>178</v>
      </c>
      <c r="B66" s="1">
        <v>83333</v>
      </c>
      <c r="C66" s="1">
        <v>1000000</v>
      </c>
    </row>
    <row r="67" spans="1:3" x14ac:dyDescent="0.3">
      <c r="A67" t="s">
        <v>345</v>
      </c>
      <c r="B67" s="1">
        <v>83333</v>
      </c>
      <c r="C67" s="1">
        <v>750000</v>
      </c>
    </row>
    <row r="68" spans="1:3" x14ac:dyDescent="0.3">
      <c r="A68" t="s">
        <v>164</v>
      </c>
      <c r="B68" s="1">
        <v>84063</v>
      </c>
      <c r="C68" s="1">
        <v>840630</v>
      </c>
    </row>
    <row r="69" spans="1:3" x14ac:dyDescent="0.3">
      <c r="A69" t="s">
        <v>152</v>
      </c>
      <c r="B69" s="1">
        <v>85135</v>
      </c>
      <c r="C69" s="1">
        <v>3150000</v>
      </c>
    </row>
    <row r="70" spans="1:3" x14ac:dyDescent="0.3">
      <c r="A70" t="s">
        <v>304</v>
      </c>
      <c r="B70" s="1">
        <v>85714</v>
      </c>
      <c r="C70" s="1">
        <v>1200000</v>
      </c>
    </row>
    <row r="71" spans="1:3" x14ac:dyDescent="0.3">
      <c r="A71" t="s">
        <v>441</v>
      </c>
      <c r="B71" s="1">
        <v>86605</v>
      </c>
      <c r="C71" s="1">
        <v>1125875</v>
      </c>
    </row>
    <row r="72" spans="1:3" x14ac:dyDescent="0.3">
      <c r="A72" t="s">
        <v>322</v>
      </c>
      <c r="B72" s="1">
        <v>87222</v>
      </c>
      <c r="C72" s="1">
        <v>785000</v>
      </c>
    </row>
    <row r="73" spans="1:3" x14ac:dyDescent="0.3">
      <c r="A73" t="s">
        <v>333</v>
      </c>
      <c r="B73" s="1">
        <v>87412</v>
      </c>
      <c r="C73" s="1">
        <v>874125</v>
      </c>
    </row>
    <row r="74" spans="1:3" x14ac:dyDescent="0.3">
      <c r="A74" t="s">
        <v>670</v>
      </c>
      <c r="B74" s="1">
        <v>87500</v>
      </c>
      <c r="C74" s="1">
        <v>1400000</v>
      </c>
    </row>
    <row r="75" spans="1:3" x14ac:dyDescent="0.3">
      <c r="A75" t="s">
        <v>106</v>
      </c>
      <c r="B75" s="1">
        <v>88235</v>
      </c>
      <c r="C75" s="1">
        <v>1500000</v>
      </c>
    </row>
    <row r="76" spans="1:3" x14ac:dyDescent="0.3">
      <c r="A76" t="s">
        <v>258</v>
      </c>
      <c r="B76" s="1">
        <v>88888</v>
      </c>
      <c r="C76" s="1">
        <v>800000</v>
      </c>
    </row>
    <row r="77" spans="1:3" x14ac:dyDescent="0.3">
      <c r="A77" t="s">
        <v>733</v>
      </c>
      <c r="B77" s="1">
        <v>88888</v>
      </c>
      <c r="C77" s="1">
        <v>800000</v>
      </c>
    </row>
    <row r="78" spans="1:3" x14ac:dyDescent="0.3">
      <c r="A78" t="s">
        <v>158</v>
      </c>
      <c r="B78" s="1">
        <v>89285</v>
      </c>
      <c r="C78" s="1">
        <v>1250000</v>
      </c>
    </row>
    <row r="79" spans="1:3" x14ac:dyDescent="0.3">
      <c r="A79" t="s">
        <v>523</v>
      </c>
      <c r="B79" s="1">
        <v>89416</v>
      </c>
      <c r="C79" s="1">
        <v>894167</v>
      </c>
    </row>
    <row r="80" spans="1:3" x14ac:dyDescent="0.3">
      <c r="A80" t="s">
        <v>252</v>
      </c>
      <c r="B80" s="1">
        <v>92592</v>
      </c>
      <c r="C80" s="1">
        <v>2500000</v>
      </c>
    </row>
    <row r="81" spans="1:3" x14ac:dyDescent="0.3">
      <c r="A81" t="s">
        <v>167</v>
      </c>
      <c r="B81" s="1">
        <v>93421</v>
      </c>
      <c r="C81" s="1">
        <v>1775000</v>
      </c>
    </row>
    <row r="82" spans="1:3" x14ac:dyDescent="0.3">
      <c r="A82" t="s">
        <v>403</v>
      </c>
      <c r="B82" s="1">
        <v>93750</v>
      </c>
      <c r="C82" s="1">
        <v>750000</v>
      </c>
    </row>
    <row r="83" spans="1:3" x14ac:dyDescent="0.3">
      <c r="A83" t="s">
        <v>440</v>
      </c>
      <c r="B83" s="1">
        <v>93750</v>
      </c>
      <c r="C83" s="1">
        <v>750000</v>
      </c>
    </row>
    <row r="84" spans="1:3" x14ac:dyDescent="0.3">
      <c r="A84" t="s">
        <v>262</v>
      </c>
      <c r="B84" s="1">
        <v>93750</v>
      </c>
      <c r="C84" s="1">
        <v>750000</v>
      </c>
    </row>
    <row r="85" spans="1:3" x14ac:dyDescent="0.3">
      <c r="A85" t="s">
        <v>103</v>
      </c>
      <c r="B85" s="1">
        <v>95000</v>
      </c>
      <c r="C85" s="1">
        <v>950000</v>
      </c>
    </row>
    <row r="86" spans="1:3" x14ac:dyDescent="0.3">
      <c r="A86" t="s">
        <v>965</v>
      </c>
      <c r="B86" s="1">
        <v>95312</v>
      </c>
      <c r="C86" s="1">
        <v>762500</v>
      </c>
    </row>
    <row r="87" spans="1:3" x14ac:dyDescent="0.3">
      <c r="A87" t="s">
        <v>689</v>
      </c>
      <c r="B87" s="1">
        <v>95833</v>
      </c>
      <c r="C87" s="1">
        <v>1150000</v>
      </c>
    </row>
    <row r="88" spans="1:3" x14ac:dyDescent="0.3">
      <c r="A88" t="s">
        <v>508</v>
      </c>
      <c r="B88" s="1">
        <v>95925</v>
      </c>
      <c r="C88" s="1">
        <v>863333</v>
      </c>
    </row>
    <row r="89" spans="1:3" x14ac:dyDescent="0.3">
      <c r="A89" t="s">
        <v>859</v>
      </c>
      <c r="B89" s="1">
        <v>95925</v>
      </c>
      <c r="C89" s="1">
        <v>863333</v>
      </c>
    </row>
    <row r="90" spans="1:3" x14ac:dyDescent="0.3">
      <c r="A90" t="s">
        <v>316</v>
      </c>
      <c r="B90" s="1">
        <v>96153</v>
      </c>
      <c r="C90" s="1">
        <v>1250000</v>
      </c>
    </row>
    <row r="91" spans="1:3" x14ac:dyDescent="0.3">
      <c r="A91" t="s">
        <v>93</v>
      </c>
      <c r="B91" s="1">
        <v>99206</v>
      </c>
      <c r="C91" s="1">
        <v>4166667</v>
      </c>
    </row>
    <row r="92" spans="1:3" x14ac:dyDescent="0.3">
      <c r="A92" t="s">
        <v>966</v>
      </c>
      <c r="B92" s="1">
        <v>99351</v>
      </c>
      <c r="C92" s="1">
        <v>894167</v>
      </c>
    </row>
    <row r="93" spans="1:3" x14ac:dyDescent="0.3">
      <c r="A93" t="s">
        <v>212</v>
      </c>
      <c r="B93" s="1">
        <v>100000</v>
      </c>
      <c r="C93" s="1">
        <v>1500000</v>
      </c>
    </row>
    <row r="94" spans="1:3" x14ac:dyDescent="0.3">
      <c r="A94" t="s">
        <v>596</v>
      </c>
      <c r="B94" s="1">
        <v>100000</v>
      </c>
      <c r="C94" s="1">
        <v>1300000</v>
      </c>
    </row>
    <row r="95" spans="1:3" x14ac:dyDescent="0.3">
      <c r="A95" t="s">
        <v>504</v>
      </c>
      <c r="B95" s="1">
        <v>102777</v>
      </c>
      <c r="C95" s="1">
        <v>925000</v>
      </c>
    </row>
    <row r="96" spans="1:3" x14ac:dyDescent="0.3">
      <c r="A96" t="s">
        <v>340</v>
      </c>
      <c r="B96" s="1">
        <v>104545</v>
      </c>
      <c r="C96" s="1">
        <v>2300000</v>
      </c>
    </row>
    <row r="97" spans="1:3" x14ac:dyDescent="0.3">
      <c r="A97" t="s">
        <v>967</v>
      </c>
      <c r="B97" s="1">
        <v>105000</v>
      </c>
      <c r="C97" s="1">
        <v>2100000</v>
      </c>
    </row>
    <row r="98" spans="1:3" x14ac:dyDescent="0.3">
      <c r="A98" t="s">
        <v>455</v>
      </c>
      <c r="B98" s="1">
        <v>105000</v>
      </c>
      <c r="C98" s="1">
        <v>1050000</v>
      </c>
    </row>
    <row r="99" spans="1:3" x14ac:dyDescent="0.3">
      <c r="A99" t="s">
        <v>465</v>
      </c>
      <c r="B99" s="1">
        <v>107142</v>
      </c>
      <c r="C99" s="1">
        <v>750000</v>
      </c>
    </row>
    <row r="100" spans="1:3" x14ac:dyDescent="0.3">
      <c r="A100" t="s">
        <v>286</v>
      </c>
      <c r="B100" s="1">
        <v>107142</v>
      </c>
      <c r="C100" s="1">
        <v>750000</v>
      </c>
    </row>
    <row r="101" spans="1:3" x14ac:dyDescent="0.3">
      <c r="A101" t="s">
        <v>237</v>
      </c>
      <c r="B101" s="1">
        <v>107142</v>
      </c>
      <c r="C101" s="1">
        <v>3000000</v>
      </c>
    </row>
    <row r="102" spans="1:3" x14ac:dyDescent="0.3">
      <c r="A102" t="s">
        <v>237</v>
      </c>
      <c r="B102" s="1">
        <v>107142</v>
      </c>
      <c r="C102" s="1">
        <v>3000000</v>
      </c>
    </row>
    <row r="103" spans="1:3" x14ac:dyDescent="0.3">
      <c r="A103" t="s">
        <v>396</v>
      </c>
      <c r="B103" s="1">
        <v>107142</v>
      </c>
      <c r="C103" s="1">
        <v>750000</v>
      </c>
    </row>
    <row r="104" spans="1:3" x14ac:dyDescent="0.3">
      <c r="A104" t="s">
        <v>780</v>
      </c>
      <c r="B104" s="1">
        <v>107142</v>
      </c>
      <c r="C104" s="1">
        <v>750000</v>
      </c>
    </row>
    <row r="105" spans="1:3" x14ac:dyDescent="0.3">
      <c r="A105" t="s">
        <v>777</v>
      </c>
      <c r="B105" s="1">
        <v>107142</v>
      </c>
      <c r="C105" s="1">
        <v>750000</v>
      </c>
    </row>
    <row r="106" spans="1:3" x14ac:dyDescent="0.3">
      <c r="A106" t="s">
        <v>372</v>
      </c>
      <c r="B106" s="1">
        <v>107142</v>
      </c>
      <c r="C106" s="1">
        <v>1500000</v>
      </c>
    </row>
    <row r="107" spans="1:3" x14ac:dyDescent="0.3">
      <c r="A107" t="s">
        <v>486</v>
      </c>
      <c r="B107" s="1">
        <v>107142</v>
      </c>
      <c r="C107" s="1">
        <v>750000</v>
      </c>
    </row>
    <row r="108" spans="1:3" x14ac:dyDescent="0.3">
      <c r="A108" t="s">
        <v>107</v>
      </c>
      <c r="B108" s="1">
        <v>107916</v>
      </c>
      <c r="C108" s="1">
        <v>863333</v>
      </c>
    </row>
    <row r="109" spans="1:3" x14ac:dyDescent="0.3">
      <c r="A109" t="s">
        <v>968</v>
      </c>
      <c r="B109" s="1">
        <v>108333</v>
      </c>
      <c r="C109" s="1">
        <v>1300000</v>
      </c>
    </row>
    <row r="110" spans="1:3" x14ac:dyDescent="0.3">
      <c r="A110" t="s">
        <v>168</v>
      </c>
      <c r="B110" s="1">
        <v>108928</v>
      </c>
      <c r="C110" s="1">
        <v>762500</v>
      </c>
    </row>
    <row r="111" spans="1:3" x14ac:dyDescent="0.3">
      <c r="A111" t="s">
        <v>95</v>
      </c>
      <c r="B111" s="1">
        <v>109289</v>
      </c>
      <c r="C111" s="1">
        <v>6666667</v>
      </c>
    </row>
    <row r="112" spans="1:3" x14ac:dyDescent="0.3">
      <c r="A112" t="s">
        <v>906</v>
      </c>
      <c r="B112" s="1">
        <v>111770</v>
      </c>
      <c r="C112" s="1">
        <v>894167</v>
      </c>
    </row>
    <row r="113" spans="1:3" x14ac:dyDescent="0.3">
      <c r="A113" t="s">
        <v>41</v>
      </c>
      <c r="B113" s="1">
        <v>113333</v>
      </c>
      <c r="C113" s="1">
        <v>1700000</v>
      </c>
    </row>
    <row r="114" spans="1:3" x14ac:dyDescent="0.3">
      <c r="A114" t="s">
        <v>541</v>
      </c>
      <c r="B114" s="1">
        <v>113928</v>
      </c>
      <c r="C114" s="1">
        <v>797500</v>
      </c>
    </row>
    <row r="115" spans="1:3" x14ac:dyDescent="0.3">
      <c r="A115" t="s">
        <v>202</v>
      </c>
      <c r="B115" s="1">
        <v>114285</v>
      </c>
      <c r="C115" s="1">
        <v>800000</v>
      </c>
    </row>
    <row r="116" spans="1:3" x14ac:dyDescent="0.3">
      <c r="A116" t="s">
        <v>144</v>
      </c>
      <c r="B116" s="1">
        <v>115384</v>
      </c>
      <c r="C116" s="1">
        <v>1500000</v>
      </c>
    </row>
    <row r="117" spans="1:3" x14ac:dyDescent="0.3">
      <c r="A117" t="s">
        <v>239</v>
      </c>
      <c r="B117" s="1">
        <v>115625</v>
      </c>
      <c r="C117" s="1">
        <v>925000</v>
      </c>
    </row>
    <row r="118" spans="1:3" x14ac:dyDescent="0.3">
      <c r="A118" t="s">
        <v>146</v>
      </c>
      <c r="B118" s="1">
        <v>116666</v>
      </c>
      <c r="C118" s="1">
        <v>1050000</v>
      </c>
    </row>
    <row r="119" spans="1:3" x14ac:dyDescent="0.3">
      <c r="A119" t="s">
        <v>402</v>
      </c>
      <c r="B119" s="1">
        <v>116666</v>
      </c>
      <c r="C119" s="1">
        <v>1750000</v>
      </c>
    </row>
    <row r="120" spans="1:3" x14ac:dyDescent="0.3">
      <c r="A120" t="s">
        <v>171</v>
      </c>
      <c r="B120" s="1">
        <v>116666</v>
      </c>
      <c r="C120" s="1">
        <v>2100000</v>
      </c>
    </row>
    <row r="121" spans="1:3" x14ac:dyDescent="0.3">
      <c r="A121" t="s">
        <v>853</v>
      </c>
      <c r="B121" s="1">
        <v>116666</v>
      </c>
      <c r="C121" s="1">
        <v>1050000</v>
      </c>
    </row>
    <row r="122" spans="1:3" x14ac:dyDescent="0.3">
      <c r="A122" t="s">
        <v>498</v>
      </c>
      <c r="B122" s="1">
        <v>117381</v>
      </c>
      <c r="C122" s="1">
        <v>821667</v>
      </c>
    </row>
    <row r="123" spans="1:3" x14ac:dyDescent="0.3">
      <c r="A123" t="s">
        <v>549</v>
      </c>
      <c r="B123" s="1">
        <v>118214</v>
      </c>
      <c r="C123" s="1">
        <v>827500</v>
      </c>
    </row>
    <row r="124" spans="1:3" x14ac:dyDescent="0.3">
      <c r="A124" t="s">
        <v>620</v>
      </c>
      <c r="B124" s="1">
        <v>122222</v>
      </c>
      <c r="C124" s="1">
        <v>1100000</v>
      </c>
    </row>
    <row r="125" spans="1:3" x14ac:dyDescent="0.3">
      <c r="A125" t="s">
        <v>728</v>
      </c>
      <c r="B125" s="1">
        <v>125000</v>
      </c>
      <c r="C125" s="1">
        <v>750000</v>
      </c>
    </row>
    <row r="126" spans="1:3" x14ac:dyDescent="0.3">
      <c r="A126" t="s">
        <v>969</v>
      </c>
      <c r="B126" s="1">
        <v>125000</v>
      </c>
      <c r="C126" s="1">
        <v>750000</v>
      </c>
    </row>
    <row r="127" spans="1:3" x14ac:dyDescent="0.3">
      <c r="A127" t="s">
        <v>656</v>
      </c>
      <c r="B127" s="1">
        <v>125000</v>
      </c>
      <c r="C127" s="1">
        <v>2500000</v>
      </c>
    </row>
    <row r="128" spans="1:3" x14ac:dyDescent="0.3">
      <c r="A128" t="s">
        <v>69</v>
      </c>
      <c r="B128" s="1">
        <v>125000</v>
      </c>
      <c r="C128" s="1">
        <v>5000000</v>
      </c>
    </row>
    <row r="129" spans="1:3" x14ac:dyDescent="0.3">
      <c r="A129" t="s">
        <v>493</v>
      </c>
      <c r="B129" s="1">
        <v>125000</v>
      </c>
      <c r="C129" s="1">
        <v>750000</v>
      </c>
    </row>
    <row r="130" spans="1:3" x14ac:dyDescent="0.3">
      <c r="A130" t="s">
        <v>294</v>
      </c>
      <c r="B130" s="1">
        <v>125000</v>
      </c>
      <c r="C130" s="1">
        <v>1250000</v>
      </c>
    </row>
    <row r="131" spans="1:3" x14ac:dyDescent="0.3">
      <c r="A131" t="s">
        <v>449</v>
      </c>
      <c r="B131" s="1">
        <v>125000</v>
      </c>
      <c r="C131" s="1">
        <v>2000000</v>
      </c>
    </row>
    <row r="132" spans="1:3" x14ac:dyDescent="0.3">
      <c r="A132" t="s">
        <v>401</v>
      </c>
      <c r="B132" s="1">
        <v>125000</v>
      </c>
      <c r="C132" s="1">
        <v>750000</v>
      </c>
    </row>
    <row r="133" spans="1:3" x14ac:dyDescent="0.3">
      <c r="A133" t="s">
        <v>255</v>
      </c>
      <c r="B133" s="1">
        <v>125000</v>
      </c>
      <c r="C133" s="1">
        <v>1250000</v>
      </c>
    </row>
    <row r="134" spans="1:3" x14ac:dyDescent="0.3">
      <c r="A134" t="s">
        <v>587</v>
      </c>
      <c r="B134" s="1">
        <v>125000</v>
      </c>
      <c r="C134" s="1">
        <v>750000</v>
      </c>
    </row>
    <row r="135" spans="1:3" x14ac:dyDescent="0.3">
      <c r="A135" t="s">
        <v>217</v>
      </c>
      <c r="B135" s="1">
        <v>125000</v>
      </c>
      <c r="C135" s="1">
        <v>1000000</v>
      </c>
    </row>
    <row r="136" spans="1:3" x14ac:dyDescent="0.3">
      <c r="A136" t="s">
        <v>580</v>
      </c>
      <c r="B136" s="1">
        <v>125000</v>
      </c>
      <c r="C136" s="1">
        <v>750000</v>
      </c>
    </row>
    <row r="137" spans="1:3" x14ac:dyDescent="0.3">
      <c r="A137" t="s">
        <v>35</v>
      </c>
      <c r="B137" s="1">
        <v>125000</v>
      </c>
      <c r="C137" s="1">
        <v>4250000</v>
      </c>
    </row>
    <row r="138" spans="1:3" x14ac:dyDescent="0.3">
      <c r="A138" t="s">
        <v>317</v>
      </c>
      <c r="B138" s="1">
        <v>125000</v>
      </c>
      <c r="C138" s="1">
        <v>750000</v>
      </c>
    </row>
    <row r="139" spans="1:3" x14ac:dyDescent="0.3">
      <c r="A139" t="s">
        <v>970</v>
      </c>
      <c r="B139" s="1">
        <v>125000</v>
      </c>
      <c r="C139" s="1">
        <v>750000</v>
      </c>
    </row>
    <row r="140" spans="1:3" x14ac:dyDescent="0.3">
      <c r="A140" t="s">
        <v>551</v>
      </c>
      <c r="B140" s="1">
        <v>126666</v>
      </c>
      <c r="C140" s="1">
        <v>886667</v>
      </c>
    </row>
    <row r="141" spans="1:3" x14ac:dyDescent="0.3">
      <c r="A141" t="s">
        <v>456</v>
      </c>
      <c r="B141" s="1">
        <v>127083</v>
      </c>
      <c r="C141" s="1">
        <v>762500</v>
      </c>
    </row>
    <row r="142" spans="1:3" x14ac:dyDescent="0.3">
      <c r="A142" t="s">
        <v>334</v>
      </c>
      <c r="B142" s="1">
        <v>127083</v>
      </c>
      <c r="C142" s="1">
        <v>762500</v>
      </c>
    </row>
    <row r="143" spans="1:3" x14ac:dyDescent="0.3">
      <c r="A143" t="s">
        <v>813</v>
      </c>
      <c r="B143" s="1">
        <v>127738</v>
      </c>
      <c r="C143" s="1">
        <v>894167</v>
      </c>
    </row>
    <row r="144" spans="1:3" x14ac:dyDescent="0.3">
      <c r="A144" t="s">
        <v>971</v>
      </c>
      <c r="B144" s="1">
        <v>127777</v>
      </c>
      <c r="C144" s="1">
        <v>2300000</v>
      </c>
    </row>
    <row r="145" spans="1:3" x14ac:dyDescent="0.3">
      <c r="A145" t="s">
        <v>972</v>
      </c>
      <c r="B145" s="1">
        <v>128571</v>
      </c>
      <c r="C145" s="1">
        <v>900000</v>
      </c>
    </row>
    <row r="146" spans="1:3" x14ac:dyDescent="0.3">
      <c r="A146" t="s">
        <v>170</v>
      </c>
      <c r="B146" s="1">
        <v>129166</v>
      </c>
      <c r="C146" s="1">
        <v>775000</v>
      </c>
    </row>
    <row r="147" spans="1:3" x14ac:dyDescent="0.3">
      <c r="A147" t="s">
        <v>883</v>
      </c>
      <c r="B147" s="1">
        <v>131250</v>
      </c>
      <c r="C147" s="1">
        <v>1050000</v>
      </c>
    </row>
    <row r="148" spans="1:3" x14ac:dyDescent="0.3">
      <c r="A148" t="s">
        <v>746</v>
      </c>
      <c r="B148" s="1">
        <v>131250</v>
      </c>
      <c r="C148" s="1">
        <v>787500</v>
      </c>
    </row>
    <row r="149" spans="1:3" x14ac:dyDescent="0.3">
      <c r="A149" t="s">
        <v>67</v>
      </c>
      <c r="B149" s="1">
        <v>131944</v>
      </c>
      <c r="C149" s="1">
        <v>4750000</v>
      </c>
    </row>
    <row r="150" spans="1:3" x14ac:dyDescent="0.3">
      <c r="A150" t="s">
        <v>973</v>
      </c>
      <c r="B150" s="1">
        <v>131944</v>
      </c>
      <c r="C150" s="1">
        <v>791667</v>
      </c>
    </row>
    <row r="151" spans="1:3" x14ac:dyDescent="0.3">
      <c r="A151" t="s">
        <v>878</v>
      </c>
      <c r="B151" s="1">
        <v>132142</v>
      </c>
      <c r="C151" s="1">
        <v>925000</v>
      </c>
    </row>
    <row r="152" spans="1:3" x14ac:dyDescent="0.3">
      <c r="A152" t="s">
        <v>540</v>
      </c>
      <c r="B152" s="1">
        <v>132142</v>
      </c>
      <c r="C152" s="1">
        <v>925000</v>
      </c>
    </row>
    <row r="153" spans="1:3" x14ac:dyDescent="0.3">
      <c r="A153" t="s">
        <v>44</v>
      </c>
      <c r="B153" s="1">
        <v>132352</v>
      </c>
      <c r="C153" s="1">
        <v>2250000</v>
      </c>
    </row>
    <row r="154" spans="1:3" x14ac:dyDescent="0.3">
      <c r="A154" t="s">
        <v>501</v>
      </c>
      <c r="B154" s="1">
        <v>133333</v>
      </c>
      <c r="C154" s="1">
        <v>1600000</v>
      </c>
    </row>
    <row r="155" spans="1:3" x14ac:dyDescent="0.3">
      <c r="A155" t="s">
        <v>331</v>
      </c>
      <c r="B155" s="1">
        <v>133333</v>
      </c>
      <c r="C155" s="1">
        <v>800000</v>
      </c>
    </row>
    <row r="156" spans="1:3" x14ac:dyDescent="0.3">
      <c r="A156" t="s">
        <v>243</v>
      </c>
      <c r="B156" s="1">
        <v>133333</v>
      </c>
      <c r="C156" s="1">
        <v>800000</v>
      </c>
    </row>
    <row r="157" spans="1:3" x14ac:dyDescent="0.3">
      <c r="A157" t="s">
        <v>70</v>
      </c>
      <c r="B157" s="1">
        <v>134146</v>
      </c>
      <c r="C157" s="1">
        <v>5500000</v>
      </c>
    </row>
    <row r="158" spans="1:3" x14ac:dyDescent="0.3">
      <c r="A158" t="s">
        <v>974</v>
      </c>
      <c r="B158" s="1">
        <v>135714</v>
      </c>
      <c r="C158" s="1">
        <v>950000</v>
      </c>
    </row>
    <row r="159" spans="1:3" x14ac:dyDescent="0.3">
      <c r="A159" t="s">
        <v>329</v>
      </c>
      <c r="B159" s="1">
        <v>137500</v>
      </c>
      <c r="C159" s="1">
        <v>825000</v>
      </c>
    </row>
    <row r="160" spans="1:3" x14ac:dyDescent="0.3">
      <c r="A160" t="s">
        <v>415</v>
      </c>
      <c r="B160" s="1">
        <v>138461</v>
      </c>
      <c r="C160" s="1">
        <v>1800000</v>
      </c>
    </row>
    <row r="161" spans="1:3" x14ac:dyDescent="0.3">
      <c r="A161" t="s">
        <v>37</v>
      </c>
      <c r="B161" s="1">
        <v>138513</v>
      </c>
      <c r="C161" s="1">
        <v>5125000</v>
      </c>
    </row>
    <row r="162" spans="1:3" x14ac:dyDescent="0.3">
      <c r="A162" t="s">
        <v>535</v>
      </c>
      <c r="B162" s="1">
        <v>139305</v>
      </c>
      <c r="C162" s="1">
        <v>835833</v>
      </c>
    </row>
    <row r="163" spans="1:3" x14ac:dyDescent="0.3">
      <c r="A163" t="s">
        <v>214</v>
      </c>
      <c r="B163" s="1">
        <v>140625</v>
      </c>
      <c r="C163" s="1">
        <v>2250000</v>
      </c>
    </row>
    <row r="164" spans="1:3" x14ac:dyDescent="0.3">
      <c r="A164" t="s">
        <v>315</v>
      </c>
      <c r="B164" s="1">
        <v>141666</v>
      </c>
      <c r="C164" s="1">
        <v>1700000</v>
      </c>
    </row>
    <row r="165" spans="1:3" x14ac:dyDescent="0.3">
      <c r="A165" t="s">
        <v>975</v>
      </c>
      <c r="B165" s="1">
        <v>141805</v>
      </c>
      <c r="C165" s="1">
        <v>850833</v>
      </c>
    </row>
    <row r="166" spans="1:3" x14ac:dyDescent="0.3">
      <c r="A166" t="s">
        <v>521</v>
      </c>
      <c r="B166" s="1">
        <v>142857</v>
      </c>
      <c r="C166" s="1">
        <v>2000000</v>
      </c>
    </row>
    <row r="167" spans="1:3" x14ac:dyDescent="0.3">
      <c r="A167" t="s">
        <v>976</v>
      </c>
      <c r="B167" s="1">
        <v>143888</v>
      </c>
      <c r="C167" s="1">
        <v>863333</v>
      </c>
    </row>
    <row r="168" spans="1:3" x14ac:dyDescent="0.3">
      <c r="A168" t="s">
        <v>745</v>
      </c>
      <c r="B168" s="1">
        <v>143888</v>
      </c>
      <c r="C168" s="1">
        <v>1295000</v>
      </c>
    </row>
    <row r="169" spans="1:3" x14ac:dyDescent="0.3">
      <c r="A169" t="s">
        <v>88</v>
      </c>
      <c r="B169" s="1">
        <v>144230</v>
      </c>
      <c r="C169" s="1">
        <v>3750000</v>
      </c>
    </row>
    <row r="170" spans="1:3" x14ac:dyDescent="0.3">
      <c r="A170" t="s">
        <v>11</v>
      </c>
      <c r="B170" s="1">
        <v>144736</v>
      </c>
      <c r="C170" s="1">
        <v>5500000</v>
      </c>
    </row>
    <row r="171" spans="1:3" x14ac:dyDescent="0.3">
      <c r="A171" t="s">
        <v>38</v>
      </c>
      <c r="B171" s="1">
        <v>145833</v>
      </c>
      <c r="C171" s="1">
        <v>6125000</v>
      </c>
    </row>
    <row r="172" spans="1:3" x14ac:dyDescent="0.3">
      <c r="A172" t="s">
        <v>477</v>
      </c>
      <c r="B172" s="1">
        <v>146000</v>
      </c>
      <c r="C172" s="1">
        <v>1460000</v>
      </c>
    </row>
    <row r="173" spans="1:3" x14ac:dyDescent="0.3">
      <c r="A173" t="s">
        <v>977</v>
      </c>
      <c r="B173" s="1">
        <v>146805</v>
      </c>
      <c r="C173" s="1">
        <v>880833</v>
      </c>
    </row>
    <row r="174" spans="1:3" x14ac:dyDescent="0.3">
      <c r="A174" t="s">
        <v>314</v>
      </c>
      <c r="B174" s="1">
        <v>148148</v>
      </c>
      <c r="C174" s="1">
        <v>4000000</v>
      </c>
    </row>
    <row r="175" spans="1:3" x14ac:dyDescent="0.3">
      <c r="A175" t="s">
        <v>360</v>
      </c>
      <c r="B175" s="1">
        <v>149027</v>
      </c>
      <c r="C175" s="1">
        <v>894167</v>
      </c>
    </row>
    <row r="176" spans="1:3" x14ac:dyDescent="0.3">
      <c r="A176" t="s">
        <v>46</v>
      </c>
      <c r="B176" s="1">
        <v>150000</v>
      </c>
      <c r="C176" s="1">
        <v>6000000</v>
      </c>
    </row>
    <row r="177" spans="1:3" x14ac:dyDescent="0.3">
      <c r="A177" t="s">
        <v>4</v>
      </c>
      <c r="B177" s="1">
        <v>150000</v>
      </c>
      <c r="C177" s="1">
        <v>6300000</v>
      </c>
    </row>
    <row r="178" spans="1:3" x14ac:dyDescent="0.3">
      <c r="A178" t="s">
        <v>40</v>
      </c>
      <c r="B178" s="1">
        <v>150000</v>
      </c>
      <c r="C178" s="1">
        <v>3000000</v>
      </c>
    </row>
    <row r="179" spans="1:3" x14ac:dyDescent="0.3">
      <c r="A179" t="s">
        <v>468</v>
      </c>
      <c r="B179" s="1">
        <v>150000</v>
      </c>
      <c r="C179" s="1">
        <v>750000</v>
      </c>
    </row>
    <row r="180" spans="1:3" x14ac:dyDescent="0.3">
      <c r="A180" t="s">
        <v>534</v>
      </c>
      <c r="B180" s="1">
        <v>150000</v>
      </c>
      <c r="C180" s="1">
        <v>750000</v>
      </c>
    </row>
    <row r="181" spans="1:3" x14ac:dyDescent="0.3">
      <c r="A181" t="s">
        <v>382</v>
      </c>
      <c r="B181" s="1">
        <v>150000</v>
      </c>
      <c r="C181" s="1">
        <v>750000</v>
      </c>
    </row>
    <row r="182" spans="1:3" x14ac:dyDescent="0.3">
      <c r="A182" t="s">
        <v>704</v>
      </c>
      <c r="B182" s="1">
        <v>150000</v>
      </c>
      <c r="C182" s="1">
        <v>1200000</v>
      </c>
    </row>
    <row r="183" spans="1:3" x14ac:dyDescent="0.3">
      <c r="A183" t="s">
        <v>163</v>
      </c>
      <c r="B183" s="1">
        <v>150000</v>
      </c>
      <c r="C183" s="1">
        <v>750000</v>
      </c>
    </row>
    <row r="184" spans="1:3" x14ac:dyDescent="0.3">
      <c r="A184" t="s">
        <v>615</v>
      </c>
      <c r="B184" s="1">
        <v>150000</v>
      </c>
      <c r="C184" s="1">
        <v>900000</v>
      </c>
    </row>
    <row r="185" spans="1:3" x14ac:dyDescent="0.3">
      <c r="A185" t="s">
        <v>142</v>
      </c>
      <c r="B185" s="1">
        <v>150000</v>
      </c>
      <c r="C185" s="1">
        <v>3000000</v>
      </c>
    </row>
    <row r="186" spans="1:3" x14ac:dyDescent="0.3">
      <c r="A186" t="s">
        <v>233</v>
      </c>
      <c r="B186" s="1">
        <v>151666</v>
      </c>
      <c r="C186" s="1">
        <v>758333</v>
      </c>
    </row>
    <row r="187" spans="1:3" x14ac:dyDescent="0.3">
      <c r="A187" t="s">
        <v>100</v>
      </c>
      <c r="B187" s="1">
        <v>152173</v>
      </c>
      <c r="C187" s="1">
        <v>3500000</v>
      </c>
    </row>
    <row r="188" spans="1:3" x14ac:dyDescent="0.3">
      <c r="A188" t="s">
        <v>349</v>
      </c>
      <c r="B188" s="1">
        <v>152272</v>
      </c>
      <c r="C188" s="1">
        <v>1675000</v>
      </c>
    </row>
    <row r="189" spans="1:3" x14ac:dyDescent="0.3">
      <c r="A189" t="s">
        <v>978</v>
      </c>
      <c r="B189" s="1">
        <v>152500</v>
      </c>
      <c r="C189" s="1">
        <v>762500</v>
      </c>
    </row>
    <row r="190" spans="1:3" x14ac:dyDescent="0.3">
      <c r="A190" t="s">
        <v>58</v>
      </c>
      <c r="B190" s="1">
        <v>152777</v>
      </c>
      <c r="C190" s="1">
        <v>5500000</v>
      </c>
    </row>
    <row r="191" spans="1:3" x14ac:dyDescent="0.3">
      <c r="A191" t="s">
        <v>844</v>
      </c>
      <c r="B191" s="1">
        <v>153846</v>
      </c>
      <c r="C191" s="1">
        <v>2000000</v>
      </c>
    </row>
    <row r="192" spans="1:3" x14ac:dyDescent="0.3">
      <c r="A192" t="s">
        <v>828</v>
      </c>
      <c r="B192" s="1">
        <v>154166</v>
      </c>
      <c r="C192" s="1">
        <v>925000</v>
      </c>
    </row>
    <row r="193" spans="1:3" x14ac:dyDescent="0.3">
      <c r="A193" t="s">
        <v>77</v>
      </c>
      <c r="B193" s="1">
        <v>155555</v>
      </c>
      <c r="C193" s="1">
        <v>1400000</v>
      </c>
    </row>
    <row r="194" spans="1:3" x14ac:dyDescent="0.3">
      <c r="A194" t="s">
        <v>482</v>
      </c>
      <c r="B194" s="1">
        <v>155555</v>
      </c>
      <c r="C194" s="1">
        <v>2800000</v>
      </c>
    </row>
    <row r="195" spans="1:3" x14ac:dyDescent="0.3">
      <c r="A195" t="s">
        <v>640</v>
      </c>
      <c r="B195" s="1">
        <v>162500</v>
      </c>
      <c r="C195" s="1">
        <v>975000</v>
      </c>
    </row>
    <row r="196" spans="1:3" x14ac:dyDescent="0.3">
      <c r="A196" t="s">
        <v>43</v>
      </c>
      <c r="B196" s="1">
        <v>163461</v>
      </c>
      <c r="C196" s="1">
        <v>8500000</v>
      </c>
    </row>
    <row r="197" spans="1:3" x14ac:dyDescent="0.3">
      <c r="A197" t="s">
        <v>148</v>
      </c>
      <c r="B197" s="1">
        <v>163461</v>
      </c>
      <c r="C197" s="1">
        <v>4250000</v>
      </c>
    </row>
    <row r="198" spans="1:3" x14ac:dyDescent="0.3">
      <c r="A198" t="s">
        <v>62</v>
      </c>
      <c r="B198" s="1">
        <v>164062</v>
      </c>
      <c r="C198" s="1">
        <v>5250000</v>
      </c>
    </row>
    <row r="199" spans="1:3" x14ac:dyDescent="0.3">
      <c r="A199" t="s">
        <v>29</v>
      </c>
      <c r="B199" s="1">
        <v>164814</v>
      </c>
      <c r="C199" s="1">
        <v>4450000</v>
      </c>
    </row>
    <row r="200" spans="1:3" x14ac:dyDescent="0.3">
      <c r="A200" t="s">
        <v>790</v>
      </c>
      <c r="B200" s="1">
        <v>165000</v>
      </c>
      <c r="C200" s="1">
        <v>825000</v>
      </c>
    </row>
    <row r="201" spans="1:3" x14ac:dyDescent="0.3">
      <c r="A201" t="s">
        <v>99</v>
      </c>
      <c r="B201" s="1">
        <v>165000</v>
      </c>
      <c r="C201" s="1">
        <v>825000</v>
      </c>
    </row>
    <row r="202" spans="1:3" x14ac:dyDescent="0.3">
      <c r="A202" t="s">
        <v>515</v>
      </c>
      <c r="B202" s="1">
        <v>165500</v>
      </c>
      <c r="C202" s="1">
        <v>827500</v>
      </c>
    </row>
    <row r="203" spans="1:3" x14ac:dyDescent="0.3">
      <c r="A203" t="s">
        <v>936</v>
      </c>
      <c r="B203" s="1">
        <v>165666</v>
      </c>
      <c r="C203" s="1">
        <v>828333</v>
      </c>
    </row>
    <row r="204" spans="1:3" x14ac:dyDescent="0.3">
      <c r="A204" t="s">
        <v>220</v>
      </c>
      <c r="B204" s="1">
        <v>165909</v>
      </c>
      <c r="C204" s="1">
        <v>3650000</v>
      </c>
    </row>
    <row r="205" spans="1:3" x14ac:dyDescent="0.3">
      <c r="A205" t="s">
        <v>557</v>
      </c>
      <c r="B205" s="1">
        <v>166666</v>
      </c>
      <c r="C205" s="1">
        <v>1500000</v>
      </c>
    </row>
    <row r="206" spans="1:3" x14ac:dyDescent="0.3">
      <c r="A206" t="s">
        <v>133</v>
      </c>
      <c r="B206" s="1">
        <v>166666</v>
      </c>
      <c r="C206" s="1">
        <v>3000000</v>
      </c>
    </row>
    <row r="207" spans="1:3" x14ac:dyDescent="0.3">
      <c r="A207" t="s">
        <v>45</v>
      </c>
      <c r="B207" s="1">
        <v>166666</v>
      </c>
      <c r="C207" s="1">
        <v>3500000</v>
      </c>
    </row>
    <row r="208" spans="1:3" x14ac:dyDescent="0.3">
      <c r="A208" t="s">
        <v>63</v>
      </c>
      <c r="B208" s="1">
        <v>166666</v>
      </c>
      <c r="C208" s="1">
        <v>6000000</v>
      </c>
    </row>
    <row r="209" spans="1:3" x14ac:dyDescent="0.3">
      <c r="A209" t="s">
        <v>397</v>
      </c>
      <c r="B209" s="1">
        <v>166666</v>
      </c>
      <c r="C209" s="1">
        <v>1500000</v>
      </c>
    </row>
    <row r="210" spans="1:3" x14ac:dyDescent="0.3">
      <c r="A210" t="s">
        <v>124</v>
      </c>
      <c r="B210" s="1">
        <v>166666</v>
      </c>
      <c r="C210" s="1">
        <v>4000000</v>
      </c>
    </row>
    <row r="211" spans="1:3" x14ac:dyDescent="0.3">
      <c r="A211" t="s">
        <v>192</v>
      </c>
      <c r="B211" s="1">
        <v>166666</v>
      </c>
      <c r="C211" s="1">
        <v>6000000</v>
      </c>
    </row>
    <row r="212" spans="1:3" x14ac:dyDescent="0.3">
      <c r="A212" t="s">
        <v>78</v>
      </c>
      <c r="B212" s="1">
        <v>166666</v>
      </c>
      <c r="C212" s="1">
        <v>2500000</v>
      </c>
    </row>
    <row r="213" spans="1:3" x14ac:dyDescent="0.3">
      <c r="A213" t="s">
        <v>543</v>
      </c>
      <c r="B213" s="1">
        <v>166666</v>
      </c>
      <c r="C213" s="1">
        <v>2500000</v>
      </c>
    </row>
    <row r="214" spans="1:3" x14ac:dyDescent="0.3">
      <c r="A214" t="s">
        <v>6</v>
      </c>
      <c r="B214" s="1">
        <v>168181</v>
      </c>
      <c r="C214" s="1">
        <v>9250000</v>
      </c>
    </row>
    <row r="215" spans="1:3" x14ac:dyDescent="0.3">
      <c r="A215" t="s">
        <v>51</v>
      </c>
      <c r="B215" s="1">
        <v>168478</v>
      </c>
      <c r="C215" s="1">
        <v>7750000</v>
      </c>
    </row>
    <row r="216" spans="1:3" x14ac:dyDescent="0.3">
      <c r="A216" t="s">
        <v>495</v>
      </c>
      <c r="B216" s="1">
        <v>168500</v>
      </c>
      <c r="C216" s="1">
        <v>842500</v>
      </c>
    </row>
    <row r="217" spans="1:3" x14ac:dyDescent="0.3">
      <c r="A217" t="s">
        <v>135</v>
      </c>
      <c r="B217" s="1">
        <v>168750</v>
      </c>
      <c r="C217" s="1">
        <v>1350000</v>
      </c>
    </row>
    <row r="218" spans="1:3" x14ac:dyDescent="0.3">
      <c r="A218" t="s">
        <v>979</v>
      </c>
      <c r="B218" s="1">
        <v>169444</v>
      </c>
      <c r="C218" s="1">
        <v>1525000</v>
      </c>
    </row>
    <row r="219" spans="1:3" x14ac:dyDescent="0.3">
      <c r="A219" t="s">
        <v>96</v>
      </c>
      <c r="B219" s="1">
        <v>169642</v>
      </c>
      <c r="C219" s="1">
        <v>4750000</v>
      </c>
    </row>
    <row r="220" spans="1:3" x14ac:dyDescent="0.3">
      <c r="A220" t="s">
        <v>190</v>
      </c>
      <c r="B220" s="1">
        <v>169642</v>
      </c>
      <c r="C220" s="1">
        <v>2375000</v>
      </c>
    </row>
    <row r="221" spans="1:3" x14ac:dyDescent="0.3">
      <c r="A221" t="s">
        <v>17</v>
      </c>
      <c r="B221" s="1">
        <v>170312</v>
      </c>
      <c r="C221" s="1">
        <v>5450000</v>
      </c>
    </row>
    <row r="222" spans="1:3" x14ac:dyDescent="0.3">
      <c r="A222" t="s">
        <v>199</v>
      </c>
      <c r="B222" s="1">
        <v>171875</v>
      </c>
      <c r="C222" s="1">
        <v>2750000</v>
      </c>
    </row>
    <row r="223" spans="1:3" x14ac:dyDescent="0.3">
      <c r="A223" t="s">
        <v>246</v>
      </c>
      <c r="B223" s="1">
        <v>172666</v>
      </c>
      <c r="C223" s="1">
        <v>863333</v>
      </c>
    </row>
    <row r="224" spans="1:3" x14ac:dyDescent="0.3">
      <c r="A224" t="s">
        <v>870</v>
      </c>
      <c r="B224" s="1">
        <v>172666</v>
      </c>
      <c r="C224" s="1">
        <v>863333</v>
      </c>
    </row>
    <row r="225" spans="1:3" x14ac:dyDescent="0.3">
      <c r="A225" t="s">
        <v>19</v>
      </c>
      <c r="B225" s="1">
        <v>174059</v>
      </c>
      <c r="C225" s="1">
        <v>6962366</v>
      </c>
    </row>
    <row r="226" spans="1:3" x14ac:dyDescent="0.3">
      <c r="A226" t="s">
        <v>709</v>
      </c>
      <c r="B226" s="1">
        <v>175000</v>
      </c>
      <c r="C226" s="1">
        <v>1400000</v>
      </c>
    </row>
    <row r="227" spans="1:3" x14ac:dyDescent="0.3">
      <c r="A227" t="s">
        <v>980</v>
      </c>
      <c r="B227" s="1">
        <v>175666</v>
      </c>
      <c r="C227" s="1">
        <v>878333</v>
      </c>
    </row>
    <row r="228" spans="1:3" x14ac:dyDescent="0.3">
      <c r="A228" t="s">
        <v>151</v>
      </c>
      <c r="B228" s="1">
        <v>177419</v>
      </c>
      <c r="C228" s="1">
        <v>5500000</v>
      </c>
    </row>
    <row r="229" spans="1:3" x14ac:dyDescent="0.3">
      <c r="A229" t="s">
        <v>131</v>
      </c>
      <c r="B229" s="1">
        <v>178571</v>
      </c>
      <c r="C229" s="1">
        <v>5000000</v>
      </c>
    </row>
    <row r="230" spans="1:3" x14ac:dyDescent="0.3">
      <c r="A230" t="s">
        <v>39</v>
      </c>
      <c r="B230" s="1">
        <v>178571</v>
      </c>
      <c r="C230" s="1">
        <v>5000000</v>
      </c>
    </row>
    <row r="231" spans="1:3" x14ac:dyDescent="0.3">
      <c r="A231" t="s">
        <v>155</v>
      </c>
      <c r="B231" s="1">
        <v>179166</v>
      </c>
      <c r="C231" s="1">
        <v>4300000</v>
      </c>
    </row>
    <row r="232" spans="1:3" x14ac:dyDescent="0.3">
      <c r="A232" t="s">
        <v>21</v>
      </c>
      <c r="B232" s="1">
        <v>180555</v>
      </c>
      <c r="C232" s="1">
        <v>6500000</v>
      </c>
    </row>
    <row r="233" spans="1:3" x14ac:dyDescent="0.3">
      <c r="A233" t="s">
        <v>162</v>
      </c>
      <c r="B233" s="1">
        <v>183333</v>
      </c>
      <c r="C233" s="1">
        <v>1100000</v>
      </c>
    </row>
    <row r="234" spans="1:3" x14ac:dyDescent="0.3">
      <c r="A234" t="s">
        <v>895</v>
      </c>
      <c r="B234" s="1">
        <v>185000</v>
      </c>
      <c r="C234" s="1">
        <v>925000</v>
      </c>
    </row>
    <row r="235" spans="1:3" x14ac:dyDescent="0.3">
      <c r="A235" t="s">
        <v>206</v>
      </c>
      <c r="B235" s="1">
        <v>185294</v>
      </c>
      <c r="C235" s="1">
        <v>3150000</v>
      </c>
    </row>
    <row r="236" spans="1:3" x14ac:dyDescent="0.3">
      <c r="A236" t="s">
        <v>54</v>
      </c>
      <c r="B236" s="1">
        <v>185714</v>
      </c>
      <c r="C236" s="1">
        <v>6500000</v>
      </c>
    </row>
    <row r="237" spans="1:3" x14ac:dyDescent="0.3">
      <c r="A237" t="s">
        <v>20</v>
      </c>
      <c r="B237" s="1">
        <v>186046</v>
      </c>
      <c r="C237" s="1">
        <v>8000000</v>
      </c>
    </row>
    <row r="238" spans="1:3" x14ac:dyDescent="0.3">
      <c r="A238" t="s">
        <v>145</v>
      </c>
      <c r="B238" s="1">
        <v>186274</v>
      </c>
      <c r="C238" s="1">
        <v>9500000</v>
      </c>
    </row>
    <row r="239" spans="1:3" x14ac:dyDescent="0.3">
      <c r="A239" t="s">
        <v>679</v>
      </c>
      <c r="B239" s="1">
        <v>187500</v>
      </c>
      <c r="C239" s="1">
        <v>750000</v>
      </c>
    </row>
    <row r="240" spans="1:3" x14ac:dyDescent="0.3">
      <c r="A240" t="s">
        <v>659</v>
      </c>
      <c r="B240" s="1">
        <v>187500</v>
      </c>
      <c r="C240" s="1">
        <v>750000</v>
      </c>
    </row>
    <row r="241" spans="1:3" x14ac:dyDescent="0.3">
      <c r="A241" t="s">
        <v>625</v>
      </c>
      <c r="B241" s="1">
        <v>187500</v>
      </c>
      <c r="C241" s="1">
        <v>750000</v>
      </c>
    </row>
    <row r="242" spans="1:3" x14ac:dyDescent="0.3">
      <c r="A242" t="s">
        <v>275</v>
      </c>
      <c r="B242" s="1">
        <v>187500</v>
      </c>
      <c r="C242" s="1">
        <v>750000</v>
      </c>
    </row>
    <row r="243" spans="1:3" x14ac:dyDescent="0.3">
      <c r="A243" t="s">
        <v>469</v>
      </c>
      <c r="B243" s="1">
        <v>187500</v>
      </c>
      <c r="C243" s="1">
        <v>1875000</v>
      </c>
    </row>
    <row r="244" spans="1:3" x14ac:dyDescent="0.3">
      <c r="A244" t="s">
        <v>173</v>
      </c>
      <c r="B244" s="1">
        <v>187500</v>
      </c>
      <c r="C244" s="1">
        <v>750000</v>
      </c>
    </row>
    <row r="245" spans="1:3" x14ac:dyDescent="0.3">
      <c r="A245" t="s">
        <v>326</v>
      </c>
      <c r="B245" s="1">
        <v>187500</v>
      </c>
      <c r="C245" s="1">
        <v>750000</v>
      </c>
    </row>
    <row r="246" spans="1:3" x14ac:dyDescent="0.3">
      <c r="A246" t="s">
        <v>14</v>
      </c>
      <c r="B246" s="1">
        <v>188461</v>
      </c>
      <c r="C246" s="1">
        <v>7350000</v>
      </c>
    </row>
    <row r="247" spans="1:3" x14ac:dyDescent="0.3">
      <c r="A247" t="s">
        <v>342</v>
      </c>
      <c r="B247" s="1">
        <v>188888</v>
      </c>
      <c r="C247" s="1">
        <v>1700000</v>
      </c>
    </row>
    <row r="248" spans="1:3" x14ac:dyDescent="0.3">
      <c r="A248" t="s">
        <v>783</v>
      </c>
      <c r="B248" s="1">
        <v>190625</v>
      </c>
      <c r="C248" s="1">
        <v>762500</v>
      </c>
    </row>
    <row r="249" spans="1:3" x14ac:dyDescent="0.3">
      <c r="A249" t="s">
        <v>16</v>
      </c>
      <c r="B249" s="1">
        <v>190625</v>
      </c>
      <c r="C249" s="1">
        <v>6100000</v>
      </c>
    </row>
    <row r="250" spans="1:3" x14ac:dyDescent="0.3">
      <c r="A250" t="s">
        <v>628</v>
      </c>
      <c r="B250" s="1">
        <v>190625</v>
      </c>
      <c r="C250" s="1">
        <v>762500</v>
      </c>
    </row>
    <row r="251" spans="1:3" x14ac:dyDescent="0.3">
      <c r="A251" t="s">
        <v>830</v>
      </c>
      <c r="B251" s="1">
        <v>191041</v>
      </c>
      <c r="C251" s="1">
        <v>764167</v>
      </c>
    </row>
    <row r="252" spans="1:3" x14ac:dyDescent="0.3">
      <c r="A252" t="s">
        <v>681</v>
      </c>
      <c r="B252" s="1">
        <v>192307</v>
      </c>
      <c r="C252" s="1">
        <v>2500000</v>
      </c>
    </row>
    <row r="253" spans="1:3" x14ac:dyDescent="0.3">
      <c r="A253" t="s">
        <v>119</v>
      </c>
      <c r="B253" s="1">
        <v>192307</v>
      </c>
      <c r="C253" s="1">
        <v>5000000</v>
      </c>
    </row>
    <row r="254" spans="1:3" x14ac:dyDescent="0.3">
      <c r="A254" t="s">
        <v>74</v>
      </c>
      <c r="B254" s="1">
        <v>193243</v>
      </c>
      <c r="C254" s="1">
        <v>7150000</v>
      </c>
    </row>
    <row r="255" spans="1:3" x14ac:dyDescent="0.3">
      <c r="A255" t="s">
        <v>617</v>
      </c>
      <c r="B255" s="1">
        <v>193750</v>
      </c>
      <c r="C255" s="1">
        <v>775000</v>
      </c>
    </row>
    <row r="256" spans="1:3" x14ac:dyDescent="0.3">
      <c r="A256" t="s">
        <v>5</v>
      </c>
      <c r="B256" s="1">
        <v>195312</v>
      </c>
      <c r="C256" s="1">
        <v>12500000</v>
      </c>
    </row>
    <row r="257" spans="1:3" x14ac:dyDescent="0.3">
      <c r="A257" t="s">
        <v>82</v>
      </c>
      <c r="B257" s="1">
        <v>196428</v>
      </c>
      <c r="C257" s="1">
        <v>5500000</v>
      </c>
    </row>
    <row r="258" spans="1:3" x14ac:dyDescent="0.3">
      <c r="A258" t="s">
        <v>530</v>
      </c>
      <c r="B258" s="1">
        <v>197291</v>
      </c>
      <c r="C258" s="1">
        <v>789167</v>
      </c>
    </row>
    <row r="259" spans="1:3" x14ac:dyDescent="0.3">
      <c r="A259" t="s">
        <v>30</v>
      </c>
      <c r="B259" s="1">
        <v>197916</v>
      </c>
      <c r="C259" s="1">
        <v>4750000</v>
      </c>
    </row>
    <row r="260" spans="1:3" x14ac:dyDescent="0.3">
      <c r="A260" t="s">
        <v>253</v>
      </c>
      <c r="B260" s="1">
        <v>200000</v>
      </c>
      <c r="C260" s="1">
        <v>800000</v>
      </c>
    </row>
    <row r="261" spans="1:3" x14ac:dyDescent="0.3">
      <c r="A261" t="s">
        <v>292</v>
      </c>
      <c r="B261" s="1">
        <v>200000</v>
      </c>
      <c r="C261" s="1">
        <v>1000000</v>
      </c>
    </row>
    <row r="262" spans="1:3" x14ac:dyDescent="0.3">
      <c r="A262" t="s">
        <v>981</v>
      </c>
      <c r="B262" s="1">
        <v>200000</v>
      </c>
      <c r="C262" s="1">
        <v>1000000</v>
      </c>
    </row>
    <row r="263" spans="1:3" x14ac:dyDescent="0.3">
      <c r="A263" t="s">
        <v>826</v>
      </c>
      <c r="B263" s="1">
        <v>200000</v>
      </c>
      <c r="C263" s="1">
        <v>1400000</v>
      </c>
    </row>
    <row r="264" spans="1:3" x14ac:dyDescent="0.3">
      <c r="A264" t="s">
        <v>982</v>
      </c>
      <c r="B264" s="1">
        <v>200000</v>
      </c>
      <c r="C264" s="1">
        <v>1000000</v>
      </c>
    </row>
    <row r="265" spans="1:3" x14ac:dyDescent="0.3">
      <c r="A265" t="s">
        <v>849</v>
      </c>
      <c r="B265" s="1">
        <v>200000</v>
      </c>
      <c r="C265" s="1">
        <v>800000</v>
      </c>
    </row>
    <row r="266" spans="1:3" x14ac:dyDescent="0.3">
      <c r="A266" t="s">
        <v>400</v>
      </c>
      <c r="B266" s="1">
        <v>200000</v>
      </c>
      <c r="C266" s="1">
        <v>2000000</v>
      </c>
    </row>
    <row r="267" spans="1:3" x14ac:dyDescent="0.3">
      <c r="A267" t="s">
        <v>983</v>
      </c>
      <c r="B267" s="1">
        <v>200000</v>
      </c>
      <c r="C267" s="1">
        <v>800000</v>
      </c>
    </row>
    <row r="268" spans="1:3" x14ac:dyDescent="0.3">
      <c r="A268" t="s">
        <v>34</v>
      </c>
      <c r="B268" s="1">
        <v>203703</v>
      </c>
      <c r="C268" s="1">
        <v>5500000</v>
      </c>
    </row>
    <row r="269" spans="1:3" x14ac:dyDescent="0.3">
      <c r="A269" t="s">
        <v>374</v>
      </c>
      <c r="B269" s="1">
        <v>205000</v>
      </c>
      <c r="C269" s="1">
        <v>2050000</v>
      </c>
    </row>
    <row r="270" spans="1:3" x14ac:dyDescent="0.3">
      <c r="A270" t="s">
        <v>305</v>
      </c>
      <c r="B270" s="1">
        <v>205128</v>
      </c>
      <c r="C270" s="1">
        <v>2666667</v>
      </c>
    </row>
    <row r="271" spans="1:3" x14ac:dyDescent="0.3">
      <c r="A271" t="s">
        <v>42</v>
      </c>
      <c r="B271" s="1">
        <v>205882</v>
      </c>
      <c r="C271" s="1">
        <v>3500000</v>
      </c>
    </row>
    <row r="272" spans="1:3" x14ac:dyDescent="0.3">
      <c r="A272" t="s">
        <v>942</v>
      </c>
      <c r="B272" s="1">
        <v>206250</v>
      </c>
      <c r="C272" s="1">
        <v>825000</v>
      </c>
    </row>
    <row r="273" spans="1:3" x14ac:dyDescent="0.3">
      <c r="A273" t="s">
        <v>23</v>
      </c>
      <c r="B273" s="1">
        <v>209677</v>
      </c>
      <c r="C273" s="1">
        <v>6500000</v>
      </c>
    </row>
    <row r="274" spans="1:3" x14ac:dyDescent="0.3">
      <c r="A274" t="s">
        <v>511</v>
      </c>
      <c r="B274" s="1">
        <v>210625</v>
      </c>
      <c r="C274" s="1">
        <v>842500</v>
      </c>
    </row>
    <row r="275" spans="1:3" x14ac:dyDescent="0.3">
      <c r="A275" t="s">
        <v>437</v>
      </c>
      <c r="B275" s="1">
        <v>211538</v>
      </c>
      <c r="C275" s="1">
        <v>2750000</v>
      </c>
    </row>
    <row r="276" spans="1:3" x14ac:dyDescent="0.3">
      <c r="A276" t="s">
        <v>575</v>
      </c>
      <c r="B276" s="1">
        <v>212500</v>
      </c>
      <c r="C276" s="1">
        <v>850000</v>
      </c>
    </row>
    <row r="277" spans="1:3" x14ac:dyDescent="0.3">
      <c r="A277" t="s">
        <v>302</v>
      </c>
      <c r="B277" s="1">
        <v>213333</v>
      </c>
      <c r="C277" s="1">
        <v>3200000</v>
      </c>
    </row>
    <row r="278" spans="1:3" x14ac:dyDescent="0.3">
      <c r="A278" t="s">
        <v>223</v>
      </c>
      <c r="B278" s="1">
        <v>214285</v>
      </c>
      <c r="C278" s="1">
        <v>3000000</v>
      </c>
    </row>
    <row r="279" spans="1:3" x14ac:dyDescent="0.3">
      <c r="A279" t="s">
        <v>984</v>
      </c>
      <c r="B279" s="1">
        <v>214285</v>
      </c>
      <c r="C279" s="1">
        <v>1500000</v>
      </c>
    </row>
    <row r="280" spans="1:3" x14ac:dyDescent="0.3">
      <c r="A280" t="s">
        <v>383</v>
      </c>
      <c r="B280" s="1">
        <v>214285</v>
      </c>
      <c r="C280" s="1">
        <v>1500000</v>
      </c>
    </row>
    <row r="281" spans="1:3" x14ac:dyDescent="0.3">
      <c r="A281" t="s">
        <v>295</v>
      </c>
      <c r="B281" s="1">
        <v>214285</v>
      </c>
      <c r="C281" s="1">
        <v>4500000</v>
      </c>
    </row>
    <row r="282" spans="1:3" x14ac:dyDescent="0.3">
      <c r="A282" t="s">
        <v>347</v>
      </c>
      <c r="B282" s="1">
        <v>215833</v>
      </c>
      <c r="C282" s="1">
        <v>863333</v>
      </c>
    </row>
    <row r="283" spans="1:3" x14ac:dyDescent="0.3">
      <c r="A283" t="s">
        <v>899</v>
      </c>
      <c r="B283" s="1">
        <v>215833</v>
      </c>
      <c r="C283" s="1">
        <v>863333</v>
      </c>
    </row>
    <row r="284" spans="1:3" x14ac:dyDescent="0.3">
      <c r="A284" t="s">
        <v>18</v>
      </c>
      <c r="B284" s="1">
        <v>217948</v>
      </c>
      <c r="C284" s="1">
        <v>8500000</v>
      </c>
    </row>
    <row r="285" spans="1:3" x14ac:dyDescent="0.3">
      <c r="A285" t="s">
        <v>321</v>
      </c>
      <c r="B285" s="1">
        <v>218750</v>
      </c>
      <c r="C285" s="1">
        <v>3500000</v>
      </c>
    </row>
    <row r="286" spans="1:3" x14ac:dyDescent="0.3">
      <c r="A286" t="s">
        <v>215</v>
      </c>
      <c r="B286" s="1">
        <v>218750</v>
      </c>
      <c r="C286" s="1">
        <v>3500000</v>
      </c>
    </row>
    <row r="287" spans="1:3" x14ac:dyDescent="0.3">
      <c r="A287" t="s">
        <v>817</v>
      </c>
      <c r="B287" s="1">
        <v>218750</v>
      </c>
      <c r="C287" s="1">
        <v>875000</v>
      </c>
    </row>
    <row r="288" spans="1:3" x14ac:dyDescent="0.3">
      <c r="A288" t="s">
        <v>635</v>
      </c>
      <c r="B288" s="1">
        <v>220000</v>
      </c>
      <c r="C288" s="1">
        <v>2200000</v>
      </c>
    </row>
    <row r="289" spans="1:3" x14ac:dyDescent="0.3">
      <c r="A289" t="s">
        <v>10</v>
      </c>
      <c r="B289" s="1">
        <v>220454</v>
      </c>
      <c r="C289" s="1">
        <v>4850000</v>
      </c>
    </row>
    <row r="290" spans="1:3" x14ac:dyDescent="0.3">
      <c r="A290" t="s">
        <v>985</v>
      </c>
      <c r="B290" s="1">
        <v>220937</v>
      </c>
      <c r="C290" s="1">
        <v>883750</v>
      </c>
    </row>
    <row r="291" spans="1:3" x14ac:dyDescent="0.3">
      <c r="A291" t="s">
        <v>13</v>
      </c>
      <c r="B291" s="1">
        <v>222222</v>
      </c>
      <c r="C291" s="1">
        <v>6000000</v>
      </c>
    </row>
    <row r="292" spans="1:3" x14ac:dyDescent="0.3">
      <c r="A292" t="s">
        <v>420</v>
      </c>
      <c r="B292" s="1">
        <v>223076</v>
      </c>
      <c r="C292" s="1">
        <v>5800000</v>
      </c>
    </row>
    <row r="293" spans="1:3" x14ac:dyDescent="0.3">
      <c r="A293" t="s">
        <v>120</v>
      </c>
      <c r="B293" s="1">
        <v>225000</v>
      </c>
      <c r="C293" s="1">
        <v>4500000</v>
      </c>
    </row>
    <row r="294" spans="1:3" x14ac:dyDescent="0.3">
      <c r="A294" t="s">
        <v>24</v>
      </c>
      <c r="B294" s="1">
        <v>225000</v>
      </c>
      <c r="C294" s="1">
        <v>9000000</v>
      </c>
    </row>
    <row r="295" spans="1:3" x14ac:dyDescent="0.3">
      <c r="A295" t="s">
        <v>53</v>
      </c>
      <c r="B295" s="1">
        <v>225925</v>
      </c>
      <c r="C295" s="1">
        <v>6100000</v>
      </c>
    </row>
    <row r="296" spans="1:3" x14ac:dyDescent="0.3">
      <c r="A296" t="s">
        <v>7</v>
      </c>
      <c r="B296" s="1">
        <v>226136</v>
      </c>
      <c r="C296" s="1">
        <v>4975000</v>
      </c>
    </row>
    <row r="297" spans="1:3" x14ac:dyDescent="0.3">
      <c r="A297" t="s">
        <v>27</v>
      </c>
      <c r="B297" s="1">
        <v>226190</v>
      </c>
      <c r="C297" s="1">
        <v>9500000</v>
      </c>
    </row>
    <row r="298" spans="1:3" x14ac:dyDescent="0.3">
      <c r="A298" t="s">
        <v>986</v>
      </c>
      <c r="B298" s="1">
        <v>226388</v>
      </c>
      <c r="C298" s="1">
        <v>2037500</v>
      </c>
    </row>
    <row r="299" spans="1:3" x14ac:dyDescent="0.3">
      <c r="A299" t="s">
        <v>618</v>
      </c>
      <c r="B299" s="1">
        <v>227272</v>
      </c>
      <c r="C299" s="1">
        <v>2500000</v>
      </c>
    </row>
    <row r="300" spans="1:3" x14ac:dyDescent="0.3">
      <c r="A300" t="s">
        <v>943</v>
      </c>
      <c r="B300" s="1">
        <v>228125</v>
      </c>
      <c r="C300" s="1">
        <v>912500</v>
      </c>
    </row>
    <row r="301" spans="1:3" x14ac:dyDescent="0.3">
      <c r="A301" t="s">
        <v>987</v>
      </c>
      <c r="B301" s="1">
        <v>228260</v>
      </c>
      <c r="C301" s="1">
        <v>5250000</v>
      </c>
    </row>
    <row r="302" spans="1:3" x14ac:dyDescent="0.3">
      <c r="A302" t="s">
        <v>248</v>
      </c>
      <c r="B302" s="1">
        <v>229166</v>
      </c>
      <c r="C302" s="1">
        <v>916667</v>
      </c>
    </row>
    <row r="303" spans="1:3" x14ac:dyDescent="0.3">
      <c r="A303" t="s">
        <v>91</v>
      </c>
      <c r="B303" s="1">
        <v>229166</v>
      </c>
      <c r="C303" s="1">
        <v>2750000</v>
      </c>
    </row>
    <row r="304" spans="1:3" x14ac:dyDescent="0.3">
      <c r="A304" t="s">
        <v>12</v>
      </c>
      <c r="B304" s="1">
        <v>230414</v>
      </c>
      <c r="C304" s="1">
        <v>7142857</v>
      </c>
    </row>
    <row r="305" spans="1:3" x14ac:dyDescent="0.3">
      <c r="A305" t="s">
        <v>154</v>
      </c>
      <c r="B305" s="1">
        <v>230555</v>
      </c>
      <c r="C305" s="1">
        <v>4150000</v>
      </c>
    </row>
    <row r="306" spans="1:3" x14ac:dyDescent="0.3">
      <c r="A306" t="s">
        <v>775</v>
      </c>
      <c r="B306" s="1">
        <v>231249</v>
      </c>
      <c r="C306" s="1">
        <v>925000</v>
      </c>
    </row>
    <row r="307" spans="1:3" x14ac:dyDescent="0.3">
      <c r="A307" t="s">
        <v>539</v>
      </c>
      <c r="B307" s="1">
        <v>231250</v>
      </c>
      <c r="C307" s="1">
        <v>925000</v>
      </c>
    </row>
    <row r="308" spans="1:3" x14ac:dyDescent="0.3">
      <c r="A308" t="s">
        <v>882</v>
      </c>
      <c r="B308" s="1">
        <v>231250</v>
      </c>
      <c r="C308" s="1">
        <v>925000</v>
      </c>
    </row>
    <row r="309" spans="1:3" x14ac:dyDescent="0.3">
      <c r="A309" t="s">
        <v>544</v>
      </c>
      <c r="B309" s="1">
        <v>231250</v>
      </c>
      <c r="C309" s="1">
        <v>925000</v>
      </c>
    </row>
    <row r="310" spans="1:3" x14ac:dyDescent="0.3">
      <c r="A310" t="s">
        <v>538</v>
      </c>
      <c r="B310" s="1">
        <v>231250</v>
      </c>
      <c r="C310" s="1">
        <v>925000</v>
      </c>
    </row>
    <row r="311" spans="1:3" x14ac:dyDescent="0.3">
      <c r="A311" t="s">
        <v>808</v>
      </c>
      <c r="B311" s="1">
        <v>232142</v>
      </c>
      <c r="C311" s="1">
        <v>3250000</v>
      </c>
    </row>
    <row r="312" spans="1:3" x14ac:dyDescent="0.3">
      <c r="A312" t="s">
        <v>788</v>
      </c>
      <c r="B312" s="1">
        <v>233333</v>
      </c>
      <c r="C312" s="1">
        <v>1400000</v>
      </c>
    </row>
    <row r="313" spans="1:3" x14ac:dyDescent="0.3">
      <c r="A313" t="s">
        <v>105</v>
      </c>
      <c r="B313" s="1">
        <v>233870</v>
      </c>
      <c r="C313" s="1">
        <v>7250000</v>
      </c>
    </row>
    <row r="314" spans="1:3" x14ac:dyDescent="0.3">
      <c r="A314" t="s">
        <v>25</v>
      </c>
      <c r="B314" s="1">
        <v>234448</v>
      </c>
      <c r="C314" s="1">
        <v>8205714</v>
      </c>
    </row>
    <row r="315" spans="1:3" x14ac:dyDescent="0.3">
      <c r="A315" t="s">
        <v>99</v>
      </c>
      <c r="B315" s="1">
        <v>235006</v>
      </c>
      <c r="C315" s="1">
        <v>8460250</v>
      </c>
    </row>
    <row r="316" spans="1:3" x14ac:dyDescent="0.3">
      <c r="A316" t="s">
        <v>196</v>
      </c>
      <c r="B316" s="1">
        <v>236842</v>
      </c>
      <c r="C316" s="1">
        <v>4500000</v>
      </c>
    </row>
    <row r="317" spans="1:3" x14ac:dyDescent="0.3">
      <c r="A317" t="s">
        <v>73</v>
      </c>
      <c r="B317" s="1">
        <v>237037</v>
      </c>
      <c r="C317" s="1">
        <v>6400000</v>
      </c>
    </row>
    <row r="318" spans="1:3" x14ac:dyDescent="0.3">
      <c r="A318" t="s">
        <v>101</v>
      </c>
      <c r="B318" s="1">
        <v>237500</v>
      </c>
      <c r="C318" s="1">
        <v>9500000</v>
      </c>
    </row>
    <row r="319" spans="1:3" x14ac:dyDescent="0.3">
      <c r="A319" t="s">
        <v>467</v>
      </c>
      <c r="B319" s="1">
        <v>237500</v>
      </c>
      <c r="C319" s="1">
        <v>950000</v>
      </c>
    </row>
    <row r="320" spans="1:3" x14ac:dyDescent="0.3">
      <c r="A320" t="s">
        <v>177</v>
      </c>
      <c r="B320" s="1">
        <v>237500</v>
      </c>
      <c r="C320" s="1">
        <v>950000</v>
      </c>
    </row>
    <row r="321" spans="1:3" x14ac:dyDescent="0.3">
      <c r="A321" t="s">
        <v>802</v>
      </c>
      <c r="B321" s="1">
        <v>237500</v>
      </c>
      <c r="C321" s="1">
        <v>950000</v>
      </c>
    </row>
    <row r="322" spans="1:3" x14ac:dyDescent="0.3">
      <c r="A322" t="s">
        <v>201</v>
      </c>
      <c r="B322" s="1">
        <v>238095</v>
      </c>
      <c r="C322" s="1">
        <v>2857143</v>
      </c>
    </row>
    <row r="323" spans="1:3" x14ac:dyDescent="0.3">
      <c r="A323" t="s">
        <v>350</v>
      </c>
      <c r="B323" s="1">
        <v>240178</v>
      </c>
      <c r="C323" s="1">
        <v>3362500</v>
      </c>
    </row>
    <row r="324" spans="1:3" x14ac:dyDescent="0.3">
      <c r="A324" t="s">
        <v>363</v>
      </c>
      <c r="B324" s="1">
        <v>240384</v>
      </c>
      <c r="C324" s="1">
        <v>3125000</v>
      </c>
    </row>
    <row r="325" spans="1:3" x14ac:dyDescent="0.3">
      <c r="A325" t="s">
        <v>195</v>
      </c>
      <c r="B325" s="1">
        <v>241666</v>
      </c>
      <c r="C325" s="1">
        <v>1450000</v>
      </c>
    </row>
    <row r="326" spans="1:3" x14ac:dyDescent="0.3">
      <c r="A326" t="s">
        <v>988</v>
      </c>
      <c r="B326" s="1">
        <v>243750</v>
      </c>
      <c r="C326" s="1">
        <v>975000</v>
      </c>
    </row>
    <row r="327" spans="1:3" x14ac:dyDescent="0.3">
      <c r="A327" t="s">
        <v>421</v>
      </c>
      <c r="B327" s="1">
        <v>246153</v>
      </c>
      <c r="C327" s="1">
        <v>3200000</v>
      </c>
    </row>
    <row r="328" spans="1:3" x14ac:dyDescent="0.3">
      <c r="A328" t="s">
        <v>989</v>
      </c>
      <c r="B328" s="1">
        <v>250000</v>
      </c>
      <c r="C328" s="1">
        <v>1000000</v>
      </c>
    </row>
    <row r="329" spans="1:3" x14ac:dyDescent="0.3">
      <c r="A329" t="s">
        <v>990</v>
      </c>
      <c r="B329" s="1">
        <v>250000</v>
      </c>
      <c r="C329" s="1">
        <v>750000</v>
      </c>
    </row>
    <row r="330" spans="1:3" x14ac:dyDescent="0.3">
      <c r="A330" t="s">
        <v>991</v>
      </c>
      <c r="B330" s="1">
        <v>250000</v>
      </c>
      <c r="C330" s="1">
        <v>1500000</v>
      </c>
    </row>
    <row r="331" spans="1:3" x14ac:dyDescent="0.3">
      <c r="A331" t="s">
        <v>848</v>
      </c>
      <c r="B331" s="1">
        <v>250000</v>
      </c>
      <c r="C331" s="1">
        <v>750000</v>
      </c>
    </row>
    <row r="332" spans="1:3" x14ac:dyDescent="0.3">
      <c r="A332" t="s">
        <v>8</v>
      </c>
      <c r="B332" s="1">
        <v>250000</v>
      </c>
      <c r="C332" s="1">
        <v>8500000</v>
      </c>
    </row>
    <row r="333" spans="1:3" x14ac:dyDescent="0.3">
      <c r="A333" t="s">
        <v>366</v>
      </c>
      <c r="B333" s="1">
        <v>250000</v>
      </c>
      <c r="C333" s="1">
        <v>750000</v>
      </c>
    </row>
    <row r="334" spans="1:3" x14ac:dyDescent="0.3">
      <c r="A334" t="s">
        <v>414</v>
      </c>
      <c r="B334" s="1">
        <v>250000</v>
      </c>
      <c r="C334" s="1">
        <v>750000</v>
      </c>
    </row>
    <row r="335" spans="1:3" x14ac:dyDescent="0.3">
      <c r="A335" t="s">
        <v>56</v>
      </c>
      <c r="B335" s="1">
        <v>250000</v>
      </c>
      <c r="C335" s="1">
        <v>7000000</v>
      </c>
    </row>
    <row r="336" spans="1:3" x14ac:dyDescent="0.3">
      <c r="A336" t="s">
        <v>992</v>
      </c>
      <c r="B336" s="1">
        <v>250000</v>
      </c>
      <c r="C336" s="1">
        <v>1000000</v>
      </c>
    </row>
    <row r="337" spans="1:3" x14ac:dyDescent="0.3">
      <c r="A337" t="s">
        <v>706</v>
      </c>
      <c r="B337" s="1">
        <v>250000</v>
      </c>
      <c r="C337" s="1">
        <v>750000</v>
      </c>
    </row>
    <row r="338" spans="1:3" x14ac:dyDescent="0.3">
      <c r="A338" t="s">
        <v>473</v>
      </c>
      <c r="B338" s="1">
        <v>250000</v>
      </c>
      <c r="C338" s="1">
        <v>750000</v>
      </c>
    </row>
    <row r="339" spans="1:3" x14ac:dyDescent="0.3">
      <c r="A339" t="s">
        <v>297</v>
      </c>
      <c r="B339" s="1">
        <v>250000</v>
      </c>
      <c r="C339" s="1">
        <v>1750000</v>
      </c>
    </row>
    <row r="340" spans="1:3" x14ac:dyDescent="0.3">
      <c r="A340" t="s">
        <v>723</v>
      </c>
      <c r="B340" s="1">
        <v>250000</v>
      </c>
      <c r="C340" s="1">
        <v>750000</v>
      </c>
    </row>
    <row r="341" spans="1:3" x14ac:dyDescent="0.3">
      <c r="A341" t="s">
        <v>127</v>
      </c>
      <c r="B341" s="1">
        <v>250000</v>
      </c>
      <c r="C341" s="1">
        <v>3250000</v>
      </c>
    </row>
    <row r="342" spans="1:3" x14ac:dyDescent="0.3">
      <c r="A342" t="s">
        <v>324</v>
      </c>
      <c r="B342" s="1">
        <v>250000</v>
      </c>
      <c r="C342" s="1">
        <v>1500000</v>
      </c>
    </row>
    <row r="343" spans="1:3" x14ac:dyDescent="0.3">
      <c r="A343" t="s">
        <v>448</v>
      </c>
      <c r="B343" s="1">
        <v>254166</v>
      </c>
      <c r="C343" s="1">
        <v>762500</v>
      </c>
    </row>
    <row r="344" spans="1:3" x14ac:dyDescent="0.3">
      <c r="A344" t="s">
        <v>513</v>
      </c>
      <c r="B344" s="1">
        <v>254166</v>
      </c>
      <c r="C344" s="1">
        <v>762500</v>
      </c>
    </row>
    <row r="345" spans="1:3" x14ac:dyDescent="0.3">
      <c r="A345" t="s">
        <v>700</v>
      </c>
      <c r="B345" s="1">
        <v>254166</v>
      </c>
      <c r="C345" s="1">
        <v>762500</v>
      </c>
    </row>
    <row r="346" spans="1:3" x14ac:dyDescent="0.3">
      <c r="A346" t="s">
        <v>796</v>
      </c>
      <c r="B346" s="1">
        <v>255555</v>
      </c>
      <c r="C346" s="1">
        <v>766667</v>
      </c>
    </row>
    <row r="347" spans="1:3" x14ac:dyDescent="0.3">
      <c r="A347" t="s">
        <v>3</v>
      </c>
      <c r="B347" s="1">
        <v>255681</v>
      </c>
      <c r="C347" s="1">
        <v>5625000</v>
      </c>
    </row>
    <row r="348" spans="1:3" x14ac:dyDescent="0.3">
      <c r="A348" t="s">
        <v>125</v>
      </c>
      <c r="B348" s="1">
        <v>256250</v>
      </c>
      <c r="C348" s="1">
        <v>5125000</v>
      </c>
    </row>
    <row r="349" spans="1:3" x14ac:dyDescent="0.3">
      <c r="A349" t="s">
        <v>36</v>
      </c>
      <c r="B349" s="1">
        <v>257142</v>
      </c>
      <c r="C349" s="1">
        <v>9000000</v>
      </c>
    </row>
    <row r="350" spans="1:3" x14ac:dyDescent="0.3">
      <c r="A350" t="s">
        <v>649</v>
      </c>
      <c r="B350" s="1">
        <v>258333</v>
      </c>
      <c r="C350" s="1">
        <v>775000</v>
      </c>
    </row>
    <row r="351" spans="1:3" x14ac:dyDescent="0.3">
      <c r="A351" t="s">
        <v>92</v>
      </c>
      <c r="B351" s="1">
        <v>261904</v>
      </c>
      <c r="C351" s="1">
        <v>5500000</v>
      </c>
    </row>
    <row r="352" spans="1:3" x14ac:dyDescent="0.3">
      <c r="A352" t="s">
        <v>123</v>
      </c>
      <c r="B352" s="1">
        <v>261904</v>
      </c>
      <c r="C352" s="1">
        <v>5500000</v>
      </c>
    </row>
    <row r="353" spans="1:3" x14ac:dyDescent="0.3">
      <c r="A353" t="s">
        <v>423</v>
      </c>
      <c r="B353" s="1">
        <v>262500</v>
      </c>
      <c r="C353" s="1">
        <v>2100000</v>
      </c>
    </row>
    <row r="354" spans="1:3" x14ac:dyDescent="0.3">
      <c r="A354" t="s">
        <v>28</v>
      </c>
      <c r="B354" s="1">
        <v>263636</v>
      </c>
      <c r="C354" s="1">
        <v>8700000</v>
      </c>
    </row>
    <row r="355" spans="1:3" x14ac:dyDescent="0.3">
      <c r="A355" t="s">
        <v>264</v>
      </c>
      <c r="B355" s="1">
        <v>264772</v>
      </c>
      <c r="C355" s="1">
        <v>5825000</v>
      </c>
    </row>
    <row r="356" spans="1:3" x14ac:dyDescent="0.3">
      <c r="A356" t="s">
        <v>832</v>
      </c>
      <c r="B356" s="1">
        <v>265000</v>
      </c>
      <c r="C356" s="1">
        <v>795000</v>
      </c>
    </row>
    <row r="357" spans="1:3" x14ac:dyDescent="0.3">
      <c r="A357" t="s">
        <v>68</v>
      </c>
      <c r="B357" s="1">
        <v>265909</v>
      </c>
      <c r="C357" s="1">
        <v>5850000</v>
      </c>
    </row>
    <row r="358" spans="1:3" x14ac:dyDescent="0.3">
      <c r="A358" t="s">
        <v>273</v>
      </c>
      <c r="B358" s="1">
        <v>266666</v>
      </c>
      <c r="C358" s="1">
        <v>800000</v>
      </c>
    </row>
    <row r="359" spans="1:3" x14ac:dyDescent="0.3">
      <c r="A359" t="s">
        <v>165</v>
      </c>
      <c r="B359" s="1">
        <v>267777</v>
      </c>
      <c r="C359" s="1">
        <v>4820000</v>
      </c>
    </row>
    <row r="360" spans="1:3" x14ac:dyDescent="0.3">
      <c r="A360" t="s">
        <v>211</v>
      </c>
      <c r="B360" s="1">
        <v>267857</v>
      </c>
      <c r="C360" s="1">
        <v>3750000</v>
      </c>
    </row>
    <row r="361" spans="1:3" x14ac:dyDescent="0.3">
      <c r="A361" t="s">
        <v>64</v>
      </c>
      <c r="B361" s="1">
        <v>270000</v>
      </c>
      <c r="C361" s="1">
        <v>5400000</v>
      </c>
    </row>
    <row r="362" spans="1:3" x14ac:dyDescent="0.3">
      <c r="A362" t="s">
        <v>353</v>
      </c>
      <c r="B362" s="1">
        <v>272222</v>
      </c>
      <c r="C362" s="1">
        <v>816667</v>
      </c>
    </row>
    <row r="363" spans="1:3" x14ac:dyDescent="0.3">
      <c r="A363" t="s">
        <v>274</v>
      </c>
      <c r="B363" s="1">
        <v>272222</v>
      </c>
      <c r="C363" s="1">
        <v>4900000</v>
      </c>
    </row>
    <row r="364" spans="1:3" x14ac:dyDescent="0.3">
      <c r="A364" t="s">
        <v>57</v>
      </c>
      <c r="B364" s="1">
        <v>272727</v>
      </c>
      <c r="C364" s="1">
        <v>6000000</v>
      </c>
    </row>
    <row r="365" spans="1:3" x14ac:dyDescent="0.3">
      <c r="A365" t="s">
        <v>32</v>
      </c>
      <c r="B365" s="1">
        <v>275000</v>
      </c>
      <c r="C365" s="1">
        <v>5500000</v>
      </c>
    </row>
    <row r="366" spans="1:3" x14ac:dyDescent="0.3">
      <c r="A366" t="s">
        <v>512</v>
      </c>
      <c r="B366" s="1">
        <v>275000</v>
      </c>
      <c r="C366" s="1">
        <v>825000</v>
      </c>
    </row>
    <row r="367" spans="1:3" x14ac:dyDescent="0.3">
      <c r="A367" t="s">
        <v>638</v>
      </c>
      <c r="B367" s="1">
        <v>275000</v>
      </c>
      <c r="C367" s="1">
        <v>2750000</v>
      </c>
    </row>
    <row r="368" spans="1:3" x14ac:dyDescent="0.3">
      <c r="A368" t="s">
        <v>433</v>
      </c>
      <c r="B368" s="1">
        <v>276562</v>
      </c>
      <c r="C368" s="1">
        <v>4425000</v>
      </c>
    </row>
    <row r="369" spans="1:3" x14ac:dyDescent="0.3">
      <c r="A369" t="s">
        <v>98</v>
      </c>
      <c r="B369" s="1">
        <v>281250</v>
      </c>
      <c r="C369" s="1">
        <v>1125000</v>
      </c>
    </row>
    <row r="370" spans="1:3" x14ac:dyDescent="0.3">
      <c r="A370" t="s">
        <v>31</v>
      </c>
      <c r="B370" s="1">
        <v>281578</v>
      </c>
      <c r="C370" s="1">
        <v>5350000</v>
      </c>
    </row>
    <row r="371" spans="1:3" x14ac:dyDescent="0.3">
      <c r="A371" t="s">
        <v>609</v>
      </c>
      <c r="B371" s="1">
        <v>283333</v>
      </c>
      <c r="C371" s="1">
        <v>850000</v>
      </c>
    </row>
    <row r="372" spans="1:3" x14ac:dyDescent="0.3">
      <c r="A372" t="s">
        <v>418</v>
      </c>
      <c r="B372" s="1">
        <v>283333</v>
      </c>
      <c r="C372" s="1">
        <v>850000</v>
      </c>
    </row>
    <row r="373" spans="1:3" x14ac:dyDescent="0.3">
      <c r="A373" t="s">
        <v>708</v>
      </c>
      <c r="B373" s="1">
        <v>283333</v>
      </c>
      <c r="C373" s="1">
        <v>850000</v>
      </c>
    </row>
    <row r="374" spans="1:3" x14ac:dyDescent="0.3">
      <c r="A374" t="s">
        <v>488</v>
      </c>
      <c r="B374" s="1">
        <v>285714</v>
      </c>
      <c r="C374" s="1">
        <v>4000000</v>
      </c>
    </row>
    <row r="375" spans="1:3" x14ac:dyDescent="0.3">
      <c r="A375" t="s">
        <v>221</v>
      </c>
      <c r="B375" s="1">
        <v>285714</v>
      </c>
      <c r="C375" s="1">
        <v>4000000</v>
      </c>
    </row>
    <row r="376" spans="1:3" x14ac:dyDescent="0.3">
      <c r="A376" t="s">
        <v>232</v>
      </c>
      <c r="B376" s="1">
        <v>285714</v>
      </c>
      <c r="C376" s="1">
        <v>2000000</v>
      </c>
    </row>
    <row r="377" spans="1:3" x14ac:dyDescent="0.3">
      <c r="A377" t="s">
        <v>875</v>
      </c>
      <c r="B377" s="1">
        <v>287777</v>
      </c>
      <c r="C377" s="1">
        <v>863333</v>
      </c>
    </row>
    <row r="378" spans="1:3" x14ac:dyDescent="0.3">
      <c r="A378" t="s">
        <v>542</v>
      </c>
      <c r="B378" s="1">
        <v>287777</v>
      </c>
      <c r="C378" s="1">
        <v>863333</v>
      </c>
    </row>
    <row r="379" spans="1:3" x14ac:dyDescent="0.3">
      <c r="A379" t="s">
        <v>507</v>
      </c>
      <c r="B379" s="1">
        <v>287777</v>
      </c>
      <c r="C379" s="1">
        <v>863333</v>
      </c>
    </row>
    <row r="380" spans="1:3" x14ac:dyDescent="0.3">
      <c r="A380" t="s">
        <v>112</v>
      </c>
      <c r="B380" s="1">
        <v>287878</v>
      </c>
      <c r="C380" s="1">
        <v>9500000</v>
      </c>
    </row>
    <row r="381" spans="1:3" x14ac:dyDescent="0.3">
      <c r="A381" t="s">
        <v>102</v>
      </c>
      <c r="B381" s="1">
        <v>291006</v>
      </c>
      <c r="C381" s="1">
        <v>11640250</v>
      </c>
    </row>
    <row r="382" spans="1:3" x14ac:dyDescent="0.3">
      <c r="A382" t="s">
        <v>318</v>
      </c>
      <c r="B382" s="1">
        <v>291176</v>
      </c>
      <c r="C382" s="1">
        <v>4950000</v>
      </c>
    </row>
    <row r="383" spans="1:3" x14ac:dyDescent="0.3">
      <c r="A383" t="s">
        <v>111</v>
      </c>
      <c r="B383" s="1">
        <v>291666</v>
      </c>
      <c r="C383" s="1">
        <v>6125000</v>
      </c>
    </row>
    <row r="384" spans="1:3" x14ac:dyDescent="0.3">
      <c r="A384" t="s">
        <v>285</v>
      </c>
      <c r="B384" s="1">
        <v>291666</v>
      </c>
      <c r="C384" s="1">
        <v>5250000</v>
      </c>
    </row>
    <row r="385" spans="1:3" x14ac:dyDescent="0.3">
      <c r="A385" t="s">
        <v>189</v>
      </c>
      <c r="B385" s="1">
        <v>291666</v>
      </c>
      <c r="C385" s="1">
        <v>1750000</v>
      </c>
    </row>
    <row r="386" spans="1:3" x14ac:dyDescent="0.3">
      <c r="A386" t="s">
        <v>84</v>
      </c>
      <c r="B386" s="1">
        <v>291666</v>
      </c>
      <c r="C386" s="1">
        <v>7000000</v>
      </c>
    </row>
    <row r="387" spans="1:3" x14ac:dyDescent="0.3">
      <c r="A387" t="s">
        <v>563</v>
      </c>
      <c r="B387" s="1">
        <v>291666</v>
      </c>
      <c r="C387" s="1">
        <v>1750000</v>
      </c>
    </row>
    <row r="388" spans="1:3" x14ac:dyDescent="0.3">
      <c r="A388" t="s">
        <v>422</v>
      </c>
      <c r="B388" s="1">
        <v>294444</v>
      </c>
      <c r="C388" s="1">
        <v>2650000</v>
      </c>
    </row>
    <row r="389" spans="1:3" x14ac:dyDescent="0.3">
      <c r="A389" t="s">
        <v>410</v>
      </c>
      <c r="B389" s="1">
        <v>295454</v>
      </c>
      <c r="C389" s="1">
        <v>3250000</v>
      </c>
    </row>
    <row r="390" spans="1:3" x14ac:dyDescent="0.3">
      <c r="A390" t="s">
        <v>183</v>
      </c>
      <c r="B390" s="1">
        <v>296296</v>
      </c>
      <c r="C390" s="1">
        <v>8000000</v>
      </c>
    </row>
    <row r="391" spans="1:3" x14ac:dyDescent="0.3">
      <c r="A391" t="s">
        <v>993</v>
      </c>
      <c r="B391" s="1">
        <v>297222</v>
      </c>
      <c r="C391" s="1">
        <v>891667</v>
      </c>
    </row>
    <row r="392" spans="1:3" x14ac:dyDescent="0.3">
      <c r="A392" t="s">
        <v>902</v>
      </c>
      <c r="B392" s="1">
        <v>298055</v>
      </c>
      <c r="C392" s="1">
        <v>894167</v>
      </c>
    </row>
    <row r="393" spans="1:3" x14ac:dyDescent="0.3">
      <c r="A393" t="s">
        <v>359</v>
      </c>
      <c r="B393" s="1">
        <v>298055</v>
      </c>
      <c r="C393" s="1">
        <v>894167</v>
      </c>
    </row>
    <row r="394" spans="1:3" x14ac:dyDescent="0.3">
      <c r="A394" t="s">
        <v>582</v>
      </c>
      <c r="B394" s="1">
        <v>300000</v>
      </c>
      <c r="C394" s="1">
        <v>1500000</v>
      </c>
    </row>
    <row r="395" spans="1:3" x14ac:dyDescent="0.3">
      <c r="A395" t="s">
        <v>994</v>
      </c>
      <c r="B395" s="1">
        <v>300000</v>
      </c>
      <c r="C395" s="1">
        <v>900000</v>
      </c>
    </row>
    <row r="396" spans="1:3" x14ac:dyDescent="0.3">
      <c r="A396" t="s">
        <v>181</v>
      </c>
      <c r="B396" s="1">
        <v>302631</v>
      </c>
      <c r="C396" s="1">
        <v>5750000</v>
      </c>
    </row>
    <row r="397" spans="1:3" x14ac:dyDescent="0.3">
      <c r="A397" t="s">
        <v>236</v>
      </c>
      <c r="B397" s="1">
        <v>302884</v>
      </c>
      <c r="C397" s="1">
        <v>7875000</v>
      </c>
    </row>
    <row r="398" spans="1:3" x14ac:dyDescent="0.3">
      <c r="A398" t="s">
        <v>894</v>
      </c>
      <c r="B398" s="1">
        <v>304166</v>
      </c>
      <c r="C398" s="1">
        <v>912500</v>
      </c>
    </row>
    <row r="399" spans="1:3" x14ac:dyDescent="0.3">
      <c r="A399" t="s">
        <v>280</v>
      </c>
      <c r="B399" s="1">
        <v>305555</v>
      </c>
      <c r="C399" s="1">
        <v>5500000</v>
      </c>
    </row>
    <row r="400" spans="1:3" x14ac:dyDescent="0.3">
      <c r="A400" t="s">
        <v>117</v>
      </c>
      <c r="B400" s="1">
        <v>305555</v>
      </c>
      <c r="C400" s="1">
        <v>11000000</v>
      </c>
    </row>
    <row r="401" spans="1:3" x14ac:dyDescent="0.3">
      <c r="A401" t="s">
        <v>823</v>
      </c>
      <c r="B401" s="1">
        <v>307692</v>
      </c>
      <c r="C401" s="1">
        <v>4000000</v>
      </c>
    </row>
    <row r="402" spans="1:3" x14ac:dyDescent="0.3">
      <c r="A402" t="s">
        <v>929</v>
      </c>
      <c r="B402" s="1">
        <v>308333</v>
      </c>
      <c r="C402" s="1">
        <v>925000</v>
      </c>
    </row>
    <row r="403" spans="1:3" x14ac:dyDescent="0.3">
      <c r="A403" t="s">
        <v>945</v>
      </c>
      <c r="B403" s="1">
        <v>308333</v>
      </c>
      <c r="C403" s="1">
        <v>925000</v>
      </c>
    </row>
    <row r="404" spans="1:3" x14ac:dyDescent="0.3">
      <c r="A404" t="s">
        <v>407</v>
      </c>
      <c r="B404" s="1">
        <v>308333</v>
      </c>
      <c r="C404" s="1">
        <v>1850000</v>
      </c>
    </row>
    <row r="405" spans="1:3" x14ac:dyDescent="0.3">
      <c r="A405" t="s">
        <v>356</v>
      </c>
      <c r="B405" s="1">
        <v>308333</v>
      </c>
      <c r="C405" s="1">
        <v>925000</v>
      </c>
    </row>
    <row r="406" spans="1:3" x14ac:dyDescent="0.3">
      <c r="A406" t="s">
        <v>188</v>
      </c>
      <c r="B406" s="1">
        <v>309523</v>
      </c>
      <c r="C406" s="1">
        <v>6500000</v>
      </c>
    </row>
    <row r="407" spans="1:3" x14ac:dyDescent="0.3">
      <c r="A407" t="s">
        <v>778</v>
      </c>
      <c r="B407" s="1">
        <v>310000</v>
      </c>
      <c r="C407" s="1">
        <v>3100000</v>
      </c>
    </row>
    <row r="408" spans="1:3" x14ac:dyDescent="0.3">
      <c r="A408" t="s">
        <v>406</v>
      </c>
      <c r="B408" s="1">
        <v>312500</v>
      </c>
      <c r="C408" s="1">
        <v>2500000</v>
      </c>
    </row>
    <row r="409" spans="1:3" x14ac:dyDescent="0.3">
      <c r="A409" t="s">
        <v>385</v>
      </c>
      <c r="B409" s="1">
        <v>312500</v>
      </c>
      <c r="C409" s="1">
        <v>5000000</v>
      </c>
    </row>
    <row r="410" spans="1:3" x14ac:dyDescent="0.3">
      <c r="A410" t="s">
        <v>149</v>
      </c>
      <c r="B410" s="1">
        <v>315000</v>
      </c>
      <c r="C410" s="1">
        <v>4725000</v>
      </c>
    </row>
    <row r="411" spans="1:3" x14ac:dyDescent="0.3">
      <c r="A411" t="s">
        <v>9</v>
      </c>
      <c r="B411" s="1">
        <v>316666</v>
      </c>
      <c r="C411" s="1">
        <v>9500000</v>
      </c>
    </row>
    <row r="412" spans="1:3" x14ac:dyDescent="0.3">
      <c r="A412" t="s">
        <v>995</v>
      </c>
      <c r="B412" s="1">
        <v>318750</v>
      </c>
      <c r="C412" s="1">
        <v>1275000</v>
      </c>
    </row>
    <row r="413" spans="1:3" x14ac:dyDescent="0.3">
      <c r="A413" t="s">
        <v>187</v>
      </c>
      <c r="B413" s="1">
        <v>320312</v>
      </c>
      <c r="C413" s="1">
        <v>5125000</v>
      </c>
    </row>
    <row r="414" spans="1:3" x14ac:dyDescent="0.3">
      <c r="A414" t="s">
        <v>33</v>
      </c>
      <c r="B414" s="1">
        <v>321428</v>
      </c>
      <c r="C414" s="1">
        <v>4500000</v>
      </c>
    </row>
    <row r="415" spans="1:3" x14ac:dyDescent="0.3">
      <c r="A415" t="s">
        <v>122</v>
      </c>
      <c r="B415" s="1">
        <v>328125</v>
      </c>
      <c r="C415" s="1">
        <v>5250000</v>
      </c>
    </row>
    <row r="416" spans="1:3" x14ac:dyDescent="0.3">
      <c r="A416" t="s">
        <v>281</v>
      </c>
      <c r="B416" s="1">
        <v>331060</v>
      </c>
      <c r="C416" s="1">
        <v>3641667</v>
      </c>
    </row>
    <row r="417" spans="1:3" x14ac:dyDescent="0.3">
      <c r="A417" t="s">
        <v>344</v>
      </c>
      <c r="B417" s="1">
        <v>333333</v>
      </c>
      <c r="C417" s="1">
        <v>5000000</v>
      </c>
    </row>
    <row r="418" spans="1:3" x14ac:dyDescent="0.3">
      <c r="A418" t="s">
        <v>277</v>
      </c>
      <c r="B418" s="1">
        <v>333333</v>
      </c>
      <c r="C418" s="1">
        <v>5000000</v>
      </c>
    </row>
    <row r="419" spans="1:3" x14ac:dyDescent="0.3">
      <c r="A419" t="s">
        <v>673</v>
      </c>
      <c r="B419" s="1">
        <v>333333</v>
      </c>
      <c r="C419" s="1">
        <v>1000000</v>
      </c>
    </row>
    <row r="420" spans="1:3" x14ac:dyDescent="0.3">
      <c r="A420" t="s">
        <v>80</v>
      </c>
      <c r="B420" s="1">
        <v>336956</v>
      </c>
      <c r="C420" s="1">
        <v>7750000</v>
      </c>
    </row>
    <row r="421" spans="1:3" x14ac:dyDescent="0.3">
      <c r="A421" t="s">
        <v>443</v>
      </c>
      <c r="B421" s="1">
        <v>337500</v>
      </c>
      <c r="C421" s="1">
        <v>1350000</v>
      </c>
    </row>
    <row r="422" spans="1:3" x14ac:dyDescent="0.3">
      <c r="A422" t="s">
        <v>71</v>
      </c>
      <c r="B422" s="1">
        <v>341176</v>
      </c>
      <c r="C422" s="1">
        <v>5800000</v>
      </c>
    </row>
    <row r="423" spans="1:3" x14ac:dyDescent="0.3">
      <c r="A423" t="s">
        <v>66</v>
      </c>
      <c r="B423" s="1">
        <v>342391</v>
      </c>
      <c r="C423" s="1">
        <v>7875000</v>
      </c>
    </row>
    <row r="424" spans="1:3" x14ac:dyDescent="0.3">
      <c r="A424" t="s">
        <v>268</v>
      </c>
      <c r="B424" s="1">
        <v>344444</v>
      </c>
      <c r="C424" s="1">
        <v>3100000</v>
      </c>
    </row>
    <row r="425" spans="1:3" x14ac:dyDescent="0.3">
      <c r="A425" t="s">
        <v>412</v>
      </c>
      <c r="B425" s="1">
        <v>346153</v>
      </c>
      <c r="C425" s="1">
        <v>4500000</v>
      </c>
    </row>
    <row r="426" spans="1:3" x14ac:dyDescent="0.3">
      <c r="A426" t="s">
        <v>996</v>
      </c>
      <c r="B426" s="1">
        <v>346153</v>
      </c>
      <c r="C426" s="1">
        <v>4500000</v>
      </c>
    </row>
    <row r="427" spans="1:3" x14ac:dyDescent="0.3">
      <c r="A427" t="s">
        <v>388</v>
      </c>
      <c r="B427" s="1">
        <v>346153</v>
      </c>
      <c r="C427" s="1">
        <v>4500000</v>
      </c>
    </row>
    <row r="428" spans="1:3" x14ac:dyDescent="0.3">
      <c r="A428" t="s">
        <v>203</v>
      </c>
      <c r="B428" s="1">
        <v>350000</v>
      </c>
      <c r="C428" s="1">
        <v>3500000</v>
      </c>
    </row>
    <row r="429" spans="1:3" x14ac:dyDescent="0.3">
      <c r="A429" t="s">
        <v>560</v>
      </c>
      <c r="B429" s="1">
        <v>350000</v>
      </c>
      <c r="C429" s="1">
        <v>1750000</v>
      </c>
    </row>
    <row r="430" spans="1:3" x14ac:dyDescent="0.3">
      <c r="A430" t="s">
        <v>83</v>
      </c>
      <c r="B430" s="1">
        <v>350000</v>
      </c>
      <c r="C430" s="1">
        <v>3500000</v>
      </c>
    </row>
    <row r="431" spans="1:3" x14ac:dyDescent="0.3">
      <c r="A431" t="s">
        <v>228</v>
      </c>
      <c r="B431" s="1">
        <v>350000</v>
      </c>
      <c r="C431" s="1">
        <v>3150000</v>
      </c>
    </row>
    <row r="432" spans="1:3" x14ac:dyDescent="0.3">
      <c r="A432" t="s">
        <v>370</v>
      </c>
      <c r="B432" s="1">
        <v>352941</v>
      </c>
      <c r="C432" s="1">
        <v>6000000</v>
      </c>
    </row>
    <row r="433" spans="1:3" x14ac:dyDescent="0.3">
      <c r="A433" t="s">
        <v>180</v>
      </c>
      <c r="B433" s="1">
        <v>357142</v>
      </c>
      <c r="C433" s="1">
        <v>10000000</v>
      </c>
    </row>
    <row r="434" spans="1:3" x14ac:dyDescent="0.3">
      <c r="A434" t="s">
        <v>141</v>
      </c>
      <c r="B434" s="1">
        <v>360294</v>
      </c>
      <c r="C434" s="1">
        <v>6125000</v>
      </c>
    </row>
    <row r="435" spans="1:3" x14ac:dyDescent="0.3">
      <c r="A435" t="s">
        <v>156</v>
      </c>
      <c r="B435" s="1">
        <v>363433</v>
      </c>
      <c r="C435" s="1">
        <v>10903000</v>
      </c>
    </row>
    <row r="436" spans="1:3" x14ac:dyDescent="0.3">
      <c r="A436" t="s">
        <v>153</v>
      </c>
      <c r="B436" s="1">
        <v>363636</v>
      </c>
      <c r="C436" s="1">
        <v>4000000</v>
      </c>
    </row>
    <row r="437" spans="1:3" x14ac:dyDescent="0.3">
      <c r="A437" t="s">
        <v>118</v>
      </c>
      <c r="B437" s="1">
        <v>363636</v>
      </c>
      <c r="C437" s="1">
        <v>8000000</v>
      </c>
    </row>
    <row r="438" spans="1:3" x14ac:dyDescent="0.3">
      <c r="A438" t="s">
        <v>355</v>
      </c>
      <c r="B438" s="1">
        <v>365384</v>
      </c>
      <c r="C438" s="1">
        <v>4750000</v>
      </c>
    </row>
    <row r="439" spans="1:3" x14ac:dyDescent="0.3">
      <c r="A439" t="s">
        <v>451</v>
      </c>
      <c r="B439" s="1">
        <v>366666</v>
      </c>
      <c r="C439" s="1">
        <v>733333</v>
      </c>
    </row>
    <row r="440" spans="1:3" x14ac:dyDescent="0.3">
      <c r="A440" t="s">
        <v>132</v>
      </c>
      <c r="B440" s="1">
        <v>369047</v>
      </c>
      <c r="C440" s="1">
        <v>5166666</v>
      </c>
    </row>
    <row r="441" spans="1:3" x14ac:dyDescent="0.3">
      <c r="A441" t="s">
        <v>72</v>
      </c>
      <c r="B441" s="1">
        <v>369444</v>
      </c>
      <c r="C441" s="1">
        <v>6650000</v>
      </c>
    </row>
    <row r="442" spans="1:3" x14ac:dyDescent="0.3">
      <c r="A442" t="s">
        <v>90</v>
      </c>
      <c r="B442" s="1">
        <v>369886</v>
      </c>
      <c r="C442" s="1">
        <v>8137500</v>
      </c>
    </row>
    <row r="443" spans="1:3" x14ac:dyDescent="0.3">
      <c r="A443" t="s">
        <v>150</v>
      </c>
      <c r="B443" s="1">
        <v>370370</v>
      </c>
      <c r="C443" s="1">
        <v>10000000</v>
      </c>
    </row>
    <row r="444" spans="1:3" x14ac:dyDescent="0.3">
      <c r="A444" t="s">
        <v>320</v>
      </c>
      <c r="B444" s="1">
        <v>375000</v>
      </c>
      <c r="C444" s="1">
        <v>4500000</v>
      </c>
    </row>
    <row r="445" spans="1:3" x14ac:dyDescent="0.3">
      <c r="A445" t="s">
        <v>430</v>
      </c>
      <c r="B445" s="1">
        <v>375000</v>
      </c>
      <c r="C445" s="1">
        <v>750000</v>
      </c>
    </row>
    <row r="446" spans="1:3" x14ac:dyDescent="0.3">
      <c r="A446" t="s">
        <v>394</v>
      </c>
      <c r="B446" s="1">
        <v>375000</v>
      </c>
      <c r="C446" s="1">
        <v>750000</v>
      </c>
    </row>
    <row r="447" spans="1:3" x14ac:dyDescent="0.3">
      <c r="A447" t="s">
        <v>771</v>
      </c>
      <c r="B447" s="1">
        <v>375000</v>
      </c>
      <c r="C447" s="1">
        <v>750000</v>
      </c>
    </row>
    <row r="448" spans="1:3" x14ac:dyDescent="0.3">
      <c r="A448" t="s">
        <v>556</v>
      </c>
      <c r="B448" s="1">
        <v>375000</v>
      </c>
      <c r="C448" s="1">
        <v>750000</v>
      </c>
    </row>
    <row r="449" spans="1:3" x14ac:dyDescent="0.3">
      <c r="A449" t="s">
        <v>997</v>
      </c>
      <c r="B449" s="1">
        <v>375000</v>
      </c>
      <c r="C449" s="1">
        <v>2250000</v>
      </c>
    </row>
    <row r="450" spans="1:3" x14ac:dyDescent="0.3">
      <c r="A450" t="s">
        <v>606</v>
      </c>
      <c r="B450" s="1">
        <v>375000</v>
      </c>
      <c r="C450" s="1">
        <v>6000000</v>
      </c>
    </row>
    <row r="451" spans="1:3" x14ac:dyDescent="0.3">
      <c r="A451" t="s">
        <v>578</v>
      </c>
      <c r="B451" s="1">
        <v>375000</v>
      </c>
      <c r="C451" s="1">
        <v>750000</v>
      </c>
    </row>
    <row r="452" spans="1:3" x14ac:dyDescent="0.3">
      <c r="A452" t="s">
        <v>664</v>
      </c>
      <c r="B452" s="1">
        <v>375000</v>
      </c>
      <c r="C452" s="1">
        <v>750000</v>
      </c>
    </row>
    <row r="453" spans="1:3" x14ac:dyDescent="0.3">
      <c r="A453" t="s">
        <v>772</v>
      </c>
      <c r="B453" s="1">
        <v>375000</v>
      </c>
      <c r="C453" s="1">
        <v>750000</v>
      </c>
    </row>
    <row r="454" spans="1:3" x14ac:dyDescent="0.3">
      <c r="A454" t="s">
        <v>651</v>
      </c>
      <c r="B454" s="1">
        <v>375000</v>
      </c>
      <c r="C454" s="1">
        <v>750000</v>
      </c>
    </row>
    <row r="455" spans="1:3" x14ac:dyDescent="0.3">
      <c r="A455" t="s">
        <v>743</v>
      </c>
      <c r="B455" s="1">
        <v>375000</v>
      </c>
      <c r="C455" s="1">
        <v>750000</v>
      </c>
    </row>
    <row r="456" spans="1:3" x14ac:dyDescent="0.3">
      <c r="A456" t="s">
        <v>471</v>
      </c>
      <c r="B456" s="1">
        <v>375000</v>
      </c>
      <c r="C456" s="1">
        <v>750000</v>
      </c>
    </row>
    <row r="457" spans="1:3" x14ac:dyDescent="0.3">
      <c r="A457" t="s">
        <v>657</v>
      </c>
      <c r="B457" s="1">
        <v>375000</v>
      </c>
      <c r="C457" s="1">
        <v>750000</v>
      </c>
    </row>
    <row r="458" spans="1:3" x14ac:dyDescent="0.3">
      <c r="A458" t="s">
        <v>661</v>
      </c>
      <c r="B458" s="1">
        <v>375000</v>
      </c>
      <c r="C458" s="1">
        <v>750000</v>
      </c>
    </row>
    <row r="459" spans="1:3" x14ac:dyDescent="0.3">
      <c r="A459" t="s">
        <v>257</v>
      </c>
      <c r="B459" s="1">
        <v>380000</v>
      </c>
      <c r="C459" s="1">
        <v>3800000</v>
      </c>
    </row>
    <row r="460" spans="1:3" x14ac:dyDescent="0.3">
      <c r="A460" t="s">
        <v>466</v>
      </c>
      <c r="B460" s="1">
        <v>381250</v>
      </c>
      <c r="C460" s="1">
        <v>762500</v>
      </c>
    </row>
    <row r="461" spans="1:3" x14ac:dyDescent="0.3">
      <c r="A461" t="s">
        <v>715</v>
      </c>
      <c r="B461" s="1">
        <v>381250</v>
      </c>
      <c r="C461" s="1">
        <v>762500</v>
      </c>
    </row>
    <row r="462" spans="1:3" x14ac:dyDescent="0.3">
      <c r="A462" t="s">
        <v>546</v>
      </c>
      <c r="B462" s="1">
        <v>381250</v>
      </c>
      <c r="C462" s="1">
        <v>762500</v>
      </c>
    </row>
    <row r="463" spans="1:3" x14ac:dyDescent="0.3">
      <c r="A463" t="s">
        <v>128</v>
      </c>
      <c r="B463" s="1">
        <v>384615</v>
      </c>
      <c r="C463" s="1">
        <v>5000000</v>
      </c>
    </row>
    <row r="464" spans="1:3" x14ac:dyDescent="0.3">
      <c r="A464" t="s">
        <v>998</v>
      </c>
      <c r="B464" s="1">
        <v>387500</v>
      </c>
      <c r="C464" s="1">
        <v>1550000</v>
      </c>
    </row>
    <row r="465" spans="1:3" x14ac:dyDescent="0.3">
      <c r="A465" t="s">
        <v>999</v>
      </c>
      <c r="B465" s="1">
        <v>390625</v>
      </c>
      <c r="C465" s="1">
        <v>6250000</v>
      </c>
    </row>
    <row r="466" spans="1:3" x14ac:dyDescent="0.3">
      <c r="A466" t="s">
        <v>130</v>
      </c>
      <c r="B466" s="1">
        <v>393333</v>
      </c>
      <c r="C466" s="1">
        <v>5900000</v>
      </c>
    </row>
    <row r="467" spans="1:3" x14ac:dyDescent="0.3">
      <c r="A467" t="s">
        <v>49</v>
      </c>
      <c r="B467" s="1">
        <v>395454</v>
      </c>
      <c r="C467" s="1">
        <v>8700000</v>
      </c>
    </row>
    <row r="468" spans="1:3" x14ac:dyDescent="0.3">
      <c r="A468" t="s">
        <v>208</v>
      </c>
      <c r="B468" s="1">
        <v>395833</v>
      </c>
      <c r="C468" s="1">
        <v>3166667</v>
      </c>
    </row>
    <row r="469" spans="1:3" x14ac:dyDescent="0.3">
      <c r="A469" t="s">
        <v>87</v>
      </c>
      <c r="B469" s="1">
        <v>396825</v>
      </c>
      <c r="C469" s="1">
        <v>7142857</v>
      </c>
    </row>
    <row r="470" spans="1:3" x14ac:dyDescent="0.3">
      <c r="A470" t="s">
        <v>197</v>
      </c>
      <c r="B470" s="1">
        <v>397435</v>
      </c>
      <c r="C470" s="1">
        <v>5166667</v>
      </c>
    </row>
    <row r="471" spans="1:3" x14ac:dyDescent="0.3">
      <c r="A471" t="s">
        <v>510</v>
      </c>
      <c r="B471" s="1">
        <v>397500</v>
      </c>
      <c r="C471" s="1">
        <v>795000</v>
      </c>
    </row>
    <row r="472" spans="1:3" x14ac:dyDescent="0.3">
      <c r="A472" t="s">
        <v>520</v>
      </c>
      <c r="B472" s="1">
        <v>397500</v>
      </c>
      <c r="C472" s="1">
        <v>795000</v>
      </c>
    </row>
    <row r="473" spans="1:3" x14ac:dyDescent="0.3">
      <c r="A473" t="s">
        <v>873</v>
      </c>
      <c r="B473" s="1">
        <v>398333</v>
      </c>
      <c r="C473" s="1">
        <v>796667</v>
      </c>
    </row>
    <row r="474" spans="1:3" x14ac:dyDescent="0.3">
      <c r="A474" t="s">
        <v>791</v>
      </c>
      <c r="B474" s="1">
        <v>399999</v>
      </c>
      <c r="C474" s="1">
        <v>800000</v>
      </c>
    </row>
    <row r="475" spans="1:3" x14ac:dyDescent="0.3">
      <c r="A475" t="s">
        <v>1000</v>
      </c>
      <c r="B475" s="1">
        <v>400000</v>
      </c>
      <c r="C475" s="1">
        <v>800000</v>
      </c>
    </row>
    <row r="476" spans="1:3" x14ac:dyDescent="0.3">
      <c r="A476" t="s">
        <v>740</v>
      </c>
      <c r="B476" s="1">
        <v>400000</v>
      </c>
      <c r="C476" s="1">
        <v>1200000</v>
      </c>
    </row>
    <row r="477" spans="1:3" x14ac:dyDescent="0.3">
      <c r="A477" t="s">
        <v>166</v>
      </c>
      <c r="B477" s="1">
        <v>400000</v>
      </c>
      <c r="C477" s="1">
        <v>6000000</v>
      </c>
    </row>
    <row r="478" spans="1:3" x14ac:dyDescent="0.3">
      <c r="A478" t="s">
        <v>856</v>
      </c>
      <c r="B478" s="1">
        <v>400000</v>
      </c>
      <c r="C478" s="1">
        <v>800000</v>
      </c>
    </row>
    <row r="479" spans="1:3" x14ac:dyDescent="0.3">
      <c r="A479" t="s">
        <v>48</v>
      </c>
      <c r="B479" s="1">
        <v>401477</v>
      </c>
      <c r="C479" s="1">
        <v>11642857</v>
      </c>
    </row>
    <row r="480" spans="1:3" x14ac:dyDescent="0.3">
      <c r="A480" t="s">
        <v>61</v>
      </c>
      <c r="B480" s="1">
        <v>409090</v>
      </c>
      <c r="C480" s="1">
        <v>9000000</v>
      </c>
    </row>
    <row r="481" spans="1:3" x14ac:dyDescent="0.3">
      <c r="A481" t="s">
        <v>736</v>
      </c>
      <c r="B481" s="1">
        <v>412500</v>
      </c>
      <c r="C481" s="1">
        <v>825000</v>
      </c>
    </row>
    <row r="482" spans="1:3" x14ac:dyDescent="0.3">
      <c r="A482" t="s">
        <v>309</v>
      </c>
      <c r="B482" s="1">
        <v>413636</v>
      </c>
      <c r="C482" s="1">
        <v>4550000</v>
      </c>
    </row>
    <row r="483" spans="1:3" x14ac:dyDescent="0.3">
      <c r="A483" t="s">
        <v>226</v>
      </c>
      <c r="B483" s="1">
        <v>414285</v>
      </c>
      <c r="C483" s="1">
        <v>2900000</v>
      </c>
    </row>
    <row r="484" spans="1:3" x14ac:dyDescent="0.3">
      <c r="A484" t="s">
        <v>271</v>
      </c>
      <c r="B484" s="1">
        <v>416666</v>
      </c>
      <c r="C484" s="1">
        <v>7500000</v>
      </c>
    </row>
    <row r="485" spans="1:3" x14ac:dyDescent="0.3">
      <c r="A485" t="s">
        <v>693</v>
      </c>
      <c r="B485" s="1">
        <v>416666</v>
      </c>
      <c r="C485" s="1">
        <v>2500000</v>
      </c>
    </row>
    <row r="486" spans="1:3" x14ac:dyDescent="0.3">
      <c r="A486" t="s">
        <v>265</v>
      </c>
      <c r="B486" s="1">
        <v>416666</v>
      </c>
      <c r="C486" s="1">
        <v>5000000</v>
      </c>
    </row>
    <row r="487" spans="1:3" x14ac:dyDescent="0.3">
      <c r="A487" t="s">
        <v>390</v>
      </c>
      <c r="B487" s="1">
        <v>416666</v>
      </c>
      <c r="C487" s="1">
        <v>2500000</v>
      </c>
    </row>
    <row r="488" spans="1:3" x14ac:dyDescent="0.3">
      <c r="A488" t="s">
        <v>461</v>
      </c>
      <c r="B488" s="1">
        <v>416666</v>
      </c>
      <c r="C488" s="1">
        <v>1250000</v>
      </c>
    </row>
    <row r="489" spans="1:3" x14ac:dyDescent="0.3">
      <c r="A489" t="s">
        <v>1001</v>
      </c>
      <c r="B489" s="1">
        <v>418333</v>
      </c>
      <c r="C489" s="1">
        <v>836667</v>
      </c>
    </row>
    <row r="490" spans="1:3" x14ac:dyDescent="0.3">
      <c r="A490" t="s">
        <v>863</v>
      </c>
      <c r="B490" s="1">
        <v>421250</v>
      </c>
      <c r="C490" s="1">
        <v>842500</v>
      </c>
    </row>
    <row r="491" spans="1:3" x14ac:dyDescent="0.3">
      <c r="A491" t="s">
        <v>798</v>
      </c>
      <c r="B491" s="1">
        <v>421250</v>
      </c>
      <c r="C491" s="1">
        <v>842500</v>
      </c>
    </row>
    <row r="492" spans="1:3" x14ac:dyDescent="0.3">
      <c r="A492" t="s">
        <v>22</v>
      </c>
      <c r="B492" s="1">
        <v>421428</v>
      </c>
      <c r="C492" s="1">
        <v>5900000</v>
      </c>
    </row>
    <row r="493" spans="1:3" x14ac:dyDescent="0.3">
      <c r="A493" t="s">
        <v>1002</v>
      </c>
      <c r="B493" s="1">
        <v>423076</v>
      </c>
      <c r="C493" s="1">
        <v>5500000</v>
      </c>
    </row>
    <row r="494" spans="1:3" x14ac:dyDescent="0.3">
      <c r="A494" t="s">
        <v>1003</v>
      </c>
      <c r="B494" s="1">
        <v>425000</v>
      </c>
      <c r="C494" s="1">
        <v>850000</v>
      </c>
    </row>
    <row r="495" spans="1:3" x14ac:dyDescent="0.3">
      <c r="A495" t="s">
        <v>1004</v>
      </c>
      <c r="B495" s="1">
        <v>425000</v>
      </c>
      <c r="C495" s="1">
        <v>850000</v>
      </c>
    </row>
    <row r="496" spans="1:3" x14ac:dyDescent="0.3">
      <c r="A496" t="s">
        <v>475</v>
      </c>
      <c r="B496" s="1">
        <v>425000</v>
      </c>
      <c r="C496" s="1">
        <v>850000</v>
      </c>
    </row>
    <row r="497" spans="1:3" x14ac:dyDescent="0.3">
      <c r="A497" t="s">
        <v>474</v>
      </c>
      <c r="B497" s="1">
        <v>425000</v>
      </c>
      <c r="C497" s="1">
        <v>850000</v>
      </c>
    </row>
    <row r="498" spans="1:3" x14ac:dyDescent="0.3">
      <c r="A498" t="s">
        <v>381</v>
      </c>
      <c r="B498" s="1">
        <v>428571</v>
      </c>
      <c r="C498" s="1">
        <v>3000000</v>
      </c>
    </row>
    <row r="499" spans="1:3" x14ac:dyDescent="0.3">
      <c r="A499" t="s">
        <v>357</v>
      </c>
      <c r="B499" s="1">
        <v>431666</v>
      </c>
      <c r="C499" s="1">
        <v>863333</v>
      </c>
    </row>
    <row r="500" spans="1:3" x14ac:dyDescent="0.3">
      <c r="A500" t="s">
        <v>454</v>
      </c>
      <c r="B500" s="1">
        <v>433333</v>
      </c>
      <c r="C500" s="1">
        <v>2166667</v>
      </c>
    </row>
    <row r="501" spans="1:3" x14ac:dyDescent="0.3">
      <c r="A501" t="s">
        <v>138</v>
      </c>
      <c r="B501" s="1">
        <v>434782</v>
      </c>
      <c r="C501" s="1">
        <v>10000000</v>
      </c>
    </row>
    <row r="502" spans="1:3" x14ac:dyDescent="0.3">
      <c r="A502" t="s">
        <v>157</v>
      </c>
      <c r="B502" s="1">
        <v>436363</v>
      </c>
      <c r="C502" s="1">
        <v>4800000</v>
      </c>
    </row>
    <row r="503" spans="1:3" x14ac:dyDescent="0.3">
      <c r="A503" t="s">
        <v>864</v>
      </c>
      <c r="B503" s="1">
        <v>440416</v>
      </c>
      <c r="C503" s="1">
        <v>880833</v>
      </c>
    </row>
    <row r="504" spans="1:3" x14ac:dyDescent="0.3">
      <c r="A504" t="s">
        <v>389</v>
      </c>
      <c r="B504" s="1">
        <v>442857</v>
      </c>
      <c r="C504" s="1">
        <v>3100000</v>
      </c>
    </row>
    <row r="505" spans="1:3" x14ac:dyDescent="0.3">
      <c r="A505" t="s">
        <v>251</v>
      </c>
      <c r="B505" s="1">
        <v>444444</v>
      </c>
      <c r="C505" s="1">
        <v>8000000</v>
      </c>
    </row>
    <row r="506" spans="1:3" x14ac:dyDescent="0.3">
      <c r="A506" t="s">
        <v>436</v>
      </c>
      <c r="B506" s="1">
        <v>445000</v>
      </c>
      <c r="C506" s="1">
        <v>4450000</v>
      </c>
    </row>
    <row r="507" spans="1:3" x14ac:dyDescent="0.3">
      <c r="A507" t="s">
        <v>925</v>
      </c>
      <c r="B507" s="1">
        <v>447083</v>
      </c>
      <c r="C507" s="1">
        <v>894167</v>
      </c>
    </row>
    <row r="508" spans="1:3" x14ac:dyDescent="0.3">
      <c r="A508" t="s">
        <v>134</v>
      </c>
      <c r="B508" s="1">
        <v>447368</v>
      </c>
      <c r="C508" s="1">
        <v>8500000</v>
      </c>
    </row>
    <row r="509" spans="1:3" x14ac:dyDescent="0.3">
      <c r="A509" t="s">
        <v>1005</v>
      </c>
      <c r="B509" s="1">
        <v>450000</v>
      </c>
      <c r="C509" s="1">
        <v>1800000</v>
      </c>
    </row>
    <row r="510" spans="1:3" x14ac:dyDescent="0.3">
      <c r="A510" t="s">
        <v>1006</v>
      </c>
      <c r="B510" s="1">
        <v>450000</v>
      </c>
      <c r="C510" s="1">
        <v>900000</v>
      </c>
    </row>
    <row r="511" spans="1:3" x14ac:dyDescent="0.3">
      <c r="A511" t="s">
        <v>399</v>
      </c>
      <c r="B511" s="1">
        <v>450000</v>
      </c>
      <c r="C511" s="1">
        <v>900000</v>
      </c>
    </row>
    <row r="512" spans="1:3" x14ac:dyDescent="0.3">
      <c r="A512" t="s">
        <v>1007</v>
      </c>
      <c r="B512" s="1">
        <v>450000</v>
      </c>
      <c r="C512" s="1">
        <v>5400000</v>
      </c>
    </row>
    <row r="513" spans="1:3" x14ac:dyDescent="0.3">
      <c r="A513" t="s">
        <v>1008</v>
      </c>
      <c r="B513" s="1">
        <v>454545</v>
      </c>
      <c r="C513" s="1">
        <v>5000000</v>
      </c>
    </row>
    <row r="514" spans="1:3" x14ac:dyDescent="0.3">
      <c r="A514" t="s">
        <v>113</v>
      </c>
      <c r="B514" s="1">
        <v>460000</v>
      </c>
      <c r="C514" s="1">
        <v>11500000</v>
      </c>
    </row>
    <row r="515" spans="1:3" x14ac:dyDescent="0.3">
      <c r="A515" t="s">
        <v>337</v>
      </c>
      <c r="B515" s="1">
        <v>462500</v>
      </c>
      <c r="C515" s="1">
        <v>925000</v>
      </c>
    </row>
    <row r="516" spans="1:3" x14ac:dyDescent="0.3">
      <c r="A516" t="s">
        <v>242</v>
      </c>
      <c r="B516" s="1">
        <v>462500</v>
      </c>
      <c r="C516" s="1">
        <v>925000</v>
      </c>
    </row>
    <row r="517" spans="1:3" x14ac:dyDescent="0.3">
      <c r="A517" t="s">
        <v>818</v>
      </c>
      <c r="B517" s="1">
        <v>462500</v>
      </c>
      <c r="C517" s="1">
        <v>925000</v>
      </c>
    </row>
    <row r="518" spans="1:3" x14ac:dyDescent="0.3">
      <c r="A518" t="s">
        <v>933</v>
      </c>
      <c r="B518" s="1">
        <v>462500</v>
      </c>
      <c r="C518" s="1">
        <v>925000</v>
      </c>
    </row>
    <row r="519" spans="1:3" x14ac:dyDescent="0.3">
      <c r="A519" t="s">
        <v>60</v>
      </c>
      <c r="B519" s="1">
        <v>464285</v>
      </c>
      <c r="C519" s="1">
        <v>9750000</v>
      </c>
    </row>
    <row r="520" spans="1:3" x14ac:dyDescent="0.3">
      <c r="A520" t="s">
        <v>722</v>
      </c>
      <c r="B520" s="1">
        <v>466666</v>
      </c>
      <c r="C520" s="1">
        <v>2800000</v>
      </c>
    </row>
    <row r="521" spans="1:3" x14ac:dyDescent="0.3">
      <c r="A521" t="s">
        <v>266</v>
      </c>
      <c r="B521" s="1">
        <v>468750</v>
      </c>
      <c r="C521" s="1">
        <v>7500000</v>
      </c>
    </row>
    <row r="522" spans="1:3" x14ac:dyDescent="0.3">
      <c r="A522" t="s">
        <v>193</v>
      </c>
      <c r="B522" s="1">
        <v>469047</v>
      </c>
      <c r="C522" s="1">
        <v>9850000</v>
      </c>
    </row>
    <row r="523" spans="1:3" x14ac:dyDescent="0.3">
      <c r="A523" t="s">
        <v>567</v>
      </c>
      <c r="B523" s="1">
        <v>475000</v>
      </c>
      <c r="C523" s="1">
        <v>950000</v>
      </c>
    </row>
    <row r="524" spans="1:3" x14ac:dyDescent="0.3">
      <c r="A524" t="s">
        <v>558</v>
      </c>
      <c r="B524" s="1">
        <v>475000</v>
      </c>
      <c r="C524" s="1">
        <v>950000</v>
      </c>
    </row>
    <row r="525" spans="1:3" x14ac:dyDescent="0.3">
      <c r="A525" t="s">
        <v>1009</v>
      </c>
      <c r="B525" s="1">
        <v>477272</v>
      </c>
      <c r="C525" s="1">
        <v>5250000</v>
      </c>
    </row>
    <row r="526" spans="1:3" x14ac:dyDescent="0.3">
      <c r="A526" t="s">
        <v>460</v>
      </c>
      <c r="B526" s="1">
        <v>480000</v>
      </c>
      <c r="C526" s="1">
        <v>4800000</v>
      </c>
    </row>
    <row r="527" spans="1:3" x14ac:dyDescent="0.3">
      <c r="A527" t="s">
        <v>278</v>
      </c>
      <c r="B527" s="1">
        <v>485714</v>
      </c>
      <c r="C527" s="1">
        <v>3400000</v>
      </c>
    </row>
    <row r="528" spans="1:3" x14ac:dyDescent="0.3">
      <c r="A528" t="s">
        <v>470</v>
      </c>
      <c r="B528" s="1">
        <v>487500</v>
      </c>
      <c r="C528" s="1">
        <v>975000</v>
      </c>
    </row>
    <row r="529" spans="1:3" x14ac:dyDescent="0.3">
      <c r="A529" t="s">
        <v>758</v>
      </c>
      <c r="B529" s="1">
        <v>488888</v>
      </c>
      <c r="C529" s="1">
        <v>4400000</v>
      </c>
    </row>
    <row r="530" spans="1:3" x14ac:dyDescent="0.3">
      <c r="A530" t="s">
        <v>222</v>
      </c>
      <c r="B530" s="1">
        <v>499999</v>
      </c>
      <c r="C530" s="1">
        <v>7000000</v>
      </c>
    </row>
    <row r="531" spans="1:3" x14ac:dyDescent="0.3">
      <c r="A531" t="s">
        <v>185</v>
      </c>
      <c r="B531" s="1">
        <v>500000</v>
      </c>
      <c r="C531" s="1">
        <v>3000000</v>
      </c>
    </row>
    <row r="532" spans="1:3" x14ac:dyDescent="0.3">
      <c r="A532" t="s">
        <v>15</v>
      </c>
      <c r="B532" s="1">
        <v>500000</v>
      </c>
      <c r="C532" s="1">
        <v>10500000</v>
      </c>
    </row>
    <row r="533" spans="1:3" x14ac:dyDescent="0.3">
      <c r="A533" t="s">
        <v>629</v>
      </c>
      <c r="B533" s="1">
        <v>500000</v>
      </c>
      <c r="C533" s="1">
        <v>1500000</v>
      </c>
    </row>
    <row r="534" spans="1:3" x14ac:dyDescent="0.3">
      <c r="A534" t="s">
        <v>616</v>
      </c>
      <c r="B534" s="1">
        <v>500000</v>
      </c>
      <c r="C534" s="1">
        <v>3000000</v>
      </c>
    </row>
    <row r="535" spans="1:3" x14ac:dyDescent="0.3">
      <c r="A535" t="s">
        <v>595</v>
      </c>
      <c r="B535" s="1">
        <v>500000</v>
      </c>
      <c r="C535" s="1">
        <v>2500000</v>
      </c>
    </row>
    <row r="536" spans="1:3" x14ac:dyDescent="0.3">
      <c r="A536" t="s">
        <v>94</v>
      </c>
      <c r="B536" s="1">
        <v>500000</v>
      </c>
      <c r="C536" s="1">
        <v>6000000</v>
      </c>
    </row>
    <row r="537" spans="1:3" x14ac:dyDescent="0.3">
      <c r="A537" t="s">
        <v>310</v>
      </c>
      <c r="B537" s="1">
        <v>500000</v>
      </c>
      <c r="C537" s="1">
        <v>3000000</v>
      </c>
    </row>
    <row r="538" spans="1:3" x14ac:dyDescent="0.3">
      <c r="A538" t="s">
        <v>276</v>
      </c>
      <c r="B538" s="1">
        <v>500000</v>
      </c>
      <c r="C538" s="1">
        <v>4000000</v>
      </c>
    </row>
    <row r="539" spans="1:3" x14ac:dyDescent="0.3">
      <c r="A539" t="s">
        <v>59</v>
      </c>
      <c r="B539" s="1">
        <v>500000</v>
      </c>
      <c r="C539" s="1">
        <v>5000000</v>
      </c>
    </row>
    <row r="540" spans="1:3" x14ac:dyDescent="0.3">
      <c r="A540" t="s">
        <v>115</v>
      </c>
      <c r="B540" s="1">
        <v>500000</v>
      </c>
      <c r="C540" s="1">
        <v>5500000</v>
      </c>
    </row>
    <row r="541" spans="1:3" x14ac:dyDescent="0.3">
      <c r="A541" t="s">
        <v>114</v>
      </c>
      <c r="B541" s="1">
        <v>503277</v>
      </c>
      <c r="C541" s="1">
        <v>9059000</v>
      </c>
    </row>
    <row r="542" spans="1:3" x14ac:dyDescent="0.3">
      <c r="A542" t="s">
        <v>367</v>
      </c>
      <c r="B542" s="1">
        <v>508333</v>
      </c>
      <c r="C542" s="1">
        <v>6100000</v>
      </c>
    </row>
    <row r="543" spans="1:3" x14ac:dyDescent="0.3">
      <c r="A543" t="s">
        <v>405</v>
      </c>
      <c r="B543" s="1">
        <v>511111</v>
      </c>
      <c r="C543" s="1">
        <v>4600000</v>
      </c>
    </row>
    <row r="544" spans="1:3" x14ac:dyDescent="0.3">
      <c r="A544" t="s">
        <v>75</v>
      </c>
      <c r="B544" s="1">
        <v>511111</v>
      </c>
      <c r="C544" s="1">
        <v>4600000</v>
      </c>
    </row>
    <row r="545" spans="1:3" x14ac:dyDescent="0.3">
      <c r="A545" t="s">
        <v>254</v>
      </c>
      <c r="B545" s="1">
        <v>515625</v>
      </c>
      <c r="C545" s="1">
        <v>8250000</v>
      </c>
    </row>
    <row r="546" spans="1:3" x14ac:dyDescent="0.3">
      <c r="A546" t="s">
        <v>65</v>
      </c>
      <c r="B546" s="1">
        <v>518181</v>
      </c>
      <c r="C546" s="1">
        <v>5700000</v>
      </c>
    </row>
    <row r="547" spans="1:3" x14ac:dyDescent="0.3">
      <c r="A547" t="s">
        <v>825</v>
      </c>
      <c r="B547" s="1">
        <v>520000</v>
      </c>
      <c r="C547" s="1">
        <v>2600000</v>
      </c>
    </row>
    <row r="548" spans="1:3" x14ac:dyDescent="0.3">
      <c r="A548" t="s">
        <v>116</v>
      </c>
      <c r="B548" s="1">
        <v>525000</v>
      </c>
      <c r="C548" s="1">
        <v>5250000</v>
      </c>
    </row>
    <row r="549" spans="1:3" x14ac:dyDescent="0.3">
      <c r="A549" t="s">
        <v>79</v>
      </c>
      <c r="B549" s="1">
        <v>529411</v>
      </c>
      <c r="C549" s="1">
        <v>9000000</v>
      </c>
    </row>
    <row r="550" spans="1:3" x14ac:dyDescent="0.3">
      <c r="A550" t="s">
        <v>298</v>
      </c>
      <c r="B550" s="1">
        <v>535714</v>
      </c>
      <c r="C550" s="1">
        <v>7500000</v>
      </c>
    </row>
    <row r="551" spans="1:3" x14ac:dyDescent="0.3">
      <c r="A551" t="s">
        <v>182</v>
      </c>
      <c r="B551" s="1">
        <v>545454</v>
      </c>
      <c r="C551" s="1">
        <v>6000000</v>
      </c>
    </row>
    <row r="552" spans="1:3" x14ac:dyDescent="0.3">
      <c r="A552" t="s">
        <v>729</v>
      </c>
      <c r="B552" s="1">
        <v>550000</v>
      </c>
      <c r="C552" s="1">
        <v>2750000</v>
      </c>
    </row>
    <row r="553" spans="1:3" x14ac:dyDescent="0.3">
      <c r="A553" t="s">
        <v>641</v>
      </c>
      <c r="B553" s="1">
        <v>550000</v>
      </c>
      <c r="C553" s="1">
        <v>2200000</v>
      </c>
    </row>
    <row r="554" spans="1:3" x14ac:dyDescent="0.3">
      <c r="A554" t="s">
        <v>811</v>
      </c>
      <c r="B554" s="1">
        <v>550000</v>
      </c>
      <c r="C554" s="1">
        <v>2750000</v>
      </c>
    </row>
    <row r="555" spans="1:3" x14ac:dyDescent="0.3">
      <c r="A555" t="s">
        <v>272</v>
      </c>
      <c r="B555" s="1">
        <v>558823</v>
      </c>
      <c r="C555" s="1">
        <v>9500000</v>
      </c>
    </row>
    <row r="556" spans="1:3" x14ac:dyDescent="0.3">
      <c r="A556" t="s">
        <v>301</v>
      </c>
      <c r="B556" s="1">
        <v>571428</v>
      </c>
      <c r="C556" s="1">
        <v>4000000</v>
      </c>
    </row>
    <row r="557" spans="1:3" x14ac:dyDescent="0.3">
      <c r="A557" t="s">
        <v>1010</v>
      </c>
      <c r="B557" s="1">
        <v>583333</v>
      </c>
      <c r="C557" s="1">
        <v>7000000</v>
      </c>
    </row>
    <row r="558" spans="1:3" x14ac:dyDescent="0.3">
      <c r="A558" t="s">
        <v>147</v>
      </c>
      <c r="B558" s="1">
        <v>585714</v>
      </c>
      <c r="C558" s="1">
        <v>4100000</v>
      </c>
    </row>
    <row r="559" spans="1:3" x14ac:dyDescent="0.3">
      <c r="A559" t="s">
        <v>489</v>
      </c>
      <c r="B559" s="1">
        <v>587500</v>
      </c>
      <c r="C559" s="1">
        <v>5875000</v>
      </c>
    </row>
    <row r="560" spans="1:3" x14ac:dyDescent="0.3">
      <c r="A560" t="s">
        <v>600</v>
      </c>
      <c r="B560" s="1">
        <v>590909</v>
      </c>
      <c r="C560" s="1">
        <v>6500000</v>
      </c>
    </row>
    <row r="561" spans="1:3" x14ac:dyDescent="0.3">
      <c r="A561" t="s">
        <v>425</v>
      </c>
      <c r="B561" s="1">
        <v>593750</v>
      </c>
      <c r="C561" s="1">
        <v>4750000</v>
      </c>
    </row>
    <row r="562" spans="1:3" x14ac:dyDescent="0.3">
      <c r="A562" t="s">
        <v>290</v>
      </c>
      <c r="B562" s="1">
        <v>595238</v>
      </c>
      <c r="C562" s="1">
        <v>4166666</v>
      </c>
    </row>
    <row r="563" spans="1:3" x14ac:dyDescent="0.3">
      <c r="A563" t="s">
        <v>601</v>
      </c>
      <c r="B563" s="1">
        <v>600000</v>
      </c>
      <c r="C563" s="1">
        <v>3000000</v>
      </c>
    </row>
    <row r="564" spans="1:3" x14ac:dyDescent="0.3">
      <c r="A564" t="s">
        <v>1011</v>
      </c>
      <c r="B564" s="1">
        <v>600000</v>
      </c>
      <c r="C564" s="1">
        <v>3000000</v>
      </c>
    </row>
    <row r="565" spans="1:3" x14ac:dyDescent="0.3">
      <c r="A565" t="s">
        <v>612</v>
      </c>
      <c r="B565" s="1">
        <v>600000</v>
      </c>
      <c r="C565" s="1">
        <v>1200000</v>
      </c>
    </row>
    <row r="566" spans="1:3" x14ac:dyDescent="0.3">
      <c r="A566" t="s">
        <v>395</v>
      </c>
      <c r="B566" s="1">
        <v>600000</v>
      </c>
      <c r="C566" s="1">
        <v>1200000</v>
      </c>
    </row>
    <row r="567" spans="1:3" x14ac:dyDescent="0.3">
      <c r="A567" t="s">
        <v>505</v>
      </c>
      <c r="B567" s="1">
        <v>608333</v>
      </c>
      <c r="C567" s="1">
        <v>1825000</v>
      </c>
    </row>
    <row r="568" spans="1:3" x14ac:dyDescent="0.3">
      <c r="A568" t="s">
        <v>1012</v>
      </c>
      <c r="B568" s="1">
        <v>609375</v>
      </c>
      <c r="C568" s="1">
        <v>4875000</v>
      </c>
    </row>
    <row r="569" spans="1:3" x14ac:dyDescent="0.3">
      <c r="A569" t="s">
        <v>576</v>
      </c>
      <c r="B569" s="1">
        <v>625000</v>
      </c>
      <c r="C569" s="1">
        <v>5000000</v>
      </c>
    </row>
    <row r="570" spans="1:3" x14ac:dyDescent="0.3">
      <c r="A570" t="s">
        <v>207</v>
      </c>
      <c r="B570" s="1">
        <v>625000</v>
      </c>
      <c r="C570" s="1">
        <v>5625000</v>
      </c>
    </row>
    <row r="571" spans="1:3" x14ac:dyDescent="0.3">
      <c r="A571" t="s">
        <v>627</v>
      </c>
      <c r="B571" s="1">
        <v>628571</v>
      </c>
      <c r="C571" s="1">
        <v>4400000</v>
      </c>
    </row>
    <row r="572" spans="1:3" x14ac:dyDescent="0.3">
      <c r="A572" t="s">
        <v>209</v>
      </c>
      <c r="B572" s="1">
        <v>650000</v>
      </c>
      <c r="C572" s="1">
        <v>5200000</v>
      </c>
    </row>
    <row r="573" spans="1:3" x14ac:dyDescent="0.3">
      <c r="A573" t="s">
        <v>602</v>
      </c>
      <c r="B573" s="1">
        <v>650000</v>
      </c>
      <c r="C573" s="1">
        <v>6500000</v>
      </c>
    </row>
    <row r="574" spans="1:3" x14ac:dyDescent="0.3">
      <c r="A574" t="s">
        <v>85</v>
      </c>
      <c r="B574" s="1">
        <v>650000</v>
      </c>
      <c r="C574" s="1">
        <v>7800000</v>
      </c>
    </row>
    <row r="575" spans="1:3" x14ac:dyDescent="0.3">
      <c r="A575" t="s">
        <v>284</v>
      </c>
      <c r="B575" s="1">
        <v>650000</v>
      </c>
      <c r="C575" s="1">
        <v>6500000</v>
      </c>
    </row>
    <row r="576" spans="1:3" x14ac:dyDescent="0.3">
      <c r="A576" t="s">
        <v>377</v>
      </c>
      <c r="B576" s="1">
        <v>650000</v>
      </c>
      <c r="C576" s="1">
        <v>1300000</v>
      </c>
    </row>
    <row r="577" spans="1:3" x14ac:dyDescent="0.3">
      <c r="A577" t="s">
        <v>1013</v>
      </c>
      <c r="B577" s="1">
        <v>666666</v>
      </c>
      <c r="C577" s="1">
        <v>2000000</v>
      </c>
    </row>
    <row r="578" spans="1:3" x14ac:dyDescent="0.3">
      <c r="A578" t="s">
        <v>398</v>
      </c>
      <c r="B578" s="1">
        <v>666666</v>
      </c>
      <c r="C578" s="1">
        <v>8000000</v>
      </c>
    </row>
    <row r="579" spans="1:3" x14ac:dyDescent="0.3">
      <c r="A579" t="s">
        <v>435</v>
      </c>
      <c r="B579" s="1">
        <v>667857</v>
      </c>
      <c r="C579" s="1">
        <v>4675000</v>
      </c>
    </row>
    <row r="580" spans="1:3" x14ac:dyDescent="0.3">
      <c r="A580" t="s">
        <v>432</v>
      </c>
      <c r="B580" s="1">
        <v>675000</v>
      </c>
      <c r="C580" s="1">
        <v>1350000</v>
      </c>
    </row>
    <row r="581" spans="1:3" x14ac:dyDescent="0.3">
      <c r="A581" t="s">
        <v>682</v>
      </c>
      <c r="B581" s="1">
        <v>675000</v>
      </c>
      <c r="C581" s="1">
        <v>1350000</v>
      </c>
    </row>
    <row r="582" spans="1:3" x14ac:dyDescent="0.3">
      <c r="A582" t="s">
        <v>584</v>
      </c>
      <c r="B582" s="1">
        <v>688636</v>
      </c>
      <c r="C582" s="1">
        <v>7575000</v>
      </c>
    </row>
    <row r="583" spans="1:3" x14ac:dyDescent="0.3">
      <c r="A583" t="s">
        <v>267</v>
      </c>
      <c r="B583" s="1">
        <v>694444</v>
      </c>
      <c r="C583" s="1">
        <v>6250000</v>
      </c>
    </row>
    <row r="584" spans="1:3" x14ac:dyDescent="0.3">
      <c r="A584" t="s">
        <v>126</v>
      </c>
      <c r="B584" s="1">
        <v>700000</v>
      </c>
      <c r="C584" s="1">
        <v>7000000</v>
      </c>
    </row>
    <row r="585" spans="1:3" x14ac:dyDescent="0.3">
      <c r="A585" t="s">
        <v>373</v>
      </c>
      <c r="B585" s="1">
        <v>700000</v>
      </c>
      <c r="C585" s="1">
        <v>10500000</v>
      </c>
    </row>
    <row r="586" spans="1:3" x14ac:dyDescent="0.3">
      <c r="A586" t="s">
        <v>97</v>
      </c>
      <c r="B586" s="1">
        <v>707142</v>
      </c>
      <c r="C586" s="1">
        <v>4950000</v>
      </c>
    </row>
    <row r="587" spans="1:3" x14ac:dyDescent="0.3">
      <c r="A587" t="s">
        <v>1014</v>
      </c>
      <c r="B587" s="1">
        <v>714285</v>
      </c>
      <c r="C587" s="1">
        <v>5000000</v>
      </c>
    </row>
    <row r="588" spans="1:3" x14ac:dyDescent="0.3">
      <c r="A588" t="s">
        <v>639</v>
      </c>
      <c r="B588" s="1">
        <v>725000</v>
      </c>
      <c r="C588" s="1">
        <v>5800000</v>
      </c>
    </row>
    <row r="589" spans="1:3" x14ac:dyDescent="0.3">
      <c r="A589" t="s">
        <v>225</v>
      </c>
      <c r="B589" s="1">
        <v>727272</v>
      </c>
      <c r="C589" s="1">
        <v>8000000</v>
      </c>
    </row>
    <row r="590" spans="1:3" x14ac:dyDescent="0.3">
      <c r="A590" t="s">
        <v>121</v>
      </c>
      <c r="B590" s="1">
        <v>728571</v>
      </c>
      <c r="C590" s="1">
        <v>5100000</v>
      </c>
    </row>
    <row r="591" spans="1:3" x14ac:dyDescent="0.3">
      <c r="A591" t="s">
        <v>712</v>
      </c>
      <c r="B591" s="1">
        <v>733333</v>
      </c>
      <c r="C591" s="1">
        <v>2200000</v>
      </c>
    </row>
    <row r="592" spans="1:3" x14ac:dyDescent="0.3">
      <c r="A592" t="s">
        <v>714</v>
      </c>
      <c r="B592" s="1">
        <v>750000</v>
      </c>
      <c r="C592" s="1">
        <v>750000</v>
      </c>
    </row>
    <row r="593" spans="1:3" x14ac:dyDescent="0.3">
      <c r="A593" t="s">
        <v>786</v>
      </c>
      <c r="B593" s="1">
        <v>750000</v>
      </c>
      <c r="C593" s="1">
        <v>750000</v>
      </c>
    </row>
    <row r="594" spans="1:3" x14ac:dyDescent="0.3">
      <c r="A594" t="s">
        <v>846</v>
      </c>
      <c r="B594" s="1">
        <v>750000</v>
      </c>
      <c r="C594" s="1">
        <v>750000</v>
      </c>
    </row>
    <row r="595" spans="1:3" x14ac:dyDescent="0.3">
      <c r="A595" t="s">
        <v>914</v>
      </c>
      <c r="B595" s="1">
        <v>750000</v>
      </c>
      <c r="C595" s="1">
        <v>750000</v>
      </c>
    </row>
    <row r="596" spans="1:3" x14ac:dyDescent="0.3">
      <c r="A596" t="s">
        <v>591</v>
      </c>
      <c r="B596" s="1">
        <v>750000</v>
      </c>
      <c r="C596" s="1">
        <v>2250000</v>
      </c>
    </row>
    <row r="597" spans="1:3" x14ac:dyDescent="0.3">
      <c r="A597" t="s">
        <v>678</v>
      </c>
      <c r="B597" s="1">
        <v>750000</v>
      </c>
      <c r="C597" s="1">
        <v>750000</v>
      </c>
    </row>
    <row r="598" spans="1:3" x14ac:dyDescent="0.3">
      <c r="A598" t="s">
        <v>665</v>
      </c>
      <c r="B598" s="1">
        <v>750000</v>
      </c>
      <c r="C598" s="1">
        <v>750000</v>
      </c>
    </row>
    <row r="599" spans="1:3" x14ac:dyDescent="0.3">
      <c r="A599" t="s">
        <v>688</v>
      </c>
      <c r="B599" s="1">
        <v>750000</v>
      </c>
      <c r="C599" s="1">
        <v>750000</v>
      </c>
    </row>
    <row r="600" spans="1:3" x14ac:dyDescent="0.3">
      <c r="A600" t="s">
        <v>884</v>
      </c>
      <c r="B600" s="1">
        <v>750000</v>
      </c>
      <c r="C600" s="1">
        <v>750000</v>
      </c>
    </row>
    <row r="601" spans="1:3" x14ac:dyDescent="0.3">
      <c r="A601" t="s">
        <v>499</v>
      </c>
      <c r="B601" s="1">
        <v>750000</v>
      </c>
      <c r="C601" s="1">
        <v>750000</v>
      </c>
    </row>
    <row r="602" spans="1:3" x14ac:dyDescent="0.3">
      <c r="A602" t="s">
        <v>613</v>
      </c>
      <c r="B602" s="1">
        <v>750000</v>
      </c>
      <c r="C602" s="1">
        <v>6000000</v>
      </c>
    </row>
    <row r="603" spans="1:3" x14ac:dyDescent="0.3">
      <c r="A603" t="s">
        <v>652</v>
      </c>
      <c r="B603" s="1">
        <v>750000</v>
      </c>
      <c r="C603" s="1">
        <v>750000</v>
      </c>
    </row>
    <row r="604" spans="1:3" x14ac:dyDescent="0.3">
      <c r="A604" t="s">
        <v>721</v>
      </c>
      <c r="B604" s="1">
        <v>750000</v>
      </c>
      <c r="C604" s="1">
        <v>750000</v>
      </c>
    </row>
    <row r="605" spans="1:3" x14ac:dyDescent="0.3">
      <c r="A605" t="s">
        <v>585</v>
      </c>
      <c r="B605" s="1">
        <v>750000</v>
      </c>
      <c r="C605" s="1">
        <v>750000</v>
      </c>
    </row>
    <row r="606" spans="1:3" x14ac:dyDescent="0.3">
      <c r="A606" t="s">
        <v>663</v>
      </c>
      <c r="B606" s="1">
        <v>750000</v>
      </c>
      <c r="C606" s="1">
        <v>750000</v>
      </c>
    </row>
    <row r="607" spans="1:3" x14ac:dyDescent="0.3">
      <c r="A607" t="s">
        <v>750</v>
      </c>
      <c r="B607" s="1">
        <v>750000</v>
      </c>
      <c r="C607" s="1">
        <v>750000</v>
      </c>
    </row>
    <row r="608" spans="1:3" x14ac:dyDescent="0.3">
      <c r="A608" t="s">
        <v>854</v>
      </c>
      <c r="B608" s="1">
        <v>750000</v>
      </c>
      <c r="C608" s="1">
        <v>750000</v>
      </c>
    </row>
    <row r="609" spans="1:3" x14ac:dyDescent="0.3">
      <c r="A609" t="s">
        <v>514</v>
      </c>
      <c r="B609" s="1">
        <v>750000</v>
      </c>
      <c r="C609" s="1">
        <v>750000</v>
      </c>
    </row>
    <row r="610" spans="1:3" x14ac:dyDescent="0.3">
      <c r="A610" t="s">
        <v>1015</v>
      </c>
      <c r="B610" s="1">
        <v>750000</v>
      </c>
      <c r="C610" s="1">
        <v>750000</v>
      </c>
    </row>
    <row r="611" spans="1:3" x14ac:dyDescent="0.3">
      <c r="A611" t="s">
        <v>416</v>
      </c>
      <c r="B611" s="1">
        <v>757142</v>
      </c>
      <c r="C611" s="1">
        <v>5300000</v>
      </c>
    </row>
    <row r="612" spans="1:3" x14ac:dyDescent="0.3">
      <c r="A612" t="s">
        <v>717</v>
      </c>
      <c r="B612" s="1">
        <v>762500</v>
      </c>
      <c r="C612" s="1">
        <v>762500</v>
      </c>
    </row>
    <row r="613" spans="1:3" x14ac:dyDescent="0.3">
      <c r="A613" t="s">
        <v>391</v>
      </c>
      <c r="B613" s="1">
        <v>762500</v>
      </c>
      <c r="C613" s="1">
        <v>762500</v>
      </c>
    </row>
    <row r="614" spans="1:3" x14ac:dyDescent="0.3">
      <c r="A614" t="s">
        <v>648</v>
      </c>
      <c r="B614" s="1">
        <v>762500</v>
      </c>
      <c r="C614" s="1">
        <v>762500</v>
      </c>
    </row>
    <row r="615" spans="1:3" x14ac:dyDescent="0.3">
      <c r="A615" t="s">
        <v>741</v>
      </c>
      <c r="B615" s="1">
        <v>762500</v>
      </c>
      <c r="C615" s="1">
        <v>762500</v>
      </c>
    </row>
    <row r="616" spans="1:3" x14ac:dyDescent="0.3">
      <c r="A616" t="s">
        <v>161</v>
      </c>
      <c r="B616" s="1">
        <v>762500</v>
      </c>
      <c r="C616" s="1">
        <v>762500</v>
      </c>
    </row>
    <row r="617" spans="1:3" x14ac:dyDescent="0.3">
      <c r="A617" t="s">
        <v>500</v>
      </c>
      <c r="B617" s="1">
        <v>762500</v>
      </c>
      <c r="C617" s="1">
        <v>762500</v>
      </c>
    </row>
    <row r="618" spans="1:3" x14ac:dyDescent="0.3">
      <c r="A618" t="s">
        <v>548</v>
      </c>
      <c r="B618" s="1">
        <v>762500</v>
      </c>
      <c r="C618" s="1">
        <v>762500</v>
      </c>
    </row>
    <row r="619" spans="1:3" x14ac:dyDescent="0.3">
      <c r="A619" t="s">
        <v>419</v>
      </c>
      <c r="B619" s="1">
        <v>762500</v>
      </c>
      <c r="C619" s="1">
        <v>762500</v>
      </c>
    </row>
    <row r="620" spans="1:3" x14ac:dyDescent="0.3">
      <c r="A620" t="s">
        <v>1016</v>
      </c>
      <c r="B620" s="1">
        <v>762500</v>
      </c>
      <c r="C620" s="1">
        <v>762500</v>
      </c>
    </row>
    <row r="621" spans="1:3" x14ac:dyDescent="0.3">
      <c r="A621" t="s">
        <v>699</v>
      </c>
      <c r="B621" s="1">
        <v>762500</v>
      </c>
      <c r="C621" s="1">
        <v>762500</v>
      </c>
    </row>
    <row r="622" spans="1:3" x14ac:dyDescent="0.3">
      <c r="A622" t="s">
        <v>472</v>
      </c>
      <c r="B622" s="1">
        <v>764716</v>
      </c>
      <c r="C622" s="1">
        <v>2294150</v>
      </c>
    </row>
    <row r="623" spans="1:3" x14ac:dyDescent="0.3">
      <c r="A623" t="s">
        <v>336</v>
      </c>
      <c r="B623" s="1">
        <v>768181</v>
      </c>
      <c r="C623" s="1">
        <v>8450000</v>
      </c>
    </row>
    <row r="624" spans="1:3" x14ac:dyDescent="0.3">
      <c r="A624" t="s">
        <v>140</v>
      </c>
      <c r="B624" s="1">
        <v>770833</v>
      </c>
      <c r="C624" s="1">
        <v>9250000</v>
      </c>
    </row>
    <row r="625" spans="1:3" x14ac:dyDescent="0.3">
      <c r="A625" t="s">
        <v>687</v>
      </c>
      <c r="B625" s="1">
        <v>774999</v>
      </c>
      <c r="C625" s="1">
        <v>775000</v>
      </c>
    </row>
    <row r="626" spans="1:3" x14ac:dyDescent="0.3">
      <c r="A626" t="s">
        <v>526</v>
      </c>
      <c r="B626" s="1">
        <v>789167</v>
      </c>
      <c r="C626" s="1">
        <v>789167</v>
      </c>
    </row>
    <row r="627" spans="1:3" x14ac:dyDescent="0.3">
      <c r="A627" t="s">
        <v>862</v>
      </c>
      <c r="B627" s="1">
        <v>789167</v>
      </c>
      <c r="C627" s="1">
        <v>789167</v>
      </c>
    </row>
    <row r="628" spans="1:3" x14ac:dyDescent="0.3">
      <c r="A628" t="s">
        <v>426</v>
      </c>
      <c r="B628" s="1">
        <v>791666</v>
      </c>
      <c r="C628" s="1">
        <v>9500000</v>
      </c>
    </row>
    <row r="629" spans="1:3" x14ac:dyDescent="0.3">
      <c r="A629" t="s">
        <v>229</v>
      </c>
      <c r="B629" s="1">
        <v>791666</v>
      </c>
      <c r="C629" s="1">
        <v>9500000</v>
      </c>
    </row>
    <row r="630" spans="1:3" x14ac:dyDescent="0.3">
      <c r="A630" t="s">
        <v>654</v>
      </c>
      <c r="B630" s="1">
        <v>799999</v>
      </c>
      <c r="C630" s="1">
        <v>800000</v>
      </c>
    </row>
    <row r="631" spans="1:3" x14ac:dyDescent="0.3">
      <c r="A631" t="s">
        <v>694</v>
      </c>
      <c r="B631" s="1">
        <v>800000</v>
      </c>
      <c r="C631" s="1">
        <v>1600000</v>
      </c>
    </row>
    <row r="632" spans="1:3" x14ac:dyDescent="0.3">
      <c r="A632" t="s">
        <v>1017</v>
      </c>
      <c r="B632" s="1">
        <v>800000</v>
      </c>
      <c r="C632" s="1">
        <v>800000</v>
      </c>
    </row>
    <row r="633" spans="1:3" x14ac:dyDescent="0.3">
      <c r="A633" t="s">
        <v>574</v>
      </c>
      <c r="B633" s="1">
        <v>800000</v>
      </c>
      <c r="C633" s="1">
        <v>8800000</v>
      </c>
    </row>
    <row r="634" spans="1:3" x14ac:dyDescent="0.3">
      <c r="A634" t="s">
        <v>672</v>
      </c>
      <c r="B634" s="1">
        <v>805000</v>
      </c>
      <c r="C634" s="1">
        <v>4025000</v>
      </c>
    </row>
    <row r="635" spans="1:3" x14ac:dyDescent="0.3">
      <c r="A635" t="s">
        <v>516</v>
      </c>
      <c r="B635" s="1">
        <v>808333</v>
      </c>
      <c r="C635" s="1">
        <v>808333</v>
      </c>
    </row>
    <row r="636" spans="1:3" x14ac:dyDescent="0.3">
      <c r="A636" t="s">
        <v>194</v>
      </c>
      <c r="B636" s="1">
        <v>812500</v>
      </c>
      <c r="C636" s="1">
        <v>6500000</v>
      </c>
    </row>
    <row r="637" spans="1:3" x14ac:dyDescent="0.3">
      <c r="A637" t="s">
        <v>204</v>
      </c>
      <c r="B637" s="1">
        <v>812500</v>
      </c>
      <c r="C637" s="1">
        <v>3250000</v>
      </c>
    </row>
    <row r="638" spans="1:3" x14ac:dyDescent="0.3">
      <c r="A638" t="s">
        <v>234</v>
      </c>
      <c r="B638" s="1">
        <v>812500</v>
      </c>
      <c r="C638" s="1">
        <v>3250000</v>
      </c>
    </row>
    <row r="639" spans="1:3" x14ac:dyDescent="0.3">
      <c r="A639" t="s">
        <v>1018</v>
      </c>
      <c r="B639" s="1">
        <v>816666</v>
      </c>
      <c r="C639" s="1">
        <v>2450000</v>
      </c>
    </row>
    <row r="640" spans="1:3" x14ac:dyDescent="0.3">
      <c r="A640" t="s">
        <v>944</v>
      </c>
      <c r="B640" s="1">
        <v>817500</v>
      </c>
      <c r="C640" s="1">
        <v>817500</v>
      </c>
    </row>
    <row r="641" spans="1:3" x14ac:dyDescent="0.3">
      <c r="A641" t="s">
        <v>847</v>
      </c>
      <c r="B641" s="1">
        <v>818333</v>
      </c>
      <c r="C641" s="1">
        <v>818333</v>
      </c>
    </row>
    <row r="642" spans="1:3" x14ac:dyDescent="0.3">
      <c r="A642" t="s">
        <v>785</v>
      </c>
      <c r="B642" s="1">
        <v>833333</v>
      </c>
      <c r="C642" s="1">
        <v>2500000</v>
      </c>
    </row>
    <row r="643" spans="1:3" x14ac:dyDescent="0.3">
      <c r="A643" t="s">
        <v>752</v>
      </c>
      <c r="B643" s="1">
        <v>833333</v>
      </c>
      <c r="C643" s="1">
        <v>5000000</v>
      </c>
    </row>
    <row r="644" spans="1:3" x14ac:dyDescent="0.3">
      <c r="A644" t="s">
        <v>915</v>
      </c>
      <c r="B644" s="1">
        <v>833333</v>
      </c>
      <c r="C644" s="1">
        <v>2500000</v>
      </c>
    </row>
    <row r="645" spans="1:3" x14ac:dyDescent="0.3">
      <c r="A645" t="s">
        <v>842</v>
      </c>
      <c r="B645" s="1">
        <v>842500</v>
      </c>
      <c r="C645" s="1">
        <v>842500</v>
      </c>
    </row>
    <row r="646" spans="1:3" x14ac:dyDescent="0.3">
      <c r="A646" t="s">
        <v>289</v>
      </c>
      <c r="B646" s="1">
        <v>850000</v>
      </c>
      <c r="C646" s="1">
        <v>850000</v>
      </c>
    </row>
    <row r="647" spans="1:3" x14ac:dyDescent="0.3">
      <c r="A647" t="s">
        <v>1019</v>
      </c>
      <c r="B647" s="1">
        <v>850000</v>
      </c>
      <c r="C647" s="1">
        <v>850000</v>
      </c>
    </row>
    <row r="648" spans="1:3" x14ac:dyDescent="0.3">
      <c r="A648" t="s">
        <v>789</v>
      </c>
      <c r="B648" s="1">
        <v>850000</v>
      </c>
      <c r="C648" s="1">
        <v>850000</v>
      </c>
    </row>
    <row r="649" spans="1:3" x14ac:dyDescent="0.3">
      <c r="A649" t="s">
        <v>379</v>
      </c>
      <c r="B649" s="1">
        <v>850000</v>
      </c>
      <c r="C649" s="1">
        <v>850000</v>
      </c>
    </row>
    <row r="650" spans="1:3" x14ac:dyDescent="0.3">
      <c r="A650" t="s">
        <v>307</v>
      </c>
      <c r="B650" s="1">
        <v>850000</v>
      </c>
      <c r="C650" s="1">
        <v>1700000</v>
      </c>
    </row>
    <row r="651" spans="1:3" x14ac:dyDescent="0.3">
      <c r="A651" t="s">
        <v>893</v>
      </c>
      <c r="B651" s="1">
        <v>850000</v>
      </c>
      <c r="C651" s="1">
        <v>850000</v>
      </c>
    </row>
    <row r="652" spans="1:3" x14ac:dyDescent="0.3">
      <c r="A652" t="s">
        <v>291</v>
      </c>
      <c r="B652" s="1">
        <v>850000</v>
      </c>
      <c r="C652" s="1">
        <v>1700000</v>
      </c>
    </row>
    <row r="653" spans="1:3" x14ac:dyDescent="0.3">
      <c r="A653" t="s">
        <v>653</v>
      </c>
      <c r="B653" s="1">
        <v>850000</v>
      </c>
      <c r="C653" s="1">
        <v>5950000</v>
      </c>
    </row>
    <row r="654" spans="1:3" x14ac:dyDescent="0.3">
      <c r="A654" t="s">
        <v>946</v>
      </c>
      <c r="B654" s="1">
        <v>855000</v>
      </c>
      <c r="C654" s="1">
        <v>855000</v>
      </c>
    </row>
    <row r="655" spans="1:3" x14ac:dyDescent="0.3">
      <c r="A655" t="s">
        <v>1020</v>
      </c>
      <c r="B655" s="1">
        <v>855000</v>
      </c>
      <c r="C655" s="1">
        <v>855000</v>
      </c>
    </row>
    <row r="656" spans="1:3" x14ac:dyDescent="0.3">
      <c r="A656" t="s">
        <v>369</v>
      </c>
      <c r="B656" s="1">
        <v>857142</v>
      </c>
      <c r="C656" s="1">
        <v>6000000</v>
      </c>
    </row>
    <row r="657" spans="1:3" x14ac:dyDescent="0.3">
      <c r="A657" t="s">
        <v>911</v>
      </c>
      <c r="B657" s="1">
        <v>859167</v>
      </c>
      <c r="C657" s="1">
        <v>859167</v>
      </c>
    </row>
    <row r="658" spans="1:3" x14ac:dyDescent="0.3">
      <c r="A658" t="s">
        <v>527</v>
      </c>
      <c r="B658" s="1">
        <v>863332</v>
      </c>
      <c r="C658" s="1">
        <v>863333</v>
      </c>
    </row>
    <row r="659" spans="1:3" x14ac:dyDescent="0.3">
      <c r="A659" t="s">
        <v>522</v>
      </c>
      <c r="B659" s="1">
        <v>863333</v>
      </c>
      <c r="C659" s="1">
        <v>863333</v>
      </c>
    </row>
    <row r="660" spans="1:3" x14ac:dyDescent="0.3">
      <c r="A660" t="s">
        <v>831</v>
      </c>
      <c r="B660" s="1">
        <v>863333</v>
      </c>
      <c r="C660" s="1">
        <v>863333</v>
      </c>
    </row>
    <row r="661" spans="1:3" x14ac:dyDescent="0.3">
      <c r="A661" t="s">
        <v>186</v>
      </c>
      <c r="B661" s="1">
        <v>875000</v>
      </c>
      <c r="C661" s="1">
        <v>7875000</v>
      </c>
    </row>
    <row r="662" spans="1:3" x14ac:dyDescent="0.3">
      <c r="A662" t="s">
        <v>341</v>
      </c>
      <c r="B662" s="1">
        <v>883333</v>
      </c>
      <c r="C662" s="1">
        <v>2650000</v>
      </c>
    </row>
    <row r="663" spans="1:3" x14ac:dyDescent="0.3">
      <c r="A663" t="s">
        <v>380</v>
      </c>
      <c r="B663" s="1">
        <v>888888</v>
      </c>
      <c r="C663" s="1">
        <v>8000000</v>
      </c>
    </row>
    <row r="664" spans="1:3" x14ac:dyDescent="0.3">
      <c r="A664" t="s">
        <v>898</v>
      </c>
      <c r="B664" s="1">
        <v>897500</v>
      </c>
      <c r="C664" s="1">
        <v>897500</v>
      </c>
    </row>
    <row r="665" spans="1:3" x14ac:dyDescent="0.3">
      <c r="A665" t="s">
        <v>749</v>
      </c>
      <c r="B665" s="1">
        <v>900000</v>
      </c>
      <c r="C665" s="1">
        <v>900000</v>
      </c>
    </row>
    <row r="666" spans="1:3" x14ac:dyDescent="0.3">
      <c r="A666" t="s">
        <v>492</v>
      </c>
      <c r="B666" s="1">
        <v>916666</v>
      </c>
      <c r="C666" s="1">
        <v>2750000</v>
      </c>
    </row>
    <row r="667" spans="1:3" x14ac:dyDescent="0.3">
      <c r="A667" t="s">
        <v>417</v>
      </c>
      <c r="B667" s="1">
        <v>916666</v>
      </c>
      <c r="C667" s="1">
        <v>2750000</v>
      </c>
    </row>
    <row r="668" spans="1:3" x14ac:dyDescent="0.3">
      <c r="A668" t="s">
        <v>136</v>
      </c>
      <c r="B668" s="1">
        <v>916666</v>
      </c>
      <c r="C668" s="1">
        <v>2750000</v>
      </c>
    </row>
    <row r="669" spans="1:3" x14ac:dyDescent="0.3">
      <c r="A669" t="s">
        <v>411</v>
      </c>
      <c r="B669" s="1">
        <v>921875</v>
      </c>
      <c r="C669" s="1">
        <v>3687500</v>
      </c>
    </row>
    <row r="670" spans="1:3" x14ac:dyDescent="0.3">
      <c r="A670" t="s">
        <v>951</v>
      </c>
      <c r="B670" s="1">
        <v>922500</v>
      </c>
      <c r="C670" s="1">
        <v>922500</v>
      </c>
    </row>
    <row r="671" spans="1:3" x14ac:dyDescent="0.3">
      <c r="A671" t="s">
        <v>1021</v>
      </c>
      <c r="B671" s="1">
        <v>925000</v>
      </c>
      <c r="C671" s="1">
        <v>925000</v>
      </c>
    </row>
    <row r="672" spans="1:3" x14ac:dyDescent="0.3">
      <c r="A672" t="s">
        <v>885</v>
      </c>
      <c r="B672" s="1">
        <v>925000</v>
      </c>
      <c r="C672" s="1">
        <v>925000</v>
      </c>
    </row>
    <row r="673" spans="1:3" x14ac:dyDescent="0.3">
      <c r="A673" t="s">
        <v>1022</v>
      </c>
      <c r="B673" s="1">
        <v>925000</v>
      </c>
      <c r="C673" s="1">
        <v>925000</v>
      </c>
    </row>
    <row r="674" spans="1:3" x14ac:dyDescent="0.3">
      <c r="A674" t="s">
        <v>892</v>
      </c>
      <c r="B674" s="1">
        <v>925000</v>
      </c>
      <c r="C674" s="1">
        <v>925000</v>
      </c>
    </row>
    <row r="675" spans="1:3" x14ac:dyDescent="0.3">
      <c r="A675" t="s">
        <v>555</v>
      </c>
      <c r="B675" s="1">
        <v>925000</v>
      </c>
      <c r="C675" s="1">
        <v>925000</v>
      </c>
    </row>
    <row r="676" spans="1:3" x14ac:dyDescent="0.3">
      <c r="A676" t="s">
        <v>487</v>
      </c>
      <c r="B676" s="1">
        <v>925000</v>
      </c>
      <c r="C676" s="1">
        <v>925000</v>
      </c>
    </row>
    <row r="677" spans="1:3" x14ac:dyDescent="0.3">
      <c r="A677" t="s">
        <v>518</v>
      </c>
      <c r="B677" s="1">
        <v>925000</v>
      </c>
      <c r="C677" s="1">
        <v>925000</v>
      </c>
    </row>
    <row r="678" spans="1:3" x14ac:dyDescent="0.3">
      <c r="A678" t="s">
        <v>282</v>
      </c>
      <c r="B678" s="1">
        <v>928571</v>
      </c>
      <c r="C678" s="1">
        <v>6500000</v>
      </c>
    </row>
    <row r="679" spans="1:3" x14ac:dyDescent="0.3">
      <c r="A679" t="s">
        <v>554</v>
      </c>
      <c r="B679" s="1">
        <v>950000</v>
      </c>
      <c r="C679" s="1">
        <v>950000</v>
      </c>
    </row>
    <row r="680" spans="1:3" x14ac:dyDescent="0.3">
      <c r="A680" t="s">
        <v>269</v>
      </c>
      <c r="B680" s="1">
        <v>950000</v>
      </c>
      <c r="C680" s="1">
        <v>4750000</v>
      </c>
    </row>
    <row r="681" spans="1:3" x14ac:dyDescent="0.3">
      <c r="A681" t="s">
        <v>413</v>
      </c>
      <c r="B681" s="1">
        <v>958333</v>
      </c>
      <c r="C681" s="1">
        <v>5750000</v>
      </c>
    </row>
    <row r="682" spans="1:3" x14ac:dyDescent="0.3">
      <c r="A682" t="s">
        <v>261</v>
      </c>
      <c r="B682" s="1">
        <v>975000</v>
      </c>
      <c r="C682" s="1">
        <v>3900000</v>
      </c>
    </row>
    <row r="683" spans="1:3" x14ac:dyDescent="0.3">
      <c r="A683" t="s">
        <v>446</v>
      </c>
      <c r="B683" s="1">
        <v>983333</v>
      </c>
      <c r="C683" s="1">
        <v>2950000</v>
      </c>
    </row>
    <row r="684" spans="1:3" x14ac:dyDescent="0.3">
      <c r="A684" t="s">
        <v>650</v>
      </c>
      <c r="B684" s="1">
        <v>987500</v>
      </c>
      <c r="C684" s="1">
        <v>987500</v>
      </c>
    </row>
    <row r="685" spans="1:3" x14ac:dyDescent="0.3">
      <c r="A685" t="s">
        <v>198</v>
      </c>
      <c r="B685" s="1">
        <v>1000000</v>
      </c>
      <c r="C685" s="1">
        <v>8000000</v>
      </c>
    </row>
    <row r="686" spans="1:3" x14ac:dyDescent="0.3">
      <c r="A686" t="s">
        <v>598</v>
      </c>
      <c r="B686" s="1">
        <v>1000000</v>
      </c>
      <c r="C686" s="1">
        <v>2000000</v>
      </c>
    </row>
    <row r="687" spans="1:3" x14ac:dyDescent="0.3">
      <c r="A687" t="s">
        <v>375</v>
      </c>
      <c r="B687" s="1">
        <v>1000000</v>
      </c>
      <c r="C687" s="1">
        <v>3000000</v>
      </c>
    </row>
    <row r="688" spans="1:3" x14ac:dyDescent="0.3">
      <c r="A688" t="s">
        <v>365</v>
      </c>
      <c r="B688" s="1">
        <v>1000000</v>
      </c>
      <c r="C688" s="1">
        <v>2000000</v>
      </c>
    </row>
    <row r="689" spans="1:3" x14ac:dyDescent="0.3">
      <c r="A689" t="s">
        <v>427</v>
      </c>
      <c r="B689" s="1">
        <v>1062500</v>
      </c>
      <c r="C689" s="1">
        <v>6375000</v>
      </c>
    </row>
    <row r="690" spans="1:3" x14ac:dyDescent="0.3">
      <c r="A690" t="s">
        <v>227</v>
      </c>
      <c r="B690" s="1">
        <v>1100000</v>
      </c>
      <c r="C690" s="1">
        <v>4400000</v>
      </c>
    </row>
    <row r="691" spans="1:3" x14ac:dyDescent="0.3">
      <c r="A691" t="s">
        <v>241</v>
      </c>
      <c r="B691" s="1">
        <v>1121428</v>
      </c>
      <c r="C691" s="1">
        <v>7850000</v>
      </c>
    </row>
    <row r="692" spans="1:3" x14ac:dyDescent="0.3">
      <c r="A692" t="s">
        <v>447</v>
      </c>
      <c r="B692" s="1">
        <v>1125000</v>
      </c>
      <c r="C692" s="1">
        <v>6750000</v>
      </c>
    </row>
    <row r="693" spans="1:3" x14ac:dyDescent="0.3">
      <c r="A693" t="s">
        <v>713</v>
      </c>
      <c r="B693" s="1">
        <v>1133333</v>
      </c>
      <c r="C693" s="1">
        <v>1133333</v>
      </c>
    </row>
    <row r="694" spans="1:3" x14ac:dyDescent="0.3">
      <c r="A694" t="s">
        <v>707</v>
      </c>
      <c r="B694" s="1">
        <v>1137500</v>
      </c>
      <c r="C694" s="1">
        <v>1137500</v>
      </c>
    </row>
    <row r="695" spans="1:3" x14ac:dyDescent="0.3">
      <c r="A695" t="s">
        <v>594</v>
      </c>
      <c r="B695" s="1">
        <v>1166666</v>
      </c>
      <c r="C695" s="1">
        <v>3500000</v>
      </c>
    </row>
    <row r="696" spans="1:3" x14ac:dyDescent="0.3">
      <c r="A696" t="s">
        <v>459</v>
      </c>
      <c r="B696" s="1">
        <v>1200000</v>
      </c>
      <c r="C696" s="1">
        <v>2400000</v>
      </c>
    </row>
    <row r="697" spans="1:3" x14ac:dyDescent="0.3">
      <c r="A697" t="s">
        <v>362</v>
      </c>
      <c r="B697" s="1">
        <v>1216666</v>
      </c>
      <c r="C697" s="1">
        <v>3650000</v>
      </c>
    </row>
    <row r="698" spans="1:3" x14ac:dyDescent="0.3">
      <c r="A698" t="s">
        <v>378</v>
      </c>
      <c r="B698" s="1">
        <v>1222222</v>
      </c>
      <c r="C698" s="1">
        <v>11000000</v>
      </c>
    </row>
    <row r="699" spans="1:3" x14ac:dyDescent="0.3">
      <c r="A699" t="s">
        <v>429</v>
      </c>
      <c r="B699" s="1">
        <v>1230000</v>
      </c>
      <c r="C699" s="1">
        <v>6150000</v>
      </c>
    </row>
    <row r="700" spans="1:3" x14ac:dyDescent="0.3">
      <c r="A700" t="s">
        <v>839</v>
      </c>
      <c r="B700" s="1">
        <v>1249999</v>
      </c>
      <c r="C700" s="1">
        <v>2500000</v>
      </c>
    </row>
    <row r="701" spans="1:3" x14ac:dyDescent="0.3">
      <c r="A701" t="s">
        <v>259</v>
      </c>
      <c r="B701" s="1">
        <v>1250000</v>
      </c>
      <c r="C701" s="1">
        <v>6250000</v>
      </c>
    </row>
    <row r="702" spans="1:3" x14ac:dyDescent="0.3">
      <c r="A702" t="s">
        <v>393</v>
      </c>
      <c r="B702" s="1">
        <v>1250000</v>
      </c>
      <c r="C702" s="1">
        <v>2500000</v>
      </c>
    </row>
    <row r="703" spans="1:3" x14ac:dyDescent="0.3">
      <c r="A703" t="s">
        <v>1023</v>
      </c>
      <c r="B703" s="1">
        <v>1250000</v>
      </c>
      <c r="C703" s="1">
        <v>1250000</v>
      </c>
    </row>
    <row r="704" spans="1:3" x14ac:dyDescent="0.3">
      <c r="A704" t="s">
        <v>1024</v>
      </c>
      <c r="B704" s="1">
        <v>1314285</v>
      </c>
      <c r="C704" s="1">
        <v>9200000</v>
      </c>
    </row>
    <row r="705" spans="1:3" x14ac:dyDescent="0.3">
      <c r="A705" t="s">
        <v>642</v>
      </c>
      <c r="B705" s="1">
        <v>1333333</v>
      </c>
      <c r="C705" s="1">
        <v>4000000</v>
      </c>
    </row>
    <row r="706" spans="1:3" x14ac:dyDescent="0.3">
      <c r="A706" t="s">
        <v>327</v>
      </c>
      <c r="B706" s="1">
        <v>1350000</v>
      </c>
      <c r="C706" s="1">
        <v>1350000</v>
      </c>
    </row>
    <row r="707" spans="1:3" x14ac:dyDescent="0.3">
      <c r="A707" t="s">
        <v>458</v>
      </c>
      <c r="B707" s="1">
        <v>1357142</v>
      </c>
      <c r="C707" s="1">
        <v>9500000</v>
      </c>
    </row>
    <row r="708" spans="1:3" x14ac:dyDescent="0.3">
      <c r="A708" t="s">
        <v>312</v>
      </c>
      <c r="B708" s="1">
        <v>1366666</v>
      </c>
      <c r="C708" s="1">
        <v>4100000</v>
      </c>
    </row>
    <row r="709" spans="1:3" x14ac:dyDescent="0.3">
      <c r="A709" t="s">
        <v>835</v>
      </c>
      <c r="B709" s="1">
        <v>1375000</v>
      </c>
      <c r="C709" s="1">
        <v>2750000</v>
      </c>
    </row>
    <row r="710" spans="1:3" x14ac:dyDescent="0.3">
      <c r="A710" t="s">
        <v>311</v>
      </c>
      <c r="B710" s="1">
        <v>1475000</v>
      </c>
      <c r="C710" s="1">
        <v>2950000</v>
      </c>
    </row>
    <row r="711" spans="1:3" x14ac:dyDescent="0.3">
      <c r="A711" t="s">
        <v>662</v>
      </c>
      <c r="B711" s="1">
        <v>1500000</v>
      </c>
      <c r="C711" s="1">
        <v>3000000</v>
      </c>
    </row>
    <row r="712" spans="1:3" x14ac:dyDescent="0.3">
      <c r="A712" t="s">
        <v>408</v>
      </c>
      <c r="B712" s="1">
        <v>1500000</v>
      </c>
      <c r="C712" s="1">
        <v>6000000</v>
      </c>
    </row>
    <row r="713" spans="1:3" x14ac:dyDescent="0.3">
      <c r="A713" t="s">
        <v>705</v>
      </c>
      <c r="B713" s="1">
        <v>1500000</v>
      </c>
      <c r="C713" s="1">
        <v>1500000</v>
      </c>
    </row>
    <row r="714" spans="1:3" x14ac:dyDescent="0.3">
      <c r="A714" t="s">
        <v>590</v>
      </c>
      <c r="B714" s="1">
        <v>1600000</v>
      </c>
      <c r="C714" s="1">
        <v>3200000</v>
      </c>
    </row>
    <row r="715" spans="1:3" x14ac:dyDescent="0.3">
      <c r="A715" t="s">
        <v>288</v>
      </c>
      <c r="B715" s="1">
        <v>1625000</v>
      </c>
      <c r="C715" s="1">
        <v>6500000</v>
      </c>
    </row>
    <row r="716" spans="1:3" x14ac:dyDescent="0.3">
      <c r="A716" t="s">
        <v>428</v>
      </c>
      <c r="B716" s="1">
        <v>1700000</v>
      </c>
      <c r="C716" s="1">
        <v>5100000</v>
      </c>
    </row>
    <row r="717" spans="1:3" x14ac:dyDescent="0.3">
      <c r="A717" t="s">
        <v>571</v>
      </c>
      <c r="B717" s="1">
        <v>1750000</v>
      </c>
      <c r="C717" s="1">
        <v>5250000</v>
      </c>
    </row>
    <row r="718" spans="1:3" x14ac:dyDescent="0.3">
      <c r="A718" t="s">
        <v>624</v>
      </c>
      <c r="B718" s="1">
        <v>1750000</v>
      </c>
      <c r="C718" s="1">
        <v>3500000</v>
      </c>
    </row>
    <row r="719" spans="1:3" x14ac:dyDescent="0.3">
      <c r="A719" t="s">
        <v>797</v>
      </c>
      <c r="B719" s="1">
        <v>1850000</v>
      </c>
      <c r="C719" s="1">
        <v>1850000</v>
      </c>
    </row>
    <row r="720" spans="1:3" x14ac:dyDescent="0.3">
      <c r="A720" t="s">
        <v>283</v>
      </c>
      <c r="B720" s="1">
        <v>1875000</v>
      </c>
      <c r="C720" s="1">
        <v>7500000</v>
      </c>
    </row>
    <row r="721" spans="1:3" x14ac:dyDescent="0.3">
      <c r="A721" t="s">
        <v>452</v>
      </c>
      <c r="B721" s="1">
        <v>1900000</v>
      </c>
      <c r="C721" s="1">
        <v>1900000</v>
      </c>
    </row>
    <row r="722" spans="1:3" x14ac:dyDescent="0.3">
      <c r="A722" t="s">
        <v>392</v>
      </c>
      <c r="B722" s="1">
        <v>1950000</v>
      </c>
      <c r="C722" s="1">
        <v>3900000</v>
      </c>
    </row>
    <row r="723" spans="1:3" x14ac:dyDescent="0.3">
      <c r="A723" t="s">
        <v>404</v>
      </c>
      <c r="B723" s="1">
        <v>2000000</v>
      </c>
      <c r="C723" s="1">
        <v>6000000</v>
      </c>
    </row>
    <row r="724" spans="1:3" x14ac:dyDescent="0.3">
      <c r="A724" t="s">
        <v>386</v>
      </c>
      <c r="B724" s="1">
        <v>2000000</v>
      </c>
      <c r="C724" s="1">
        <v>4000000</v>
      </c>
    </row>
    <row r="725" spans="1:3" x14ac:dyDescent="0.3">
      <c r="A725" t="s">
        <v>614</v>
      </c>
      <c r="B725" s="1">
        <v>2250000</v>
      </c>
      <c r="C725" s="1">
        <v>4500000</v>
      </c>
    </row>
    <row r="726" spans="1:3" x14ac:dyDescent="0.3">
      <c r="A726" t="s">
        <v>491</v>
      </c>
      <c r="B726" s="1">
        <v>2250000</v>
      </c>
      <c r="C726" s="1">
        <v>2250000</v>
      </c>
    </row>
    <row r="727" spans="1:3" x14ac:dyDescent="0.3">
      <c r="A727" t="s">
        <v>568</v>
      </c>
      <c r="B727" s="1">
        <v>2333333</v>
      </c>
      <c r="C727" s="1">
        <v>7000000</v>
      </c>
    </row>
    <row r="728" spans="1:3" x14ac:dyDescent="0.3">
      <c r="A728" t="s">
        <v>753</v>
      </c>
      <c r="B728" s="1">
        <v>2333333</v>
      </c>
      <c r="C728" s="1">
        <v>2333333</v>
      </c>
    </row>
    <row r="729" spans="1:3" x14ac:dyDescent="0.3">
      <c r="A729" t="s">
        <v>581</v>
      </c>
      <c r="B729" s="1">
        <v>2500000</v>
      </c>
      <c r="C729" s="1">
        <v>5000000</v>
      </c>
    </row>
    <row r="730" spans="1:3" x14ac:dyDescent="0.3">
      <c r="A730" t="s">
        <v>457</v>
      </c>
      <c r="B730" s="1">
        <v>2550000</v>
      </c>
      <c r="C730" s="1">
        <v>2550000</v>
      </c>
    </row>
    <row r="731" spans="1:3" x14ac:dyDescent="0.3">
      <c r="A731" t="s">
        <v>139</v>
      </c>
      <c r="B731" s="1">
        <v>2750000</v>
      </c>
      <c r="C731" s="1">
        <v>5500000</v>
      </c>
    </row>
    <row r="732" spans="1:3" x14ac:dyDescent="0.3">
      <c r="A732" t="s">
        <v>387</v>
      </c>
      <c r="B732" s="1">
        <v>2850000</v>
      </c>
      <c r="C732" s="1">
        <v>2850000</v>
      </c>
    </row>
    <row r="733" spans="1:3" x14ac:dyDescent="0.3">
      <c r="A733" t="s">
        <v>732</v>
      </c>
      <c r="B733" s="1">
        <v>3000000</v>
      </c>
      <c r="C733" s="1">
        <v>3000000</v>
      </c>
    </row>
    <row r="734" spans="1:3" x14ac:dyDescent="0.3">
      <c r="A734" t="s">
        <v>1025</v>
      </c>
      <c r="B734" s="1">
        <v>3194444</v>
      </c>
      <c r="C734" s="1">
        <v>9583333</v>
      </c>
    </row>
    <row r="735" spans="1:3" x14ac:dyDescent="0.3">
      <c r="A735" t="s">
        <v>409</v>
      </c>
      <c r="B735" s="1">
        <v>3250000</v>
      </c>
      <c r="C735" s="1">
        <v>3250000</v>
      </c>
    </row>
    <row r="736" spans="1:3" x14ac:dyDescent="0.3">
      <c r="A736" t="s">
        <v>634</v>
      </c>
      <c r="B736" s="1">
        <v>3250000</v>
      </c>
      <c r="C736" s="1">
        <v>3250000</v>
      </c>
    </row>
    <row r="737" spans="1:3" x14ac:dyDescent="0.3">
      <c r="A737" t="s">
        <v>579</v>
      </c>
      <c r="B737" s="1">
        <v>3275000</v>
      </c>
      <c r="C737" s="1">
        <v>3275000</v>
      </c>
    </row>
    <row r="738" spans="1:3" x14ac:dyDescent="0.3">
      <c r="A738" t="s">
        <v>376</v>
      </c>
      <c r="B738" s="1">
        <v>3375000</v>
      </c>
      <c r="C738" s="1">
        <v>6750000</v>
      </c>
    </row>
    <row r="739" spans="1:3" x14ac:dyDescent="0.3">
      <c r="A739" t="s">
        <v>1026</v>
      </c>
      <c r="B739" s="1">
        <v>3975000</v>
      </c>
      <c r="C739" s="1">
        <v>7950000</v>
      </c>
    </row>
    <row r="740" spans="1:3" x14ac:dyDescent="0.3">
      <c r="A740" t="s">
        <v>605</v>
      </c>
      <c r="B740" s="1">
        <v>4000000</v>
      </c>
      <c r="C740" s="1">
        <v>4000000</v>
      </c>
    </row>
    <row r="741" spans="1:3" x14ac:dyDescent="0.3">
      <c r="A741" t="s">
        <v>683</v>
      </c>
      <c r="B741" s="1">
        <v>4025175</v>
      </c>
      <c r="C741" s="1">
        <v>4025175</v>
      </c>
    </row>
    <row r="742" spans="1:3" x14ac:dyDescent="0.3">
      <c r="A742" t="s">
        <v>592</v>
      </c>
      <c r="B742" s="1">
        <v>4100000</v>
      </c>
      <c r="C742" s="1">
        <v>4100000</v>
      </c>
    </row>
    <row r="743" spans="1:3" x14ac:dyDescent="0.3">
      <c r="A743" t="s">
        <v>588</v>
      </c>
      <c r="B743" s="1">
        <v>4125000</v>
      </c>
      <c r="C743" s="1">
        <v>8250000</v>
      </c>
    </row>
    <row r="744" spans="1:3" x14ac:dyDescent="0.3">
      <c r="A744" t="s">
        <v>759</v>
      </c>
      <c r="B744" s="1">
        <v>4500000</v>
      </c>
      <c r="C744" s="1">
        <v>4500000</v>
      </c>
    </row>
    <row r="745" spans="1:3" x14ac:dyDescent="0.3">
      <c r="A745" t="s">
        <v>1027</v>
      </c>
      <c r="B745" s="1">
        <v>4500000</v>
      </c>
      <c r="C745" s="1">
        <v>4500000</v>
      </c>
    </row>
    <row r="746" spans="1:3" x14ac:dyDescent="0.3">
      <c r="A746" t="s">
        <v>1028</v>
      </c>
      <c r="B746" s="1">
        <v>5300000</v>
      </c>
      <c r="C746" s="1">
        <v>5300000</v>
      </c>
    </row>
    <row r="747" spans="1:3" x14ac:dyDescent="0.3">
      <c r="A747" t="s">
        <v>577</v>
      </c>
      <c r="B747" s="1">
        <v>6000000</v>
      </c>
      <c r="C747" s="1">
        <v>6000000</v>
      </c>
    </row>
    <row r="748" spans="1:3" x14ac:dyDescent="0.3">
      <c r="A748" t="s">
        <v>1029</v>
      </c>
      <c r="B748" s="1">
        <v>7000000</v>
      </c>
      <c r="C748" s="1">
        <v>7000000</v>
      </c>
    </row>
    <row r="749" spans="1:3" x14ac:dyDescent="0.3">
      <c r="A749" t="s">
        <v>569</v>
      </c>
      <c r="B749" s="1">
        <v>8250000</v>
      </c>
      <c r="C749" s="1">
        <v>8250000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Stats</vt:lpstr>
      <vt:lpstr>Player Posts</vt:lpstr>
      <vt:lpstr>Player Goals</vt:lpstr>
      <vt:lpstr>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Josh Lukin</cp:lastModifiedBy>
  <dcterms:created xsi:type="dcterms:W3CDTF">2023-06-08T03:15:09Z</dcterms:created>
  <dcterms:modified xsi:type="dcterms:W3CDTF">2023-06-08T03:20:12Z</dcterms:modified>
</cp:coreProperties>
</file>