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l\school\"/>
    </mc:Choice>
  </mc:AlternateContent>
  <xr:revisionPtr revIDLastSave="0" documentId="13_ncr:1_{464EBDBF-B679-42AA-838A-5BA6BAC77533}" xr6:coauthVersionLast="47" xr6:coauthVersionMax="47" xr10:uidLastSave="{00000000-0000-0000-0000-000000000000}"/>
  <bookViews>
    <workbookView xWindow="-90" yWindow="-90" windowWidth="19380" windowHeight="10980" activeTab="3" xr2:uid="{18142435-258A-4425-9C2E-9338E8907FAA}"/>
  </bookViews>
  <sheets>
    <sheet name="Classes" sheetId="1" r:id="rId1"/>
    <sheet name="Stuff Needed" sheetId="2" r:id="rId2"/>
    <sheet name="procon" sheetId="3" r:id="rId3"/>
    <sheet name="Sheet1" sheetId="5" r:id="rId4"/>
    <sheet name="$$$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5" l="1"/>
  <c r="C10" i="5"/>
  <c r="D10" i="5"/>
  <c r="B8" i="5"/>
  <c r="A5" i="4"/>
  <c r="A2" i="4"/>
  <c r="C7" i="1"/>
  <c r="C3" i="1"/>
  <c r="G2" i="5" l="1"/>
</calcChain>
</file>

<file path=xl/sharedStrings.xml><?xml version="1.0" encoding="utf-8"?>
<sst xmlns="http://schemas.openxmlformats.org/spreadsheetml/2006/main" count="41" uniqueCount="40">
  <si>
    <t>tot</t>
  </si>
  <si>
    <t>gen</t>
  </si>
  <si>
    <t># classes</t>
  </si>
  <si>
    <t># credits</t>
  </si>
  <si>
    <t>ch en</t>
  </si>
  <si>
    <t>renew car reg</t>
  </si>
  <si>
    <t>car reg</t>
  </si>
  <si>
    <t>increase insurance</t>
  </si>
  <si>
    <t>pants</t>
  </si>
  <si>
    <t>garments</t>
  </si>
  <si>
    <t>increase rent</t>
  </si>
  <si>
    <t>camera equipment</t>
  </si>
  <si>
    <t>pro</t>
  </si>
  <si>
    <t>spend time doing what I like to do</t>
  </si>
  <si>
    <t>more experience faster</t>
  </si>
  <si>
    <t>less financial stress/financial stability</t>
  </si>
  <si>
    <t>more resources to invest in TJP</t>
  </si>
  <si>
    <t>start paying off cc</t>
  </si>
  <si>
    <t>con</t>
  </si>
  <si>
    <t>take longer to graduate</t>
  </si>
  <si>
    <t>higher pay</t>
  </si>
  <si>
    <t>lower pay than if I graduate sooner*</t>
  </si>
  <si>
    <t>benefits</t>
  </si>
  <si>
    <t>2 extra "busy" years</t>
  </si>
  <si>
    <t>have</t>
  </si>
  <si>
    <t>credit</t>
  </si>
  <si>
    <t>$/month</t>
  </si>
  <si>
    <t>mar</t>
  </si>
  <si>
    <t>apr</t>
  </si>
  <si>
    <t>may</t>
  </si>
  <si>
    <t>experience is more valuable than time in school</t>
  </si>
  <si>
    <t>its not lik NL because I would be studying only part time</t>
  </si>
  <si>
    <t>Dec</t>
  </si>
  <si>
    <t>Jan</t>
  </si>
  <si>
    <t>acc</t>
  </si>
  <si>
    <t>ven</t>
  </si>
  <si>
    <t>disc</t>
  </si>
  <si>
    <t>Nov</t>
  </si>
  <si>
    <t>usaa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</si>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</sst>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583E-B558-426B-81BE-EF716BA41013}">
  <dimension ref="A1:C7"/>
  <sheetViews>
    <sheetView workbookViewId="0">
      <selection activeCell="E11" sqref="E11"/>
    </sheetView>
  </sheetViews>
  <sheetFormatPr defaultRowHeight="14.75" x14ac:dyDescent="0.75"/>
  <sheetData>
    <row r="1" spans="1:3" x14ac:dyDescent="0.75">
      <c r="A1" t="s">
        <v>0</v>
      </c>
      <c r="B1" t="s">
        <v>1</v>
      </c>
      <c r="C1" t="s">
        <v>4</v>
      </c>
    </row>
    <row r="2" spans="1:3" x14ac:dyDescent="0.75">
      <c r="A2" s="1" t="s">
        <v>3</v>
      </c>
      <c r="B2" s="1"/>
      <c r="C2" s="1"/>
    </row>
    <row r="3" spans="1:3" x14ac:dyDescent="0.75">
      <c r="A3">
        <v>56</v>
      </c>
      <c r="B3">
        <v>24</v>
      </c>
      <c r="C3">
        <f>A3-B3</f>
        <v>32</v>
      </c>
    </row>
    <row r="6" spans="1:3" x14ac:dyDescent="0.75">
      <c r="A6" s="1" t="s">
        <v>2</v>
      </c>
      <c r="B6" s="1"/>
      <c r="C6" s="1"/>
    </row>
    <row r="7" spans="1:3" x14ac:dyDescent="0.75">
      <c r="A7">
        <v>21</v>
      </c>
      <c r="B7">
        <v>8</v>
      </c>
      <c r="C7">
        <f>A7-B7</f>
        <v>13</v>
      </c>
    </row>
  </sheetData>
  <mergeCells count="2">
    <mergeCell ref="A6:C6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19951-F736-4837-87E6-A6346AC07729}">
  <dimension ref="A1:A7"/>
  <sheetViews>
    <sheetView workbookViewId="0">
      <selection activeCell="A6" sqref="A6"/>
    </sheetView>
  </sheetViews>
  <sheetFormatPr defaultRowHeight="14.75" x14ac:dyDescent="0.75"/>
  <cols>
    <col min="1" max="1" width="16.1328125" bestFit="1" customWidth="1"/>
  </cols>
  <sheetData>
    <row r="1" spans="1:1" x14ac:dyDescent="0.75">
      <c r="A1" t="s">
        <v>5</v>
      </c>
    </row>
    <row r="2" spans="1:1" x14ac:dyDescent="0.75">
      <c r="A2" t="s">
        <v>6</v>
      </c>
    </row>
    <row r="3" spans="1:1" x14ac:dyDescent="0.75">
      <c r="A3" t="s">
        <v>7</v>
      </c>
    </row>
    <row r="4" spans="1:1" x14ac:dyDescent="0.75">
      <c r="A4" t="s">
        <v>8</v>
      </c>
    </row>
    <row r="5" spans="1:1" x14ac:dyDescent="0.75">
      <c r="A5" t="s">
        <v>9</v>
      </c>
    </row>
    <row r="6" spans="1:1" x14ac:dyDescent="0.75">
      <c r="A6" t="s">
        <v>10</v>
      </c>
    </row>
    <row r="7" spans="1:1" x14ac:dyDescent="0.75">
      <c r="A7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F2953-160D-4AA7-A36C-6B36B00D2366}">
  <dimension ref="A1:B10"/>
  <sheetViews>
    <sheetView workbookViewId="0">
      <selection activeCell="A12" sqref="A12:A18"/>
    </sheetView>
  </sheetViews>
  <sheetFormatPr defaultRowHeight="14.75" x14ac:dyDescent="0.75"/>
  <cols>
    <col min="1" max="1" width="46.40625" bestFit="1" customWidth="1"/>
    <col min="2" max="2" width="30.31640625" bestFit="1" customWidth="1"/>
  </cols>
  <sheetData>
    <row r="1" spans="1:2" x14ac:dyDescent="0.75">
      <c r="A1" t="s">
        <v>12</v>
      </c>
      <c r="B1" t="s">
        <v>18</v>
      </c>
    </row>
    <row r="2" spans="1:2" x14ac:dyDescent="0.75">
      <c r="A2" t="s">
        <v>13</v>
      </c>
      <c r="B2" t="s">
        <v>19</v>
      </c>
    </row>
    <row r="3" spans="1:2" x14ac:dyDescent="0.75">
      <c r="A3" t="s">
        <v>14</v>
      </c>
      <c r="B3" t="s">
        <v>21</v>
      </c>
    </row>
    <row r="4" spans="1:2" x14ac:dyDescent="0.75">
      <c r="A4" t="s">
        <v>15</v>
      </c>
      <c r="B4" t="s">
        <v>23</v>
      </c>
    </row>
    <row r="5" spans="1:2" x14ac:dyDescent="0.75">
      <c r="A5" t="s">
        <v>16</v>
      </c>
    </row>
    <row r="6" spans="1:2" x14ac:dyDescent="0.75">
      <c r="A6" t="s">
        <v>17</v>
      </c>
    </row>
    <row r="7" spans="1:2" x14ac:dyDescent="0.75">
      <c r="A7" t="s">
        <v>20</v>
      </c>
    </row>
    <row r="8" spans="1:2" x14ac:dyDescent="0.75">
      <c r="A8" t="s">
        <v>22</v>
      </c>
    </row>
    <row r="9" spans="1:2" x14ac:dyDescent="0.75">
      <c r="A9" t="s">
        <v>30</v>
      </c>
    </row>
    <row r="10" spans="1:2" x14ac:dyDescent="0.75">
      <c r="A10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43630-F633-4BC3-8181-B88F19AE6F3E}">
  <dimension ref="A1:G10"/>
  <sheetViews>
    <sheetView tabSelected="1" workbookViewId="0">
      <selection activeCell="L14" sqref="L14"/>
    </sheetView>
  </sheetViews>
  <sheetFormatPr defaultRowHeight="14.75" x14ac:dyDescent="0.75"/>
  <sheetData>
    <row r="1" spans="1:7" x14ac:dyDescent="0.75">
      <c r="A1" t="s">
        <v>34</v>
      </c>
      <c r="B1" t="s">
        <v>37</v>
      </c>
      <c r="C1" t="s">
        <v>32</v>
      </c>
      <c r="D1" t="s">
        <v>33</v>
      </c>
      <c r="G1" t="s">
        <v>39</v>
      </c>
    </row>
    <row r="2" spans="1:7" x14ac:dyDescent="0.75">
      <c r="A2" t="s">
        <v>35</v>
      </c>
      <c r="B2">
        <v>0</v>
      </c>
      <c r="C2">
        <v>887.51</v>
      </c>
      <c r="D2">
        <v>2517.2399999999998</v>
      </c>
      <c r="G2" t="e">
        <f>AVERAGE(B10:D10)</f>
        <v>#REF!</v>
      </c>
    </row>
    <row r="5" spans="1:7" x14ac:dyDescent="0.75">
      <c r="A5" t="s">
        <v>36</v>
      </c>
      <c r="B5">
        <v>92.13</v>
      </c>
      <c r="C5">
        <v>245.42</v>
      </c>
      <c r="D5">
        <v>536.19000000000005</v>
      </c>
    </row>
    <row r="8" spans="1:7" x14ac:dyDescent="0.75">
      <c r="A8" t="s">
        <v>38</v>
      </c>
      <c r="B8">
        <f>1149.14-B3-B6</f>
        <v>1149.1400000000001</v>
      </c>
      <c r="C8">
        <v>1270.7</v>
      </c>
      <c r="D8">
        <v>1254.4100000000001</v>
      </c>
    </row>
    <row r="10" spans="1:7" x14ac:dyDescent="0.75">
      <c r="A10" t="s">
        <v>0</v>
      </c>
      <c r="B10" t="e">
        <f>SUM(#REF!,#REF!,B8)</f>
        <v>#REF!</v>
      </c>
      <c r="C10" t="e">
        <f>SUM(#REF!,#REF!,C8)</f>
        <v>#REF!</v>
      </c>
      <c r="D10" t="e">
        <f>SUM(#REF!,#REF!,D8)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69DB-CB22-4DFE-BF06-69E03B207CBD}">
  <dimension ref="A1:C5"/>
  <sheetViews>
    <sheetView workbookViewId="0">
      <selection activeCell="C5" sqref="C5"/>
    </sheetView>
  </sheetViews>
  <sheetFormatPr defaultRowHeight="14.75" x14ac:dyDescent="0.75"/>
  <sheetData>
    <row r="1" spans="1:3" x14ac:dyDescent="0.75">
      <c r="A1" t="s">
        <v>24</v>
      </c>
      <c r="B1" t="s">
        <v>25</v>
      </c>
      <c r="C1" t="s">
        <v>26</v>
      </c>
    </row>
    <row r="2" spans="1:3" x14ac:dyDescent="0.75">
      <c r="A2">
        <f>1405+1700</f>
        <v>3105</v>
      </c>
      <c r="B2">
        <v>8000</v>
      </c>
      <c r="C2">
        <v>800</v>
      </c>
    </row>
    <row r="4" spans="1:3" x14ac:dyDescent="0.75">
      <c r="A4" t="s">
        <v>27</v>
      </c>
      <c r="B4" t="s">
        <v>28</v>
      </c>
      <c r="C4" t="s">
        <v>29</v>
      </c>
    </row>
    <row r="5" spans="1:3" x14ac:dyDescent="0.75">
      <c r="A5">
        <f>A2-1200</f>
        <v>1905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Classes</vt:lpstr>
      <vt:lpstr>Stuff Needed</vt:lpstr>
      <vt:lpstr>procon</vt:lpstr>
      <vt:lpstr>Sheet1</vt:lpstr>
      <vt:lpstr>$$$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Whitehead</dc:creator>
  <cp:lastModifiedBy>Joshua Whitehead</cp:lastModifiedBy>
  <dcterms:created xsi:type="dcterms:W3CDTF">2022-02-07T16:10:45Z</dcterms:created>
  <dcterms:modified xsi:type="dcterms:W3CDTF">2022-02-14T20:00:57Z</dcterms:modified>
</cp:coreProperties>
</file>