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BioChemEng\"/>
    </mc:Choice>
  </mc:AlternateContent>
  <xr:revisionPtr revIDLastSave="0" documentId="13_ncr:1_{BA244B09-03BA-46F3-BAF2-738534AA007E}" xr6:coauthVersionLast="47" xr6:coauthVersionMax="47" xr10:uidLastSave="{00000000-0000-0000-0000-000000000000}"/>
  <bookViews>
    <workbookView xWindow="-90" yWindow="-90" windowWidth="19380" windowHeight="10980" xr2:uid="{076D28A9-5EFD-48F0-BD0F-98B8D33DC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10" i="1"/>
  <c r="E14" i="1"/>
  <c r="E15" i="1"/>
  <c r="E16" i="1"/>
  <c r="E17" i="1"/>
  <c r="E18" i="1"/>
  <c r="E19" i="1"/>
  <c r="E21" i="1"/>
  <c r="D21" i="1"/>
  <c r="D4" i="1"/>
  <c r="D5" i="1"/>
  <c r="D6" i="1"/>
  <c r="E10" i="1"/>
  <c r="E11" i="1"/>
  <c r="E12" i="1"/>
  <c r="E13" i="1"/>
</calcChain>
</file>

<file path=xl/sharedStrings.xml><?xml version="1.0" encoding="utf-8"?>
<sst xmlns="http://schemas.openxmlformats.org/spreadsheetml/2006/main" count="8" uniqueCount="7">
  <si>
    <t>t</t>
  </si>
  <si>
    <t>DO</t>
  </si>
  <si>
    <t>OUR</t>
  </si>
  <si>
    <t>c*</t>
  </si>
  <si>
    <t>dcLdt</t>
  </si>
  <si>
    <t>avg</t>
  </si>
  <si>
    <t>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</si>
</sst>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3.3</c:v>
                </c:pt>
                <c:pt idx="1">
                  <c:v>3.3</c:v>
                </c:pt>
                <c:pt idx="2">
                  <c:v>2.4</c:v>
                </c:pt>
                <c:pt idx="3">
                  <c:v>1.3</c:v>
                </c:pt>
                <c:pt idx="4">
                  <c:v>0.3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1</c:v>
                </c:pt>
                <c:pt idx="10">
                  <c:v>1.6</c:v>
                </c:pt>
                <c:pt idx="11">
                  <c:v>2</c:v>
                </c:pt>
                <c:pt idx="12">
                  <c:v>2.4</c:v>
                </c:pt>
                <c:pt idx="13">
                  <c:v>2.7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A-4BA9-873C-570FD0B3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06832"/>
        <c:axId val="1004912832"/>
      </c:scatterChart>
      <c:valAx>
        <c:axId val="9309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12832"/>
        <c:crosses val="autoZero"/>
        <c:crossBetween val="midCat"/>
      </c:valAx>
      <c:valAx>
        <c:axId val="1004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</xdr:row>
      <xdr:rowOff>123825</xdr:rowOff>
    </xdr:from>
    <xdr:to>
      <xdr:col>14</xdr:col>
      <xdr:colOff>604837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86025-7400-49A0-854B-6F53D93A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E29-6C08-4511-8F7E-FD5EA2B61EA2}">
  <dimension ref="A1:F21"/>
  <sheetViews>
    <sheetView tabSelected="1" workbookViewId="0">
      <selection activeCell="H21" sqref="H2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</row>
    <row r="2" spans="1:6" x14ac:dyDescent="0.75">
      <c r="A2">
        <v>-1</v>
      </c>
      <c r="B2">
        <v>3.3</v>
      </c>
      <c r="C2">
        <v>7.3</v>
      </c>
    </row>
    <row r="3" spans="1:6" x14ac:dyDescent="0.75">
      <c r="A3">
        <v>0</v>
      </c>
      <c r="B3">
        <v>3.3</v>
      </c>
    </row>
    <row r="4" spans="1:6" x14ac:dyDescent="0.75">
      <c r="A4">
        <v>1</v>
      </c>
      <c r="B4">
        <v>2.4</v>
      </c>
      <c r="D4">
        <f t="shared" ref="D4:D20" si="0">(B4-B3)/(A4-A3)</f>
        <v>-0.89999999999999991</v>
      </c>
    </row>
    <row r="5" spans="1:6" x14ac:dyDescent="0.75">
      <c r="A5">
        <v>2</v>
      </c>
      <c r="B5">
        <v>1.3</v>
      </c>
      <c r="D5">
        <f t="shared" si="0"/>
        <v>-1.0999999999999999</v>
      </c>
    </row>
    <row r="6" spans="1:6" x14ac:dyDescent="0.75">
      <c r="A6">
        <v>3</v>
      </c>
      <c r="B6">
        <v>0.3</v>
      </c>
      <c r="D6">
        <f t="shared" si="0"/>
        <v>-1</v>
      </c>
    </row>
    <row r="7" spans="1:6" x14ac:dyDescent="0.75">
      <c r="A7">
        <v>4</v>
      </c>
      <c r="B7">
        <v>0.1</v>
      </c>
    </row>
    <row r="8" spans="1:6" x14ac:dyDescent="0.75">
      <c r="A8">
        <v>5</v>
      </c>
      <c r="B8">
        <v>0</v>
      </c>
    </row>
    <row r="9" spans="1:6" x14ac:dyDescent="0.75">
      <c r="A9">
        <v>6</v>
      </c>
      <c r="B9">
        <v>0</v>
      </c>
    </row>
    <row r="10" spans="1:6" x14ac:dyDescent="0.75">
      <c r="A10">
        <v>7</v>
      </c>
      <c r="B10">
        <v>0.3</v>
      </c>
      <c r="E10">
        <f t="shared" ref="E4:E20" si="1">(B10-B9)/(A10-A9)</f>
        <v>0.3</v>
      </c>
      <c r="F10">
        <f>(E10+D$21)/(C$2-B10)</f>
        <v>-9.9999999999999992E-2</v>
      </c>
    </row>
    <row r="11" spans="1:6" x14ac:dyDescent="0.75">
      <c r="A11">
        <v>8</v>
      </c>
      <c r="B11">
        <v>1</v>
      </c>
      <c r="E11">
        <f t="shared" si="1"/>
        <v>0.7</v>
      </c>
      <c r="F11">
        <f t="shared" ref="F11:F19" si="2">(E11+D$21)/(C$2-B11)</f>
        <v>-4.761904761904763E-2</v>
      </c>
    </row>
    <row r="12" spans="1:6" x14ac:dyDescent="0.75">
      <c r="A12">
        <v>9</v>
      </c>
      <c r="B12">
        <v>1.6</v>
      </c>
      <c r="E12">
        <f t="shared" si="1"/>
        <v>0.60000000000000009</v>
      </c>
      <c r="F12">
        <f t="shared" si="2"/>
        <v>-7.0175438596491224E-2</v>
      </c>
    </row>
    <row r="13" spans="1:6" x14ac:dyDescent="0.75">
      <c r="A13">
        <v>10</v>
      </c>
      <c r="B13">
        <v>2</v>
      </c>
      <c r="E13">
        <f t="shared" si="1"/>
        <v>0.39999999999999991</v>
      </c>
      <c r="F13">
        <f t="shared" si="2"/>
        <v>-0.11320754716981134</v>
      </c>
    </row>
    <row r="14" spans="1:6" x14ac:dyDescent="0.75">
      <c r="A14">
        <v>11</v>
      </c>
      <c r="B14">
        <v>2.4</v>
      </c>
      <c r="E14">
        <f t="shared" si="1"/>
        <v>0.39999999999999991</v>
      </c>
      <c r="F14">
        <f t="shared" si="2"/>
        <v>-0.12244897959183675</v>
      </c>
    </row>
    <row r="15" spans="1:6" x14ac:dyDescent="0.75">
      <c r="A15">
        <v>12</v>
      </c>
      <c r="B15">
        <v>2.7</v>
      </c>
      <c r="E15">
        <f t="shared" si="1"/>
        <v>0.30000000000000027</v>
      </c>
      <c r="F15">
        <f t="shared" si="2"/>
        <v>-0.15217391304347822</v>
      </c>
    </row>
    <row r="16" spans="1:6" x14ac:dyDescent="0.75">
      <c r="A16">
        <v>13</v>
      </c>
      <c r="B16">
        <v>2.9</v>
      </c>
      <c r="E16">
        <f t="shared" si="1"/>
        <v>0.19999999999999973</v>
      </c>
      <c r="F16">
        <f t="shared" si="2"/>
        <v>-0.18181818181818185</v>
      </c>
    </row>
    <row r="17" spans="1:6" x14ac:dyDescent="0.75">
      <c r="A17">
        <v>14</v>
      </c>
      <c r="B17">
        <v>3</v>
      </c>
      <c r="E17">
        <f t="shared" si="1"/>
        <v>0.10000000000000009</v>
      </c>
      <c r="F17">
        <f t="shared" si="2"/>
        <v>-0.20930232558139533</v>
      </c>
    </row>
    <row r="18" spans="1:6" x14ac:dyDescent="0.75">
      <c r="A18">
        <v>15</v>
      </c>
      <c r="B18">
        <v>3.1</v>
      </c>
      <c r="E18">
        <f t="shared" si="1"/>
        <v>0.10000000000000009</v>
      </c>
      <c r="F18">
        <f t="shared" si="2"/>
        <v>-0.2142857142857143</v>
      </c>
    </row>
    <row r="19" spans="1:6" x14ac:dyDescent="0.75">
      <c r="A19">
        <v>16</v>
      </c>
      <c r="B19">
        <v>3.2</v>
      </c>
      <c r="E19">
        <f t="shared" si="1"/>
        <v>0.10000000000000009</v>
      </c>
      <c r="F19">
        <f t="shared" si="2"/>
        <v>-0.21951219512195122</v>
      </c>
    </row>
    <row r="20" spans="1:6" x14ac:dyDescent="0.75">
      <c r="A20">
        <v>17</v>
      </c>
      <c r="B20">
        <v>3.2</v>
      </c>
      <c r="D20" t="s">
        <v>5</v>
      </c>
      <c r="E20" t="s">
        <v>5</v>
      </c>
    </row>
    <row r="21" spans="1:6" x14ac:dyDescent="0.75">
      <c r="D21">
        <f>AVERAGE(D4:D6)</f>
        <v>-1</v>
      </c>
      <c r="E21">
        <f>AVERAGE(E10:E13)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2022-03-24T23:37:48Z</dcterms:created>
  <dcterms:modified xsi:type="dcterms:W3CDTF">2022-03-25T00:05:25Z</dcterms:modified>
</cp:coreProperties>
</file>