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analysis\"/>
    </mc:Choice>
  </mc:AlternateContent>
  <xr:revisionPtr revIDLastSave="0" documentId="13_ncr:1_{7A2F05E7-5501-4E02-8E7B-7D5E918813B6}" xr6:coauthVersionLast="47" xr6:coauthVersionMax="47" xr10:uidLastSave="{00000000-0000-0000-0000-000000000000}"/>
  <bookViews>
    <workbookView xWindow="-120" yWindow="-120" windowWidth="29040" windowHeight="15720" xr2:uid="{45356084-FC64-4C58-A253-49C2DC4EE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<sst xmlns="http://schemas.openxmlformats.org/spreadsheetml/2006/main" count="5" uniqueCount="5">
  <si>
    <t>temp (k)</t>
  </si>
  <si>
    <t>temp (c)</t>
  </si>
  <si>
    <t>k (W/m/k)</t>
  </si>
  <si>
    <t>cp (kJ/kg/k)</t>
  </si>
  <si>
    <t>ro (kg/m3)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</si>
</sst>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1259842519685"/>
                  <c:y val="4.2129629629629626E-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Sheet1!$B$2:$B$19</c:f>
              <c:numCache>
                <c:formatCode>General</c:formatCode>
                <c:ptCount val="18"/>
                <c:pt idx="0">
                  <c:v>16.850000000000023</c:v>
                </c:pt>
                <c:pt idx="1">
                  <c:v>21.850000000000023</c:v>
                </c:pt>
                <c:pt idx="2">
                  <c:v>26.850000000000023</c:v>
                </c:pt>
                <c:pt idx="3">
                  <c:v>31.850000000000023</c:v>
                </c:pt>
                <c:pt idx="4">
                  <c:v>36.850000000000023</c:v>
                </c:pt>
                <c:pt idx="5">
                  <c:v>41.850000000000023</c:v>
                </c:pt>
                <c:pt idx="6">
                  <c:v>46.850000000000023</c:v>
                </c:pt>
                <c:pt idx="7">
                  <c:v>51.850000000000023</c:v>
                </c:pt>
                <c:pt idx="8">
                  <c:v>56.850000000000023</c:v>
                </c:pt>
                <c:pt idx="9">
                  <c:v>61.850000000000023</c:v>
                </c:pt>
                <c:pt idx="10">
                  <c:v>66.850000000000023</c:v>
                </c:pt>
                <c:pt idx="11">
                  <c:v>71.850000000000023</c:v>
                </c:pt>
                <c:pt idx="12">
                  <c:v>76.850000000000023</c:v>
                </c:pt>
                <c:pt idx="13">
                  <c:v>81.850000000000023</c:v>
                </c:pt>
                <c:pt idx="14">
                  <c:v>86.850000000000023</c:v>
                </c:pt>
                <c:pt idx="15">
                  <c:v>91.850000000000023</c:v>
                </c:pt>
                <c:pt idx="16">
                  <c:v>96.850000000000023</c:v>
                </c:pt>
                <c:pt idx="17">
                  <c:v>100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0.59799999999999998</c:v>
                </c:pt>
                <c:pt idx="1">
                  <c:v>0.60599999999999998</c:v>
                </c:pt>
                <c:pt idx="2">
                  <c:v>0.61299999999999999</c:v>
                </c:pt>
                <c:pt idx="3">
                  <c:v>0.62</c:v>
                </c:pt>
                <c:pt idx="4">
                  <c:v>0.628</c:v>
                </c:pt>
                <c:pt idx="5">
                  <c:v>0.63400000000000001</c:v>
                </c:pt>
                <c:pt idx="6">
                  <c:v>0.64</c:v>
                </c:pt>
                <c:pt idx="7">
                  <c:v>0.64500000000000002</c:v>
                </c:pt>
                <c:pt idx="8">
                  <c:v>0.65</c:v>
                </c:pt>
                <c:pt idx="9">
                  <c:v>0.65600000000000003</c:v>
                </c:pt>
                <c:pt idx="10">
                  <c:v>0.66</c:v>
                </c:pt>
                <c:pt idx="11">
                  <c:v>0.66400000000000003</c:v>
                </c:pt>
                <c:pt idx="12">
                  <c:v>0.66800000000000004</c:v>
                </c:pt>
                <c:pt idx="13">
                  <c:v>0.67100000000000004</c:v>
                </c:pt>
                <c:pt idx="14">
                  <c:v>0.67400000000000004</c:v>
                </c:pt>
                <c:pt idx="15">
                  <c:v>0.67700000000000005</c:v>
                </c:pt>
                <c:pt idx="16">
                  <c:v>0.67900000000000005</c:v>
                </c:pt>
                <c:pt idx="17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2-4EC7-9AB6-E78A3658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897712"/>
        <c:axId val="1473887616"/>
      </c:scatterChart>
      <c:valAx>
        <c:axId val="15468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7616"/>
        <c:crosses val="autoZero"/>
        <c:crossBetween val="midCat"/>
      </c:valAx>
      <c:valAx>
        <c:axId val="14738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23812</xdr:rowOff>
    </xdr:from>
    <xdr:to>
      <xdr:col>15</xdr:col>
      <xdr:colOff>142875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884ED-2B85-B520-BEB6-E2E8B8BB7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64BA-B614-43F4-919F-6CDFA4C59B77}">
  <dimension ref="A1:E19"/>
  <sheetViews>
    <sheetView tabSelected="1" workbookViewId="0">
      <selection activeCell="P7" sqref="P7"/>
    </sheetView>
  </sheetViews>
  <sheetFormatPr defaultRowHeight="15" x14ac:dyDescent="0.25"/>
  <cols>
    <col min="1" max="1" width="8.5703125" bestFit="1" customWidth="1"/>
    <col min="2" max="2" width="8.42578125" bestFit="1" customWidth="1"/>
    <col min="3" max="3" width="10.140625" bestFit="1" customWidth="1"/>
    <col min="4" max="4" width="11.28515625" bestFit="1" customWidth="1"/>
    <col min="5" max="5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290</v>
      </c>
      <c r="B2">
        <f t="shared" ref="B2:B19" si="0">A2-273.15</f>
        <v>16.850000000000023</v>
      </c>
      <c r="C2">
        <v>0.59799999999999998</v>
      </c>
      <c r="D2">
        <v>4.1840000000000002</v>
      </c>
      <c r="E2">
        <v>999.1</v>
      </c>
    </row>
    <row r="3" spans="1:5" x14ac:dyDescent="0.25">
      <c r="A3">
        <v>295</v>
      </c>
      <c r="B3">
        <f t="shared" si="0"/>
        <v>21.850000000000023</v>
      </c>
      <c r="C3">
        <v>0.60599999999999998</v>
      </c>
      <c r="D3">
        <v>4.181</v>
      </c>
      <c r="E3">
        <v>998.21</v>
      </c>
    </row>
    <row r="4" spans="1:5" x14ac:dyDescent="0.25">
      <c r="A4">
        <v>300</v>
      </c>
      <c r="B4">
        <f t="shared" si="0"/>
        <v>26.850000000000023</v>
      </c>
      <c r="C4">
        <v>0.61299999999999999</v>
      </c>
      <c r="D4">
        <v>4.1790000000000003</v>
      </c>
      <c r="E4">
        <v>997.05</v>
      </c>
    </row>
    <row r="5" spans="1:5" x14ac:dyDescent="0.25">
      <c r="A5">
        <v>305</v>
      </c>
      <c r="B5">
        <f t="shared" si="0"/>
        <v>31.850000000000023</v>
      </c>
      <c r="C5">
        <v>0.62</v>
      </c>
      <c r="D5">
        <v>4.1779999999999999</v>
      </c>
      <c r="E5">
        <v>995.65</v>
      </c>
    </row>
    <row r="6" spans="1:5" x14ac:dyDescent="0.25">
      <c r="A6">
        <v>310</v>
      </c>
      <c r="B6">
        <f t="shared" si="0"/>
        <v>36.850000000000023</v>
      </c>
      <c r="C6">
        <v>0.628</v>
      </c>
      <c r="D6">
        <v>4.1779999999999999</v>
      </c>
      <c r="E6">
        <v>994.03</v>
      </c>
    </row>
    <row r="7" spans="1:5" x14ac:dyDescent="0.25">
      <c r="A7">
        <v>315</v>
      </c>
      <c r="B7">
        <f t="shared" si="0"/>
        <v>41.850000000000023</v>
      </c>
      <c r="C7">
        <v>0.63400000000000001</v>
      </c>
      <c r="D7">
        <v>4.1790000000000003</v>
      </c>
      <c r="E7">
        <v>992.22</v>
      </c>
    </row>
    <row r="8" spans="1:5" x14ac:dyDescent="0.25">
      <c r="A8">
        <v>320</v>
      </c>
      <c r="B8">
        <f t="shared" si="0"/>
        <v>46.850000000000023</v>
      </c>
      <c r="C8">
        <v>0.64</v>
      </c>
      <c r="D8">
        <v>4.18</v>
      </c>
      <c r="E8">
        <v>990.21</v>
      </c>
    </row>
    <row r="9" spans="1:5" x14ac:dyDescent="0.25">
      <c r="A9">
        <v>325</v>
      </c>
      <c r="B9">
        <f t="shared" si="0"/>
        <v>51.850000000000023</v>
      </c>
      <c r="C9">
        <v>0.64500000000000002</v>
      </c>
      <c r="D9">
        <v>4.1820000000000004</v>
      </c>
      <c r="E9">
        <v>988.04</v>
      </c>
    </row>
    <row r="10" spans="1:5" x14ac:dyDescent="0.25">
      <c r="A10">
        <v>330</v>
      </c>
      <c r="B10">
        <f t="shared" si="0"/>
        <v>56.850000000000023</v>
      </c>
      <c r="C10">
        <v>0.65</v>
      </c>
      <c r="D10">
        <v>4.1840000000000002</v>
      </c>
      <c r="E10">
        <v>985.69</v>
      </c>
    </row>
    <row r="11" spans="1:5" x14ac:dyDescent="0.25">
      <c r="A11">
        <v>335</v>
      </c>
      <c r="B11">
        <f t="shared" si="0"/>
        <v>61.850000000000023</v>
      </c>
      <c r="C11">
        <v>0.65600000000000003</v>
      </c>
      <c r="D11">
        <v>4.1859999999999999</v>
      </c>
      <c r="E11">
        <v>983.2</v>
      </c>
    </row>
    <row r="12" spans="1:5" x14ac:dyDescent="0.25">
      <c r="A12">
        <v>340</v>
      </c>
      <c r="B12">
        <f t="shared" si="0"/>
        <v>66.850000000000023</v>
      </c>
      <c r="C12">
        <v>0.66</v>
      </c>
      <c r="D12">
        <v>4.1879999999999997</v>
      </c>
      <c r="E12">
        <v>980.55</v>
      </c>
    </row>
    <row r="13" spans="1:5" x14ac:dyDescent="0.25">
      <c r="A13">
        <v>345</v>
      </c>
      <c r="B13">
        <f t="shared" si="0"/>
        <v>71.850000000000023</v>
      </c>
      <c r="C13">
        <v>0.66400000000000003</v>
      </c>
      <c r="D13">
        <v>4.1909999999999998</v>
      </c>
      <c r="E13">
        <v>977.76</v>
      </c>
    </row>
    <row r="14" spans="1:5" x14ac:dyDescent="0.25">
      <c r="A14">
        <v>350</v>
      </c>
      <c r="B14">
        <f t="shared" si="0"/>
        <v>76.850000000000023</v>
      </c>
      <c r="C14">
        <v>0.66800000000000004</v>
      </c>
      <c r="D14">
        <v>4.1950000000000003</v>
      </c>
      <c r="E14">
        <v>974.84</v>
      </c>
    </row>
    <row r="15" spans="1:5" x14ac:dyDescent="0.25">
      <c r="A15">
        <v>355</v>
      </c>
      <c r="B15">
        <f t="shared" si="0"/>
        <v>81.850000000000023</v>
      </c>
      <c r="C15">
        <v>0.67100000000000004</v>
      </c>
      <c r="D15">
        <v>4.1989999999999998</v>
      </c>
      <c r="E15">
        <v>971.79</v>
      </c>
    </row>
    <row r="16" spans="1:5" x14ac:dyDescent="0.25">
      <c r="A16">
        <v>360</v>
      </c>
      <c r="B16">
        <f t="shared" si="0"/>
        <v>86.850000000000023</v>
      </c>
      <c r="C16">
        <v>0.67400000000000004</v>
      </c>
      <c r="D16">
        <v>4.2030000000000003</v>
      </c>
      <c r="E16">
        <v>968.61</v>
      </c>
    </row>
    <row r="17" spans="1:5" x14ac:dyDescent="0.25">
      <c r="A17">
        <v>365</v>
      </c>
      <c r="B17">
        <f t="shared" si="0"/>
        <v>91.850000000000023</v>
      </c>
      <c r="C17">
        <v>0.67700000000000005</v>
      </c>
      <c r="D17">
        <v>4.2089999999999996</v>
      </c>
      <c r="E17">
        <v>965.31</v>
      </c>
    </row>
    <row r="18" spans="1:5" x14ac:dyDescent="0.25">
      <c r="A18">
        <v>370</v>
      </c>
      <c r="B18">
        <f t="shared" si="0"/>
        <v>96.850000000000023</v>
      </c>
      <c r="C18">
        <v>0.67900000000000005</v>
      </c>
      <c r="D18">
        <v>4.2140000000000004</v>
      </c>
      <c r="E18">
        <v>961.89</v>
      </c>
    </row>
    <row r="19" spans="1:5" x14ac:dyDescent="0.25">
      <c r="A19">
        <v>373.15</v>
      </c>
      <c r="B19">
        <f t="shared" si="0"/>
        <v>100</v>
      </c>
      <c r="C19">
        <v>0.68</v>
      </c>
      <c r="D19">
        <v>4.2169999999999996</v>
      </c>
      <c r="E19">
        <v>958.35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2023-03-09T18:59:13Z</dcterms:created>
  <dcterms:modified xsi:type="dcterms:W3CDTF">2023-03-10T00:52:08Z</dcterms:modified>
</cp:coreProperties>
</file>