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ahomolecularinc-my.sharepoint.com/personal/josh_whitehead_idahomolecular_com/Documents/Desktop/Transfer/Primer stuffs/"/>
    </mc:Choice>
  </mc:AlternateContent>
  <xr:revisionPtr revIDLastSave="310" documentId="8_{21BEA95A-D877-434F-B616-43C741FFC6B0}" xr6:coauthVersionLast="46" xr6:coauthVersionMax="46" xr10:uidLastSave="{4CAB53DD-9D31-4E54-BB63-E2E019438C7A}"/>
  <bookViews>
    <workbookView xWindow="-120" yWindow="-120" windowWidth="29040" windowHeight="15840" xr2:uid="{D94E060F-BBB4-4CC5-A67B-CB6EC32CB8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H12" i="1"/>
  <c r="H13" i="1"/>
  <c r="H14" i="1"/>
  <c r="C11" i="1"/>
  <c r="C12" i="1"/>
  <c r="C13" i="1"/>
  <c r="M5" i="1"/>
  <c r="M6" i="1"/>
  <c r="M7" i="1"/>
  <c r="M8" i="1"/>
  <c r="M9" i="1"/>
  <c r="H9" i="1"/>
  <c r="H5" i="1"/>
  <c r="H6" i="1"/>
  <c r="H7" i="1"/>
  <c r="H8" i="1"/>
  <c r="C5" i="1"/>
  <c r="C6" i="1"/>
  <c r="C7" i="1"/>
  <c r="C8" i="1"/>
  <c r="C9" i="1"/>
  <c r="M4" i="1"/>
  <c r="H4" i="1"/>
  <c r="C3" i="1"/>
  <c r="C4" i="1"/>
</calcChain>
</file>

<file path=xl/sharedStrings.xml><?xml version="1.0" encoding="utf-8"?>
<sst xmlns="http://schemas.openxmlformats.org/spreadsheetml/2006/main" count="88" uniqueCount="70">
  <si>
    <t>Name</t>
  </si>
  <si>
    <t>Sequence</t>
  </si>
  <si>
    <t>Length</t>
  </si>
  <si>
    <t>seq1</t>
  </si>
  <si>
    <t>seq2</t>
  </si>
  <si>
    <t>%GC</t>
  </si>
  <si>
    <t>Tm</t>
  </si>
  <si>
    <t>Forward</t>
  </si>
  <si>
    <t>Reverse</t>
  </si>
  <si>
    <t>Start</t>
  </si>
  <si>
    <t>seq3</t>
  </si>
  <si>
    <t>seq4</t>
  </si>
  <si>
    <t>seq5</t>
  </si>
  <si>
    <t>seq6</t>
  </si>
  <si>
    <t>GGTGGGACCCCTTTCGGGGTCCTGCTCAACTTCCTGTCGAGCTAATGCCATTTTTAATGTCTTTAGCGAGACGCTACCATGGCTATCGCTGTAGGTAGCCGGAATTCCATTCCTAGGAGGTTTGACCTGTGCGAGCTTTTAGTACCCTTGATAGGGAGAACGAGACCTTCGTCCCCTCCGTTCGCGTTTACGCGGACGGTGAGACTGAAGATAACTCATTCTCTTTAAAATATCGTTCGAACTGGACTCCCGGTCGTTTTAACTCGACTGGGGCCAAAACGAAACAGTGGCACTACCCCTCTCCGTATTCACGGGGGGCGTTAAGTGTCACATCGATAGATCAAGGTGCCTACAAGCGAAGTGGGTCATCGTGGGGTCGCCCGTACGAGGAGAAAGCCGGTTTCGGCTTCTCCCTCGACGCACGCTCCTGCTACAGCCTCTTCCCTGTAAGCCAAAACTTGACTTACATCGAAGTGCCGCAGAACGTTGCGAACCGGGCGTCGACCGAAGTCCTGCAAAAGGTCACCCAGGGTAATTTTAACCTTGGTGTTGCTTTAGCAGAGGCCAGGTCGACAGCCTCACAACTCGCGACGCAAACCATTGCGCTCGTGAAGGCGTACACTGCCGCTCGTCGCGGTAATTGGCGCCAGGCGCTCCGCTACCTTGCCCTAAACGAAGATCGAAAGTTTCGATCAAAACACGTGGCCGGCAGGTGGTTGGAGTTGCAGTTCGGTTGGTTACCACTAATGAGTGATATCCAGGGTGCATATGAGATGCTTACGAAGGTTCACCTTCAAGAGTTTCTTCCTATGAGAGCCGTACGTCAGGTCGGTACTAACATCAAGTTAGATGGCCGTCTGTCGTATCCAGCTGCAAACTTCCAGACAACGTGCAACATATCGCGACGTATCGTGATATGGTTTTACATAAACGATGCACGTTTGGCATGGTTGTCGTCTCTAGGTATCTTGAACCCACTAGGTATAGTGTGGGAAAAGGTGCCTTTCTCATTCGTTGTCGACTGGCTCCTACCTGTAGGTAACATGCTCGAGGGCCTTACGGCCCCCGTGGGATGCTCCTACATGTCAGGAACAGTTACTGACGTAATAACGGGTGAGTCCATCATAAGCGTTGACGCTCCCTACGGGTGGACTGTGGAGAGACAGGGCACTGCTAAGGCCCAAATCTCAGCCATGCATCGAGGGGTACAATCCGTATGGCCAACAACTGGCGCGTACGTAAAGTCTCCTTTCTCGATGGTCCATACCTTAGATGCGTTAGCATTAATCAGGCAACGGCTCTCTAGATAGAGCCCTCAACCGGAGTTTGAAGCATGGCTTCTAACTTTACTCAGTTCGTTCTCGTCGACAATGGCGGAACTGGCGACGTGACTGTCGCCCCAAGCAACTTCGCTAACGGGGTCGCTGAATGGATCAGCTCTAACTCGCGTTCACAGGCTTACAAAGTAACCTGTAGCGTTCGTCAGAGCTCTGCGCAGAATCGCAAATACACCATCAAAGTCGAGGTGCCTAAAGTGGCAACCCAGACTGTTGGTGGTGTAGAGCTTCCTGTAGCCGCATGGCGTTCGTACTTAAATATGGAACTAACCATTCCAATTTTCGCTACGAATTCCGACTGCGAGCTTATTGTTAAGGCAATGCAAGGTCTCCTAAAAGATGGAAACCCGATTCCCTCAGCAATCGCAGCAAACTCCGGCATCTACTAATAGACGCCGGCCATTCAAACATGAGGATTACCCATGTCGAAGACAACAAAGAAGTTCAACTCTTTATGTATTGATCTTCCTCGCGATCTTTCTCTCGAAATTTACCAATCAATTGCTTCTGTCGCTACTGGAAGCGGTGATCCGCACAGTGACGACTTTACAGCAATTGCTTACTTAAGGGACGAATTGCTCACAAAGCATCCGACCTTAGGTTCTGGTAATGACGAGGCGACCCGTCGTACCTTAGCTATCGCTAAGCTACGGGAGGCGAATGGTGATCGCGGTCAGATAAATAGAGAAGGTTTCTTACATGACAAATCCTTGTCATGGGATCCGGATGTTTTACAAACCAGCATCCGTAGCCTTATTGGCAACCTCCTCTCTGGCTACCGATCGTCGTTGTTTGGGCAATGCACGTTCTCCAACGGTGCTCCTATGGGGCACAAGTTGCAGGATGCAGCGCCTTACAAGAAGTTCGCTGAACAAGCAACCGTTACCCCCCGCGCTCTGAGAGCGGCTCTATTGGTCCGAGACCAATGTGCGCCGTGGATCAGACACGCGGTCCGCTATAACGAGTCATATGAATTTAGGCTCGTTGTAGGGAACGGAGTGTTTACAGTTCCGAAGAATAATAAAATAGATCGGGCTGCCTGTAAGGAGCCTGATATGAATATGTACCTCCAGAAAGGGGTCGGTGCTTTCATCAGACGCCGGCTCAAATCCGTTGGTATAGACCTGAATGATCAATCGATCAACCAGCGTCTGGCTCAGCAGGGCAGCGTAGATGGTTCGCTTGCGACGATAGACTTATCGTCTGCATCCGATTCCATCTCCGATCGCCTGGTGTGGAGTTTTCTCCCACCAGAGCTATATTCATATCTCGATCGTATCCGCTCACACTACGGAATCGTAGATGGCGAGACGATACGATGGGAACTATTTTCCACAATGGGAAATGGGTTCACATTTGAGCTAGAGTCCATGATATTCTGGGCAATAGTCAAAGCGACCCAAATCCATTTTGGTAACGCCGGAACCATAGGCATCTACGGGGACGATATTATATGTCCCAGTGAGATTGCACCCCGTGTGCTAGAGGCACTTGCCTACTACGGTTTTAAACCGAATCTTCGTAAAACGTTCGTGTCCGGGCTCTTTCGCGAGAGCTGCGGCGCGCACTTTTACCGTGGTGTCGATGTCAAACCGTTTTACATCAAGAAACCTGTTGACAATCTCTTCGCCCTGATGCTGATATTAAATCGGCTACGGGGTTGGGGAGTTGTCGGAGGTATGTCAGATCCACGCCTCTATAAGGTGTGGGTACGGCTCTCCTCCCAGGTGCCTTCGATGTTCTTCGGTGGGACGGACCTCGCTGCCGACTACTACGTAGTCAGCCCGCCTACGGCAGTCTCGGTATACACCAAGACTCCGTACGGGCGGCTGCTCGCGGATACCCGTACCTCGGGTTTCCGTCTTGCTCGTATCGCTCGAGAACGCAAGTTCTTCAGCGAAAAGCACGACAGTGGTCGCTACATAGCGTGGTTCCATACTGGAGGTGAAATCACCGACAGCATGAAGTCCGCCGGCGTGCGCGTTATACGCACTTCGGAGTGGCTAACGCCGGTTCCCACATTCCCTCAGGAGTGTGGGCCAGCGAGCTCTCCTCGGTAGCTGACCGAGGGACCCCCGTAAACGGGGTGGGTGTGCTCGAAAGAGCACGGGTGCGAAAGCGGTCCGGCTCCACCGAAAGGTGGGCGGGCTTCGGCCCAGGGACCTCCCCCTAAAGAGAGGACCCGGGATTCTCCCGATTTGGTAACTAGCTGCTTGGCTAGTTACCACCCA</t>
  </si>
  <si>
    <t>TATCGTTCGAACTGGACTCCCGGTCGTTTTAACTCGACTGGGGCCAAAACGAAACAGTGGCACTACCCCTCTCCGTATTCACGGGGGGCGTTAAGTGTCACATCGATAGATCAAGGTGCCTACAAGCGAAGTGGGTCATCGTGGGGTCGC</t>
  </si>
  <si>
    <t>TCGACTGGGGCCAAAACGAA</t>
  </si>
  <si>
    <t>ACCCCACGATGACCCACTTC</t>
  </si>
  <si>
    <t>GGTTGTCGTCTCTAGGTATCTTGAACCCACTAGGTATAGTGTGGGAAAAGGTGCCTTTCTCATTCGTTGTCGACTGGCTCCTACCTGTAGGTAACATGCTCGAG</t>
  </si>
  <si>
    <t>GGTTGTCGTCTCTAGGTATCTTGAAC</t>
  </si>
  <si>
    <t>ACAGGTAGGAGCCAGTCGAC</t>
  </si>
  <si>
    <t>GTCGAAGACAACAAAGAAGTTCAACTCTTTATGTATTGATCTTCCTCGCGATCTTTCTCTCGAAATTTACCAATCAATTGCTTCTGTCGCTACTGGAAGCGGTGATCCGCACAGTGACGACTTTACAGCAATTGCTTACT</t>
  </si>
  <si>
    <t>TCGAAGACAACAAAGAAGTTCAACTCT</t>
  </si>
  <si>
    <t>AGTCGTCACTGTGCGGATCA</t>
  </si>
  <si>
    <t>GCTACGAATTCCGACTGCGAGCTTATTGTTAAGGCAATGCAAGGTCTCCTAAAAGATGGAAACCCGATTCCCTCAGCAATCGCAGCAAACTCCGGCATCTACTAATAGACGCCGGCC</t>
  </si>
  <si>
    <t>TTGTTAAGGCAATGCAAGGTCTCC</t>
  </si>
  <si>
    <t>TTAGTAGATGCCGGAGTTTGCTG</t>
  </si>
  <si>
    <t>GGGTGGGTGTGCTCGAAAGAGCACGGGTGCGAAAGCGGTCCGGCTCCACCGAAAGGTGGGCGGGCTTCGGCCCAGGGACCTCCCCCTAAAGAGAGGACCCGGGATTCTCCCGATTTGGTAACTAGCTGCTTGGCTAGTTACCACCCA</t>
  </si>
  <si>
    <t>GGGTGGGTGTGCTCGAAAG</t>
  </si>
  <si>
    <t>GAGGTCCCTGGGCCGAAG</t>
  </si>
  <si>
    <t>GCTTTAGCAGAGGCCAGGTCGACAGCCTCACAACTCGCGACGCAAACCATTGCGCTCGTGAAGGCGTACACTGCCGCTCGTCGCGGTAATTGGCGCCAGGCGC</t>
  </si>
  <si>
    <t>GACAGCCTCACAACTCGCGA</t>
  </si>
  <si>
    <t>GCCTGGCGCCAATTACCG</t>
  </si>
  <si>
    <t>MS2</t>
  </si>
  <si>
    <t>Lambda</t>
  </si>
  <si>
    <t>GGGCGGCGACCTCGCGGGTTTTCGCTATTTATGAAAATTTTCCGGTTTAAGGCGTTTCCGTTCTTCTTCGTCATAACTTAATGTTTTTATTTAAAATACCCTCTGAAAAGAAAGGAAACGACAGGTGCTGAAAGCGAGGCTTTTTGGCCTCTGTCGTTTCCTTTCTCTGTTTTTGTCCGTGGAATGAACAATGGAAGTCAACAAAAAGCAGCTGGCTGACATTTTCGGTGCGAGTATCCGTACCATTCAGAACTGGCAGGAACAGGGAATGCCCGTTCTGCGAGGCGGTGGCAAGGGTAATGAGGTGCTTTATGACTCTGCCGCCGTCATAAAATGGTATGCCGAAAGGGATGCTGAAATTGAGAACGAAAAGCTGCGCCGGGAGGTTGAAGAACTGCGGCAGGCCAGCGAGGCAGATCTCCAGCCAGGAACTATTGAGTACGAACGCCATCGACTTACGCGTGCGCAGGCCGACGCACAGGAACTGAAGAATGCCAGAGACTCCGCTGAAGTGGTGGAAACCGCATTCTGTACTTTCGTGCTGTCGCGGATCGCAGGTGAAATTGCCAGTATTCTCGACGGGCTCCCCCTGTCGGTGCAGCGGCGTTTTCCGGAACTGGAAAACCGACATGTTGATTTCCTGAAACGGGATATCATCAAAGCCATGAACAAAGCAGCCGCGCTGGATGAACTGATACCGGGGTTGCTGAGTGAATATATCGAACAGTCAGGTTAACAGGCTGCGGCATTTTGTCCGCGCCGGGCTTCGCTCACTGTTCAGGCCGGAGCCACAGACCGCCGTTGAATGGGCGGATGCTAATTACTATCTCCCGAAAGAATCCGCATACCAGGAAGGGCGCTGGGAAACACTGCCCTTTCAGCGGGCCATCATGAATGCGATGGGCAGCGACTACATCCGTGAGGTGAATGTGGTGAAGTCTGCCCGTGTCGGTTATTCCAAAATGCTGCTGGGTGTTTATGCCTACTTTATAGAGCATAAGCAGCGCAACACCCTTATCTGGTTGCCGACGGATGGTGATGCCGAGAACTTTATGAAAACCCACGTTGAGCCGACTATTCGTGATATTCCGTCGCTGCTGGCGCTGGCCCCGTGGTATGGCAAAAAGCACCGGGATAACACGCTCACCATGAAGCGTTTCACTAATGGGCGTGGCTTCTGGTGCCTGGGCGGTAAAGCGGCAAAAAACTACCGTGAAAAGTCGGTGGATGTGGCGGGTTATGATGAACTTGCTGCTTTTGATGATGATATTGAACAGGAAGGCTCTCCGACGTTCCTGGGTGACAAGCGTATTGAAGGCTCGGTCTGGCCAAAGTCCATCCGTGGCTCCACGCCAAAAGTGAGAGGCACCTGTCAGATTGAGCGTGCAGCCAGTGAATCCCCGCATTTTATGCGTTTTCATGTTGCCTGCCCGCATTGCGGGGAGGAGCAGTATCTTAAATTTGGCGACAAAGAGACGCCGTTTGGCCTCAAATGGACGCCGGATGACCCCTCCAGCGTGTTTTATCTCTGCGAGCATAATGCCTGCGTCATCCGCCAGCAGGAGCTGGACTTTACTGATGCCCGTTATATCTGCGAAAAGACCGGGATCTGGACCCGTGATGGCATTCTCTGGTTTTCGTCATCCGGTGAAGAGATTGAGCCACCTGACAGTGTGACCTTTCACATCTGGACAGCGTACAGCCCGTTCACCACCTGGGTGCAGATTGTCAAAGACTGGATGAAAACGAAAGGGGATACGGGAAAACGTAAAACCTTCGTAAACACCACGCTCGGTGAGACGTGGGAGGCGAAAATTGGCGAACGTCCGGATGCTGAAGTGATGGCAGAGCGGAAAGAGCATTATTCAGCGCCCGTTCCTGACCGTGTGGCTTACCTGACCGCCGGTATCGACTCCCAGCTGGACCGCTACGAAATGCGCGTATGGGGATGGGGGCCGGGTGAGGAAAGCTGGCTGATTGACCGGCAGATTATTATGGGCCGCCACGACGATGAACAGACGCTGCTGCGTGTGGATGAGGCCATCAATAAAACCTATACCCGCCGGAATGGTGCAGAAATGTCGATATCCCGTATCTGCTGGGATACTGGCGGGATTGACCCGACCATTGTGTATGAACGCTCGAAAAAACATGGGCTGTTCCGGGTGATCCCCATTAAAGGGGCATCCGTCTACGGAAAGCCGGTGGCCAGCATGCCACGTAAGCGAAACAAAAACGGGGTTTACCTTACCGAAATCGGTACGGATACCGCGAAAGAGCAGATTTATAACCGCTTCACACTGACGCCGGAAGGGGATGAACCGCTTCCCGGTGCCGTTCACTTCCCGAATAACCCGGATATTTTTGATCTGACCGAAGCGCAGCAGCTGACTGCTGAAGAGCAGGTCGAAAAATGGGTGGATGGCAGGAAAAAAATACTGTGGGACAGCAAAAAGCGACGCAATGAGGCACTCGACTGCTTCGTTTATGCGCTGGCGGCGCTGCGCATCAGTATTTCCCGCTGGCAGCTGGATCTCAGTGCGCTGCTGGCGAGCCTGCAGGAAGAGGATGGTGCAGCAACCAACAAGAAAACACTGGCAGATTACGCCCGTGCCTTATCCGGAGAGGATGAATGACGCGACAGGAAGAACTTGCCGCTGCCCGTGCGGCACTGCATGACCTGATGACAGGTAAACGGGTGGCAACAGTACAGAAAGACGGACGAAGGGTGGAGTTTACGGCCACTTCCGTGTCTGACCTGAAAAAATATATTGCAGAGCTGGAAGTGCAGACCGGCATGACACAGCGACGCAGGGGACCTGCAGGATTTTATGTATGAAAACGCCCACCATTCCCACCCTTCTGGGGCCGGACGGCATGACATCGCTGCGCGAATATGCCGGTTATCACGGCGGTGGCAGCGGATTTGGAGGGCAGTTGCGGTCGTGGAACCCACCGAGTGAAAGTGTGGATGCAGCCCTGTTGCCCAACTTTACCCGTGGCAATGCCCGCGCAGACGATCTGGTACGCAATAACGGCTATGCCGCCAACGCCATCCAGCTGCATCAGGATCATATCGTCGGGTCTTTTTTCCGGCTCAGTCATCGCCCAAGCTGGCGCTATCTGGGCATCGGGGAGGAAGAAGCCCGTGCCTTTTCCCGCGAGGTTGAAGCGGCATGGAAAGAGTTTGCCGAGGATGACTGCTGCTGCATTGACGTTGAGCGAAAACGCACGTTTACCATGATGATTCGGGAAGGTGTGGCCATGCACGCCTTTAACGGTGAACTGTTCGTTCAGGCCACCTGGGATACCAGTTCGTCGCGGCTTTTCCGGACACAGTTCCGGATGGTCAGCCCGAAGCGCATCAGCAACCCGAACAATACCGGCGACAGCCGGAACTGCCGTGCCGGTGTGCAGATTAATGACAGCGGTGCGGCGCTGGGATATTACGTCAGCGAGGACGGGTATCCTGGCTGGATGCCGCAGAAATGGACATGGATACCCCGTGAGTTACCCGGCGGGCGCGCCTCGTTCATTCACGTTTTTGAACCCGTGGAGGACGGGCAGACTCGCGGTGCAAATGTGTTTTACAGCGTGATGGAGCAGATGAAGATGCTCGACACGCTGCAGAACACGCAGCTGCAGAGCGCCATTGTGAAGGCGATGTATGCCGCCACCATTGAGAGTGAGCTGGATACGCAGTCAGCGATGGATTTTATTCTGGGCGCGAACAGTCAGGAGCAGCGGGAAAGGCTGACCGGCTGGATTGGTGAAATTGCCGCGTATTACGCCGCAGCGCCGGTCCGGCTGGGAGGCGCAAAAGTACCGCACCTGATGCCGGGTGACTCACTGAACCTGCAGACGGCTCAGGATACGGATAACGGCTACTCCGTGTTTGAGCAGTCACTGCTGCGGTATATCGCTGCCGGGCTGGGTGTCTCGTATGAGCAGCTTTCCCGGAATTACGCCCAGATGAGCTACTCCACGGCACGGGCCAGTGCGAACGAGTCGTGGGCGTACTTTATGGGGCGGCGAAAATTCGTCGCATCCCGTCAGGCGAGCCAGATGTTTCTGTGCTGGCTGGAAGAGGCCATCGTTCGCCGCGTGGTGACGTTACCTTCAAAAGCGCGCTTCAGTTTTCAGGAAGCCCGCAGTGCCTGGGGGAACTGCGACTGGATAGGCTCCGGTCGTATGGCCATCGATGGTCTGAAAGAAGTTCAGGAAGCGGTGATGCTGATAGAAGCCGGACTGAGTACCTACGAGAAAGAGTGCGCAAAACGCGGTGACGACTATCAGGAAATTTTTGCCCAGCAGGTCCGTGAAACGATGGAGCGCCGTGCAGCCGGTCTTAAACCGCCCGCCTGGGCGGCTGCAGCATTTGAATCCGGGCTGCGACAATCAACAGAGGAGGAGAAGAGTGACAGCAGAGCTGCGTAATCTCCCGCATATTGCCAGCATGGCCTTTAATGAGCCGCTGATGCTTGAACCCGCCTATGCGCGGGTTTTCTTTTGTGCGCTTGCAGGCCAGCTTGGGATCAGCAGCCTGACGGATGCGGTGTCCGGCGACAGCCTGACTGCCCAGGAGGCACTCGCGACGCTGGCATTATCCGGTGATGATGACGGACCACGACAGGCCCGCAGTTATCAGGTCATGAACGGCATCGCCGTGCTGCCGGTGTCCGGCACGCTGGTCAGCCGGACGCGGGCGCTGCAGCCGTACTCGGGGATGACCGGTTACAACGGCATTATCGCCCGTCTGCAACAGGCTGCCAGCGATCCGATGGTGGACGGCATTCTGCTCGATATGGACACGCCCGGCGGGATGGTGGCGGGGGCATTTGACTGCGCTGACATCATCGCCCGTGTGCGTGACATAAAACCGGTATGGGCGCTTGCCAACGACATGAACTGCAGTGCAGGTCAGTTGCTTGCCAGTGCCGCCTCCCGGCGTCTGGTCACGCAGACCGCCCGGACAGGCTCCATCGGCGTCATGATGGCTCACAGTAATTACGGTGCTGCGCTGGAGAAACAGGGTGTGGAAATCACGCTGATTTACAGCGGCAGCCATAAGGTGGATGGCAACCCCTACAGCCATCTTCCGGATGACGTCCGGGAGACACTGCAGTCCCGGATGGACGCAACCCGCCAGATGTTTGCGCAGAAGGTGTCGGCATATACCGGCCTGTCCGTGCAGGTTGTGCTGGATACCGAGGCTGCAGTGTACAGCGGTCAGGAGGCCATTGATGCCGGACTGGCTGATGAACTTGTTAACAGCACCGATGCGATCACCGTCATGCGTGATGCACTGGATGCACGTAAATCCCGTCTCTCAGGAGGGCGAATGACCAAAGAGACTCAATCAACAACTGTTTCAGCCACTGCTTCGCAGGCTGACGTTACTGACGTGGTGCCAGCGACGGAGGGCGAGAACGCCAGCGCGGCGCAGCCGGACGTGAACGCGCAGATCACCGCAGCGGTTGCGGCAGAAAACAGCCGCATTATGGGGATCCTCAACTGTGAGGAGGCTCACGGACGCGAAGAACAGGCACGCGTGCTGGCAGAAACCCCCGGTATGACCGTGAAAACGGCCCGCCGCATTCTGGCCGCAGCACCACAGAGTGCACAGGCGCGCAGTGACACTGCGCTGGATCGTCTGATGCAGGGGGCACCGGCACCGCTGGCTGCAGGTAACCCGGCATCTGATGCCGTTAACGATTTGCTGAACACACCAGTGTAAGGGATGTTTATGACGAGCAAAGAAACCTTTACCCATTACCAGCCGCAGGGCAACAGTGACCCGGCTCATACCGCAACCGCGCCCGGCGGATTGAGTGCGAAAGCGCCTGCAATGACCCCGCTGATGCTGGACACCTCCAGCCGTAAGCTGGTTGCGTGGGATGGCACCACCGACGGTGCTGCCGTTGGCATTCTTGCGGTTGCTGCTGACCAGACCAGCACCACGCTGACGTTCTACAAGTCCGGCACGTTCCGTTATGAGGATGTGCTCTGGCCGGAGGCTGCCAGCGACGAGACGAAAAAACGGACCGCGTTTGCCGGAACGGCAATCAGCATCGTTTAACTTTACCCTTCATCACTAAAGGCCGCCTGTGCGGCTTTTTTTACGGGATTTTTTTATGTCGATGTACACAACCGCCCAACTGCTGGCGGCAAATGAGCAGAAATTTAAGTTTGATCCGCTGTTTCTGCGTCTCTTTTTCCGTGAGAGCTATCCCTTCACCACGGAGAAAGTCTATCTCTCACAAATTCCGGGACTGGTAAACATGGCGCTGTACGTTTCGCCGATTGTTTCCGGTGAGGTTATCCGTTCCCGTGGCGGCTCCACCTCTGAATTTACGCCGGGATATGTCAAGCCGAAGCATGAAGTGAATCCGCAGATGACCCTGCGTCGCCTGCCGGATGAAGATCCGCAGAATCTGGCGGACCCGGCTTACCGCCGCCGTCGCATCATCATGCAGAACATGCGTGACGAAGAGCTGGCCATTGCTCAGGTCGAAGAGATGCAGGCAGTTTCTGCCGTGCTTAAGGGCAAATACACCATGACCGGTGAAGCCTTCGATCCGGTTGAGGTGGATATGGGCCGCAGTGAGGAGAATAACATCACGCAGTCCGGCGGCACGGAGTGGAGCAAGCGTGACAAGTCCACGTATGACCCGACCGACGATATCGAAGCCTACGCGCTGAACGCCAGCGGTGTGGTGAATATCATCGTGTTCGATCCGAAAGGCTGGGCGCTGTTCCGTTCCTTCAAAGCCGTCAAGGAGAAGCTGGATACCCGTCGTGGCTCTAATTCCGAGCTGGAGACAGCGGTGAAAGACCTGGGCAAAGCGGTGTCCTATAAGGGGATGTATGGCGATGTGGCCATCGTCGTGTATTCCGGACAGTACGTGGAAAACGGCGTCAAAAAGAACTTCCTGCCGGACAACACGATGGTGCTGGGGAACACTCAGGCACGCGGTCTGCGCACCTATGGCTGCATTCAGGATGCGGACGCACAGCGCGAAGGCATTAACGCCTCTGCCCGTTACCCGAAAAACTGGGTGACCACCGGCGATCCGGCGCGTGAGTTCACCATGATTCAGTCAGCACCGCTGATGCTGCTGGCTGACCCTGATGAGTTCGTGTCCGTACAACTGGCGTAATCATGGCCCTTCGGGGCCATTGTTTCTCTGTGGAGGAGTCCATGACGAAAGATGAACTGATTGCCCGTCTCCGCTCGCTGGGTGAACAACTGAACCGTGATGTCAGCCTGACGGGGACGAAAGAAGAACTGGCGCTCCGTGTGGCAGAGCTGAAAGAGGAGCTTGATGACACGGATGAAACTGCCGGTCAGGACACCCCTCTCAGCCGGGAAAATGTGCTGACCGGACATGAAAATGAGGTGGGATCAGCGCAGCCGGATACCGTGATTCTGGATACGTCTGAACTGGTCACGGTCGTGGCACTGGTGAAGCTGCATACTGATGCACTTCACGCCACGCGGGATGAACCTGTGGCATTTGTGCTGCCGGGAACGGCGTTTCGTGTCTCTGCCGGTGTGGCAGCCGAAATGACAGAGCGCGGCCTGGCCAGAATGCAATAACGGGAGGCGCTGTGGCTGATTTCGATAACCTGTTCGATGCTGCCATTGCCCGCGCCGATGAAACGATACGCGGGTACATGGGAACGTCAGCCACCATTACATCCGGTGAGCAGTCAGGTGCGGTGATACGTGGTGTTTTTGATGACCCTGAAAATATCAGCTATGCCGGACAGGGCGTGCGCGTTGAAGGCTCCAGCCCGTCCCTGTTTGTCCGGACTGATGAGGTGCGGCAGCTGCGGCGTGGAGACACGCTGACCATCGGTGAGGAAAATTTCTGGGTAGATCGGGTTTCGCCGGATGATGGCGGAAGTTGTCATCTCTGGCTTGGACGGGGCGTACCGCCTGCCGTTAACCGTCGCCGCTGAAAGGGGGATGTATGGCCATAAAAGGTCTTGAGCAGGCCGTTGAAAACCTCAGCCGTATCAGCAAAACGGCGGTGCCTGGTGCCGCCGCAATGGCCATTAACCGCGTTGCTTCATCCGCGATATCGCAGTCGGCGTCACAGGTTGCCCGTGAGACAAAGGTACGCCGGAAACTGGTAAAGGAAAGGGCCAGGCTGAAAAGGGCCACGGTCAAAAATCCGCAGGCCAGAATCAAAGTTAACCGGGGGGATTTGCCCGTAATCAAGCTGGGTAATGCGCGGGTTGTCCTTTCGCGCCGCAGGCGTCGTAAAAAGGGGCAGCGTTCATCCCTGAAAGGTGGCGGCAGCGTGCTTGTGGTGGGTAACCGTCGTATTCCCGGCGCGTTTATTCAGCAACTGAAAAATGGCCGGTGGCATGTCATGCAGCGTGTGGCTGGGAAAAACCGTTACCCCATTGATGTGGTGAAAATCCCGATGGCGGTGCCGCTGACCACGGCGTTTAAACAAAATATTGAGCGGATACGGCGTGAACGTCTTCCGAAAGAGCTGGGCTATGCGCTGCAGCATCAACTGAGGATGGTAATAAAGCGATGAAACATACTGAACTCCGTGCAGCCGTACTGGATGCACTGGAGAAGCATGACACCGGGGCGACGTTTTTTGATGGTCGCCCCGCTGTTTTTGATGAGGCGGATTTTCCGGCAGTTGCCGTTTATCTCACCGGCGCTGAATACACGGGCGAAGAGCTGGACAGCGATACCTGGCAGGCGGAGCTGCATATCGAAGTTTTCCTGCCTGCTCAGGTGCCGGATTCAGAGCTGGATGCGTGGATGGAGTCCCGGATTTATCCGGTGATGAGCGATATCCCGGCACTGTCAGATTTGATCACCAGTATGGTGGCCAGCGGCTATGACTACCGGCGCGACGATGATGCGGGCTTGTGGAGTTCAGCCGATCTGACTTATGTCATTACCTATGAAATGTGAGGACGCTATGCCTGTACCAAATCCTACAATGCCGGTGAAAGGTGCCGGGACCACCCTGTGGGTTTATAAGGGGAGCGGTGACCCTTACGCGAATCCGCTTTCAGACGTTGACTGGTCGCGTCTGGCAAAAGTTAAAGACCTGACGCCCGGCGAACTGACCGCTGAGTCCTATGACGACAGCTATCTCGATGATGAAGATGCAGACTGGACTGCGACCGGGCAGGGGCAGAAATCTGCCGGAGATACCAGCTTCACGCTGGCGTGGATGCCCGGAGAGCAGGGGCAGCAGGCGCTGCTGGCGTGGTTTAATGAAGGCGATACCCGTGCCTATAAAATCCGCTTCCCGAACGGCACGGTCGATGTGTTCCGTGGCTGGGTCAGCAGTATCGGTAAGGCGGTGACGGCGAAGGAAGTGATCACCCGCACGGTGAAAGTCACCAATGTGGGACGTCCGTCGATGGCAGAAGATCGCAGCACGGTAACAGCGGCAACCGGCATGACCGTGACGCCTGCCAGCACCTCGGTGGTGAAAGGGCAGAGCACCACGCTGACCGTGGCCTTCCAGCCGGAGGGCGTAACCGACAAGAGCTTTCGTGCGGTGTCTGCGGATAAAACAAAAGCCACCGTGTCGGTCAGTGGTATGACCATCACCGTGAACGGCGTTGCTGCAGGCAAGGTCAACATTCCGGTTGTATCCGGTAATGGTGAGTTTGCTGCGGTTGCAGAAATTACCGTCACCGCCAGTTAATCCGGAGAGTCAGCGATGTTCCTGAAAACCGAATCATTTGAACATAACGGTGTGACCGTCACGCTTTCTGAACTGTCAGCCCTGCAGCGCATTGAGCATCTCGCCCTGATGAAACGGCAGGCAGAACAGGCGGAGTCAGACAGCAACCGGAAGTTTACTGTGGAAGACGCCATCAGAACCGGCGCGTTTCTGGTGGCGATGTCCCTGTGGCATAACCATCCGCAGAAGACGCAGATGCCGTCCATGAATGAAGCCGTTAAACAGATTGAGCAGGAAGTGCTTACCACCTGGCCCACGGAGGCAATTTCTCATGCTGAAAACGTGGTGTACCGGCTGTCTGGTATGTATGAGTTTGTGGTGAATAATGCCCCTGAACAGACAGAGGACGCCGGGCCCGCAGAGCCTGTTTCTGCGGGAAAGTGTTCGACGGTGAGCTGAGTTTTGCCCTGAAACTGGCGCGTGAGATGGGGCGACCCGACTGGCGTGCCATGCTTGCCGGGATGTCATCCACGGAGTATGCCGACTGGCACCGCTTTTACAGTACCCATTATTTTCATGATGTTCTGCTGGATATGCACTTTTCCGGGCTGACGTACACCGTGCTCAGCCTGTTTTTCAGCGATCCGGATATGCATCCGCTGGATTTCAGTCTGCTGAACCGGCGCGAGGCTGACGAAGAGCCTGAAGATGATGTGCTGATGCAGAAAGCGGCAGGGCTTGCCGGAGGTGTCCGCTTTGGCCCGGACGGGAATGAAGTTATCCCCGCTTCCCCGGATGTGGCGGACATGACGGAGGATGACGTAATGCTGATGACAGTATCAGAAGGGATCGCAGGAGGAGTCCGGTATGGCTGAACCGGTAGGCGATCTGGTCGTTGATTTGAGTCTGGATGCGGCCAGATTTGACGAGCAGATGGCCAGAGTCAGGCGTCATTTTTCTGGTACGGAAAGTGATGCGAAAAAAACAGCGGCAGTCGTTGAACAGTCGCTGAGCCGACAGGCGCTGGCTGCACAGAAAGCGGGGATTTCCGTCGGGCAGTATAAAGCCGCCATGCGTATGCTGCCTGCACAGTTCACCGACGTGGCCACGCAGCTTGCAGGCGGGCAAAGTCCGTGGCTGATCCTGCTGCAACAGGGGGGGCAGGTGAAGGACTCCTTCGGCGGGATGATCCCCATGTTCAGGGGGCTTGCCGGTGCGATCACCCTGCCGATGGTGGGGGCCACCTCGCTGGCGGTGGCGACCGGTGCGCTGGCGTATGCCTGGTATCAGGGCAACTCAACCCTGTCCGATTTCAACAAAACGCTGGTCCTTTCCGGCAATCAGGCGGGACTGACGGCAGATCGTATGCTGGTCCTGTCCAGAGCCGGGCAGGCGGCAGGGCTGACGTTTAACCAGACCAGCGAGTCACTCAGCGCACTGGTTAAGGCGGGGGTAAGCGGTGAGGCTCAGATTGCGTCCATCAGCCAGAGTGTGGCGCGTTTCTCCTCTGCATCCGGCGTGGAGGTGGACAAGGTCGCTGAAGCCTTCGGGAAGCTGACCACAGACCCGACGTCGGGGCTGACGGCGATGGCTCGCCAGTTCCATAACGTGTCGGCGGAGCAGATTGCGTATGTTGCTCAGTTGCAGCGTTCCGGCGATGAAGCCGGGGCATTGCAGGCGGCGAACGAGGCCGCAACGAAAGGGTTTGATGACCAGACCCGCCGCCTGAAAGAGAACATGGGCACGCTGGAGACCTGGGCAGACAGGACTGCGCGGGCATTCAAATCCATGTGGGATGCGGTGCTGGATATTGGTCGTCCTGATACCGCGCAGGAGATGCTGATTAAGGCAGAGGCTGCGTATAAGAAAGCAGACGACATCTGGAATCTGCGCAAGGATGATTATTTTGTTAACGATGAAGCGCGGGCGCGTTACTGGGATGATCGTGAAAAGGCCCGTCTTGCGCTTGAAGCCGCCCGAAAGAAGGCTGAGCAGCAGACTCAACAGGACAAAAATGCGCAGCAGCAGAGCGATACCGAAGCGTCACGGCTGAAATATACCGAAGAGGCGCAGAAGGCTTACGAACGGCTGCAGACGCCGCTGGAGAAATATACCGCCCGTCAGGAAGAACTGAACAAGGCACTGAAAGACGGGAAAATCCTGCAGGCGGATTACAACACGCTGATGGCGGCGGCGAAAAAGGATTATGAAGCGACGCTGAAAAAGCCGAAACAGTCCAGCGTGAAGGTGTCTGCGGGCGATCGTCAGGAAGACAGTGCTCATGCTGCCCTGCTGACGCTTCAGGCAGAACTCCGGACGCTGGAGAAGCATGCCGGAGCAAATGAGAAAATCAGCCAGCAGCGCCGGGATTTGTGGAAGGCGGAGAGTCAGTTCGCGGTACTGGAGGAGGCGGCGCAACGTCGCCAGCTGTCTGCACAGGAGAAATCCCTGCTGGCGCATAAAGATGAGACGCTGGAGTACAAACGCCAGCTGGCTGCACTTGGCGACAAGGTTACGTATCAGGAGCGCCTGAACGCGCTGGCGCAGCAGGCGGATAAATTCGCACAGCAGCAACGGGCAAAACGGGCCGCCATTGATGCGAAAAGCCGGGGGCTGACTGACCGGCAGGCAGAACGGGAAGCCACGGAACAGCGCCTGAAGGAACAGTATGGCGATAATCCGCTGGCGCTGAATAACGTCATGTCAGAGCAGAAAAAGACCTGGGCGGCTGAAGACCAGCTTCGCGGGAACTGGATGGCAGGCCTGAAGTCCGGCTGGAGTGAGTGGGAAGAGAGCGCCACGGACAGTATGTCGCAGGTAAAAAGTGCAGCCACGCAGACCTTTGATGGTATTGCACAGAATATGGCGGCGATGCTGACCGGCAGTGAGCAGAACTGGCGCAGCTTCACCCGTTCCGTGCTGTCCATGATGACAGAAATTCTGCTTAAGCAGGCAATGGTGGGGATTGTCGGGAGTATCGGCAGCGCCATTGGCGGGGCTGTTGGTGGCGGCGCATCCGCGTCAGGCGGTACAGCCATTCAGGCCGCTGCGGCGAAATTCCATTTTGCAACCGGAGGATTTACGGGAACCGGCGGCAAATATGAGCCAGCGGGGATTGTTCACCGTGGTGAGTTTGTCTTCACGAAGGAGGCAACCAGCCGGATTGGCGTGGGGAATCTTTACCGGCTGATGCGCGGCTATGCCACCGGCGGTTATGTCGGTACACCGGGCAGCATGGCAGACAGCCGGTCGCAGGCGTCCGGGACGTTTGAGCAGAATAACCATGTGGTGATTAACAACGACGGCACGAACGGGCAGATAGGTCCGGCTGCTCTGAAGGCGGTGTATGACATGGCCCGCAAGGGTGCCCGTGATGAAATTCAGACACAGATGCGTGATGGTGGCCTGTTCTCCGGAGGTGGACGATGAAGACCTTCCGCTGGAAAGTGAAACCCGGTATGGATGTGGCTTCGGTCCCTTCTGTAAGAAAGGTGCGCTTTGGTGATGGCTATTCTCAGCGAGCGCCTGCCGGGCTGAATGCCAACCTGAAAACGTACAGCGTGACGCTTTCTGTCCCCCGTGAGGAGGCCACGGTACTGGAGTCGTTTCTGGAAGAGCACGGGGGCTGGAAATCCTTTCTGTGGACGCCGCCTTATGAGTGGCGGCAGATAAAGGTGACCTGCGCAAAATGGTCGTCGCGGGTCAGTATGCTGCGTGTTGAGTTCAGCGCAGAGTTTGAACAGGTGGTGAACTGATGCAGGATATCCGGCAGGAAACACTGAATGAATGCACCCGTGCGGAGCAGTCGGCCAGCGTGGTGCTCTGGGAAATCGACCTGACAGAGGTCGGTGGAGAACGTTATTTTTTCTGTAATGAGCAGAACGAAAAAGGTGAGCCGGTCACCTGGCAGGGGCGACAGTATCAGCCGTATCCCATTCAGGGGAGCGGTTTTGAACTGAATGGCAAAGGCACCAGTACGCGCCCCACGCTGACGGTTTCTAACCTGTACGGTATGGTCACCGGGATGGCGGAAGATATGCAGAGTCTGGTCGGCGGAACGGTGGTCCGGCGTAAGGTTTACGCCCGTTTTCTGGATGCGGTGAACTTCGTCAACGGAAACAGTTACGCCGATCCGGAGCAGGAGGTGATCAGCCGCTGGCGCATTGAGCAGTGCAGCGAACTGAGCGCGGTGAGTGCCTCCTTTGTACTGTCCACGCCGACGGAAACGGATGGCGCTGTTTTTCCGGGACGTATCATGCTGGCCAACACCTGCACCTGGACCTATCGCGGTGACGAGTGCGGTTATAGCGGTCCGGCTGTCGCGGATGAATATGACCAGCCAACGTCCGATATCACGAAGGATAAATGCAGCAAATGCCTGAGCGGTTGTAAGTTCCGCAATAACGTCGGCAACTTTGGCGGCTTCCTTTCCATTAACAAACTTTCGCAGTAAATCCCATGACACAGACAGAATCAGCGATTCTGGCGCACGCCCGGCGATGTGCGCCAGCGGAGTCGTGCGGCTTCGTGGTAAGCACGCCGGAGGGGGAAAGATATTTCCCCTGCGTGAATATCTCCGGTGAGCCGGAGGCTATTTCCGTATGTCGCCGGAAGACTGGCTGCAGGCAGAAATGCAGGGTGAGATTGTGGCGCTGGTCCACAGCCACCCCGGTGGTCTGCCCTGGCTGAGTGAGGCCGACCGGCGGCTGCAGGTGCAGAGTGATTTGCCGTGGTGGCTGGTCTGCCGGGGGACGATTCATAAGTTCCGCTGTGTGCCGCATCTCACCGGGCGGCGCTTTGAGCACGGTGTGACGGACTGTTACACACTGTTCCGGGATGCTTATCATCTGGCGGGGATTGAGATGCCGGACTTTCATCGTGAGGATGACTGGTGGCGTAACGGCCAGAATCTCTATCTGGATAATCTGGAGGCGACGGGGCTGTATCAGGTGCCGTTGTCAGCGGCACAGCCGGGCGATGTGCTGCTGTGCTGTTTTGGTTCATCAGTGCCGAATCACGCCGCAATTTACTGCGGCGACGGCGAGCTGCTGCACCATATTCCTGAACAACTGAGCAAACGAGAGAGGTACACCGACAAATGGCAGCGACGCACACACTCCCTCTGGCGTCACCGGGCATGGCGCGCATCTGCCTTTACGGGGATTTACAACGATTTGGTCGCCGCATCGACCTTCGTGTGAAAACGGGGGCTGAAGCCATCCGGGCACTGGCCACACAGCTCCCGGCGTTTCGTCAGAAACTGAGCGACGGCTGGTATCAGGTACGGATTGCCGGGCGGGACGTCAGCACGTCCGGGTTAACGGCGCAGTTACATGAGACTCTGCCTGATGGCGCTGTAATTCATATTGTTCCCAGAGTCGCCGGGGCCAAGTCAGGTGGCGTATTCCAGATTGTCCTGGGGGCTGCCGCCATTGCCGGATCATTCTTTACCGCCGGAGCCACCCTTGCAGCATGGGGGGCAGCCATTGGGGCCGGTGGTATGACCGGCATCCTGTTTTCTCTCGGTGCCAGTATGGTGCTCGGTGGTGTGGCGCAGATGCTGGCACCGAAAGCCAGAACTCCCCGTATACAGACAACGGATAACGGTAAGCAGAACACCTATTTCTCCTCACTGGATAACATGGTTGCCCAGGGCAATGTTCTGCCTGTTCTGTACGGGGAAATGCGCGTGGGGTCACGCGTGGTTTCTCAGGAGATCAGCACGGCAGACGAAGGGGACGGTGGTCAGGTTGTGGTGATTGGTCGCTGATGCAAAATGTTTTATGTGAAACCGCCTGCGGGCGGTTTTGTCATTTATGGAGCGTGAGGAATGGGTAAAGGAAGCAGTAAGGGGCATACCCCGCGCGAAGCGAAGGACAACCTGAAGTCCACGCAGTTGCTGAGTGTGATCGATGCCATCAGCGAAGGGCCGATTGAAGGTCCGGTGGATGGCTTAAAAAGCGTGCTGCTGAACAGTACGCCGGTGCTGGACACTGAGGGGAATACCAACATATCCGGTGTCACGGTGGTGTTCCGGGCTGGTGAGCAGGAGCAGACTCCGCCGGAGGGATTTGAATCCTCCGGCTCCGAGACGGTGCTGGGTACGGAAGTGAAATATGACACGCCGATCACCCGCACCATTACGTCTGCAAACATCGACCGTCTGCGCTTTACCTTCGGTGTACAGGCACTGGTGGAAACCACCTCAAAGGGTGACAGGAATCCGTCGGAAGTCCGCCTGCTGGTTCAGATACAACGTAACGGTGGCTGGGTGACGGAAAAAGACATCACCATTAAGGGCAAAACCACCTCGCAGTATCTGGCCTCGGTGGTGATGGGTAACCTGCCGCCGCGCCCGTTTAATATCCGGATGCGCAGGATGACGCCGGACAGCACCACAGACCAGCTGCAGAACAAAACGCTCTGGTCGTCATACACTGAAATCATCGATGTGAAACAGTGCTACCCGAACACGGCACTGGTCGGCGTGCAGGTGGACTCGGAGCAGTTCGGCAGCCAGCAGGTGAGCCGTAATTATCATCTGCGCGGGCGTATTCTGCAGGTGCCGTCGAACTATAACCCGCAGACGCGGCAATACAGCGGTATCTGGGACGGAACGTTTAAACCGGCATACAGCAACAACATGGCCTGGTGTCTGTGGGATATGCTGACCCATCCGCGCTACGGCATGGGGAAACGTCTTGGTGCGGCGGATGTGGATAAATGGGCGCTGTATGTCATCGGCCAGTACTGCGACCAGTCAGTGCCGGACGGCTTTGGCGGCACGGAGCCGCGCATCACCTGTAATGCGTACCTGACCACACAGCGTAAGGCGTGGGATGTGCTCAGCGATTTCTGCTCGGCGATGCGCTGTATGCCGGTATGGAACGGGCAGACGCTGACGTTCGTGCAGGACCGACCGTCGGATAAGACGTGGACCTATAACCGCAGTAATGTGGTGATGCCGGATGATGGCGCGCCGTTCCGCTACAGCTTCAGCGCCCTGAAGGACCGCCATAATGCCGTTGAGGTGAACTGGATTGACCCGAACAACGGCTGGGAGACGGCGACAGAGCTTGTTGAAGATACGCAGGCCATTGCCCGTTACGGTCGTAATGTTACGAAGATGGATGCCTTTGGCTGTACCAGCCGGGGGCAGGCACACCGCGCCGGGCTGTGGCTGATTAAAACAGAACTGCTGGAAACGCAGACCGTGGATTTCAGCGTCGGCGCAGAAGGGCTTCGCCATGTACCGGGCGATGTTATTGAAATCTGCGATGATGACTATGCCGGTATCAGCACCGGTGGTCGTGTGCTGGCGGTGAACAGCCAGACCCGGACGCTGACGCTCGACCGTGAAATCACGCTGCCATCCTCCGGTACCGCGCTGATAAGCCTGGTTGACGGAAGTGGCAATCCGGTCAGCGTGGAGGTTCAGTCCGTCACCGACGGCGTGAAGGTAAAAGTGAGCCGTGTTCCTGACGGTGTTGCTGAATACAGCGTATGGGAGCTGAAGCTGCCGACGCTGCGCCAGCGACTGTTCCGCTGCGTGAGTATCCGTGAGAACGACGACGGCACGTATGCCATCACCGCCGTGCAGCATGTGCCGGAAAAAGAGGCCATCGTGGATAACGGGGCGCACTTTGACGGCGAACAGAGTGGCACGGTGAATGGTGTCACGCCGCCAGCGGTGCAGCACCTGACCGCAGAAGTCACTGCAGACAGCGGGGAATATCAGGTGCTGGCGCGATGGGACACACCGAAGGTGGTGAAGGGCGTGAGTTTCCTGCTCCGTCTGACCGTAACAGCGGACGACGGCAGTGAGCGGCTGGTCAGCACGGCCCGGACGACGGAAACCACATACCGCTTCACGCAACTGGCGCTGGGGAACTACAGGCTGACAGTCCGGGCGGTAAATGCGTGGGGGCAGCAGGGCGATCCGGCGTCGGTATCGTTCCGGATTGCCGCACCGGCAGCACCGTCGAGGATTGAGCTGACGCCGGGCTATTTTCAGATAACCGCCACGCCGCATCTTGCCGTTTATGACCCGACGGTACAGTTTGAGTTCTGGTTCTCGGAAAAGCAGATTGCGGATATCAGACAGGTTGAAACCAGCACGCGTTATCTTGGTACGGCGCTGTACTGGATAGCCGCCAGTATCAATATCAAACCGGGCCATGATTATTACTTTTATATCCGCAGTGTGAACACCGTTGGCAAATCGGCATTCGTGGAGGCCGTCGGTCGGGCGAGCGATGATGCGGAAGGTTACCTGGATTTTTTCAAAGGCAAGATAACCGAATCCCATCTCGGCAAGGAGCTGCTGGAAAAAGTCGAGCTGACGGAGGATAACGCCAGCAGACTGGAGGAGTTTTCGAAAGAGTGGAAGGATGCCAGTGATAAGTGGAATGCCATGTGGGCTGTCAAAATTGAGCAGACCAAAGACGGCAAACATTATGTCGCGGGTATTGGCCTCAGCATGGAGGACACGGAGGAAGGCAAACTGAGCCAGTTTCTGGTTGCCGCCAATCGTATCGCATTTATTGACCCGGCAAACGGGAATGAAACGCCGATGTTTGTGGCGCAGGGCAACCAGATATTCATGAACGACGTGTTCCTGAAGCGCCTGACGGCCCCCACCATTACCAGCGGCGGCAATCCTCCGGCCTTTTCCCTGACACCGGACGGAAAGCTGACCGCTAAAAATGCGGATATCAGTGGCAGTGTGAATGCGAACTCCGGGACGCTCAGTAATGTGACGATAGCTGAAAACTGTACGATAAACGGTACGCTGAGGGCGGAAAAAATCGTCGGGGACATTGTAAAGGCGGCGAGCGCGGCTTTTCCGCGCCAGCGTGAAAGCAGTGTGGACTGGCCGTCAGGTACCCGTACTGTCACCGTGACCGATGACCATCCTTTTGATCGCCAGATAGTGGTGCTTCCGCTGACGTTTCGCGGAAGTAAGCGTACTGTCAGCGGCAGGACAACGTATTCGATGTGTTATCTGAAAGTACTGATGAACGGTGCGGTGATTTATGATGGCGCGGCGAACGAGGCGGTACAGGTGTTCTCCCGTATTGTTGACATGCCAGCGGGTCGGGGAAACGTGATCCTGACGTTCACGCTTACGTCCACACGGCATTCGGCAGATATTCCGCCGTATACGTTTGCCAGCGATGTGCAGGTTATGGTGATTAAGAAACAGGCGCTGGGCATCAGCGTGGTCTGAGTGTGTTACAGAGGTTCGTCCGGGAACGGGCGTTTTATTATAAAACAGTGAGAGGTGAACGATGCGTAATGTGTGTATTGCCGTTGCTGTCTTTGCCGCACTTGCGGTGACAGTCACTCCGGCCCGTGCGGAAGGTGGACATGGTACGTTTACGGTGGGCTATTTTCAAGTGAAACCGGGTACATTGCCGTCGTTGTCGGGCGGGGATACCGGTGTGAGTCATCTGAAAGGGATTAACGTGAAGTACCGTTATGAGCTGACGGACAGTGTGGGGGTGATGGCTTCCCTGGGGTTCGCCGCGTCGAAAAAGAGCAGCACAGTGATGACCGGGGAGGATACGTTTCACTATGAGAGCCTGCGTGGACGTTATGTGAGCGTGATGGCCGGACCGGTTTTACAAATCAGTAAGCAGGTCAGTGCGTACGCCATGGCCGGAGTGGCTCACAGTCGGTGGTCCGGCAGTACAATGGATTACCGTAAGACGGAAATCACTCCCGGGTATATGAAAGAGACGACCACTGCCAGGGACGAAAGTGCAATGCGGCATACCTCAGTGGCGTGGAGTGCAGGTATACAGATTAATCCGGCAGCGTCCGTCGTTGTTGATATTGCTTATGAAGGCTCCGGCAGTGGCGACTGGCGTACTGACGGATTCATCGTTGGGGTCGGTTATAAATTCTGATTAGCCAGGTAACACAGTGTTATGACAGCCCGCCGGAACCGGTGGGCTTTTTTGTGGGGTGAATATGGCAGTAAAGATTTCAGGAGTCCTGAAAGACGGCACAGGAAAACCGGTACAGAACTGCACCATTCAGCTGAAAGCCAGACGTAACAGCACCACGGTGGTGGTGAACACGGTGGGCTCAGAGAATCCGGATGAAGCCGGGCGTTACAGCATGGATGTGGAGTACGGTCAGTACAGTGTCATCCTGCAGGTTGACGGTTTTCCACCATCGCACGCCGGGACCATCACCGTGTATGAAGATTCACAACCGGGGACGCTGAATGATTTTCTCTGTGCCATGACGGAGGATGATGCCCGGCCGGAGGTGCTGCGTCGTCTTGAACTGATGGTGGAAGAGGTGGCGCGTAACGCGTCCGTGGTGGCACAGAGTACGGCAGACGCGAAGAAATCAGCCGGCGATGCCAGTGCATCAGCTGCTCAGGTCGCGGCCCTTGTGACTGATGCAACTGACTCAGCACGCGCCGCCAGCACGTCCGCCGGACAGGCTGCATCGTCAGCTCAGGAAGCGTCCTCCGGCGCAGAAGCGGCATCAGCAAAGGCCACTGAAGCGGAAAAAAGTGCCGCAGCCGCAGAGTCCTCAAAAAACGCGGCGGCCACCAGTGCCGGTGCGGCGAAAACGTCAGAAACGAATGCTGCAGCGTCACAACAATCAGCCGCCACGTCTGCCTCCACCGCGGCCACGAAAGCGTCAGAGGCCGCCACTTCAGCACGAGATGCGGTGGCCTCAAAAGAGGCAGCAAAATCATCAGAAACGAACGCATCATCAAGTGCCGGTCGTGCAGCTTCCTCGGCAACGGCGGCAGAAAATTCTGCCAGGGCGGCAAAAACGTCCGAGACGAATGCCAGGTCATCTGAAACAGCAGCGGAACGGAGCGCCTCTGCCGCGGCAGACGCAAAAACAGCGGCGGCGGGGAGTGCGTCAACGGCATCCACGAAGGCGACAGAGGCTGCGGGAAGTGCGGTATCAGCATCGCAGAGCAAAAGTGCGGCAGAAGCGGCGGCAATACGTGCAAAAAATTCGGCAAAACGTGCAGAAGATATAGCTTCAGCTGTCGCGCTTGAGGATGCGGACACAACGAGAAAGGGGATAGTGCAGCTCAGCAGTGCAACCAACAGCACGTCTGAAACGCTTGCTGCAACGCCAAAGGCGGTTAAGGTGGTAATGGATGAAACGAACAGAAAAGCCCACTGGACAGTCCGGCACTGACCGGAACGCCAACAGCACCAACCGCGCTCAGGGGAACAAACAATACCCAGATTGCGAACACCGCTTTTGTACTGGCCGCGATTGCAGATGTTATCGACGCGTCACCTGACGCACTGAATACGCTGAATGAACTGGCCGCAGCGCTCGGGAATGATCCAGATTTTGCTACCACCATGACTAACGCGCTTGCGGGTAAACAACCGAAGAATGCGACACTGACGGCGCTGGCAGGGCTTTCCACGGCGAAAAATAAATTACCGTATTTTGCGGAAAATGATGCCGCCAGCCTGACTGAACTGACTCAGGTTGGCAGGGATATTCTGGCAAAAAATTCCGTTGCAGATGTTCTTGAATACCTTGGGGCCGGTGAGAATTCGGCCTTTCCGGCAGGTGCGCCGATCCCGTGGCCATCAGATATCGTTCCGTCTGGCTACGTCCTGATGCAGGGGCAGGCGTTTGACAAATCAGCCTACCCAAAACTTGCTGTCGCGTATCCATCGGGTGTGCTTCCTGATATGCGAGGCTGGACAATCAAGGGGAAACCCGCCAGCGGTCGTGCTGTATTGTCTCAGGAACAGGATGGAATTAAGTCGCACACCCACAGTGCCAGTGCATCCGGTACGGATTTGGGGACGAAAACCACATCGTCGTTTGATTACGGGACGAAAACAACAGGCAGTTTCGATTACGGCACCAAATCGACGAATAACACGGGGGCTCATGCTCACAGTCTGAGCGGTTCAACAGGGGCCGCGGGTGCTCATGCCCACACAAGTGGTTTAAGGATGAACAGTTCTGGCTGGAGTCAGTATGGAACAGCAACCATTACAGGAAGTTTATCCACAGTTAAAGGAACCAGCACACAGGGTATTGCTTATTTATCGAAAACGGACAGTCAGGGCAGCCACAGTCACTCATTGTCCGGTACAGCCGTGAGTGCCGGTGCACATGCGCATACAGTTGGTATTGGTGCGCACCAGCATCCGGTTGTTATCGGTGCTCATGCCCATTCTTTCAGTATTGGTTCACACGGACACACCATCACCGTTAACGCTGCGGGTAACGCGGAAAACACCGTCAAAAACATTGCATTTAACTATATTGTGAGGCTTGCATAATGGCATTCAGAATGAGTGAACAACCACGGACCATAAAAATTTATAATCTGCTGGCCGGAACTAATGAATTTATTGGTGAAGGTGACGCATATATTCCGCCTCATACCGGTCTGCCTGCAAACAGTACCGATATTGCACCGCCAGATATTCCGGCTGGCTTTGTGGCTGTTTTCAACAGTGATGAGGCATCGTGGCATCTCGTTGAAGACCATCGGGGTAAAACCGTCTATGACGTGGCTTCCGGCGACGCGTTATTTATTTCTGAACTCGGTCCGTTACCGGAAAATTTTACCTGGTTATCGCCGGGAGGGGAATATCAGAAGTGGAACGGCACAGCCTGGGTGAAGGATACGGAAGCAGAAAAACTGTTCCGGATCCGGGAGGCGGAAGAAACAAAAAAAAGCCTGATGCAGGTAGCCAGTGAGCATATTGCGCCGCTTCAGGATGCTGCAGATCTGGAAATTGCAACGAAGGAAGAAACCTCGTTGCTGGAAGCCTGGAAGAAGTATCGGGTGTTGCTGAACCGTGTTGATACATCAACTGCACCTGATATTGAGTGGCCTGCTGTCCCTGTTATGGAGTAATCGTTTTGTGATATGCCGCAGAAACGTTGTATGAAATAACGTTCTGCGGTTAGTTAGTATATTGTAAAGCTGAGTATTGGTTTATTTGGCGATTATTATCTTCAGGAGAATAATGGAAGTTCTATGACTCAATTGTTCATAGTGTTTACATCACCGCCAATTGCTTTTAAGACTGAACGCATGAAATATGGTTTTTCGTCATGTTTTGAGTCTGCTGTTGATATTTCTAAAGTCGGTTTTTTTTCTTCGTTTTCTCTAACTATTTTCCATGAAATACATTTTTGATTATTATTTGAATCAATTCCAATTACCTGAAGTCTTTCATCTATAATTGGCATTGTATGTATTGGTTTATTGGAGTAGATGCTTGCTTTTCTGAGCCATAGCTCTGATATCCAAATGAAGCCATAGGCATTTGTTATTTTGGCTCTGTCAGCTGCATAACGCCAAAAAATATATTTATCTGCTTGATCTTCAAATGTTGTATTGATTAAATCAATTGGATGGAATTGTTTATCATAAAAAATTAATGTTTGAATGTGATAACCGTCCTTTAAAAAAGTCGTTTCTGCAAGCTTGGCTGTATAGTCAACTAACTCTTCTGTCGAAGTGATATTTTTAGGCTTATCTACCAGTTTTAGACGCTCTTTAATATCTTCAGGAATTATTTTATTGTCATATTGTATCATGCTAAATGACAATTTGCTTATGGAGTAATCTTTTAATTTTAAATAAGTTATTCTCCTGGCTTCATCAAATAAAGAGTCGAATGATGTTGGCGAAATCACATCGTCACCCATTGGATTGTTTATTTGTATGCCAAGAGAGTTACAGCAGTTATACATTCTGCCATAGATTATAGCTAAGGCATGTAATAATTCGTAATCTTTTAGCGTATTAGCGACCCATCGTCTTTCTGATTTAATAATAGATGATTCAGTTAAATATGAAGGTAATTTCTTTTGTGCAAGTCTGACTAACTTTTTTATACCAATGTTTAACATACTTTCATTTGTAATAAACTCAATGTCATTTTCTTCAATGTAAGATGAAATAAGAGTAGCCTTTGCCTCGCTATACATTTCTAAATCGCCTTGTTTTTCTATCGTATTGCGAGAATTTTTAGCCCAAGCCATTAATGGATCATTTTTCCATTTTTCAATAACATTATTGTTATACCAAATGTCATATCCTATAATCTGGTTTTTGTTTTTTTGAATAATAAATGTTACTGTTCTTGCGGTTTGGAGGAATTGATTCAAATTCAAGCGAAATAATTCAGGGTCAAAATATGTATCAATGCAGCATTTGAGCAAGTGCGATAAATCTTTAAGTCTTCTTTCCCATGGTTTTTTAGTCATAAAACTCTCCATTTTGATAGGTTGCATGCTAGATGCTGATATATTTTAGAGGTGATAAAATTAACTGCTTAACTGTCAATGTAATACAAGTTGTTTGATCTTTGCAATGATTCTTATCAGAAACCATATAGTAAATTAGTTACACAGGAAATTTTTAATATTATTATTATCATTCATTATGTATTAAAATTAGAGTTGTGGCTTGGCTCTGCTAACACGTTGCTCATAGGAGATATGGTAGAGCCGCAGACACGTCGTATGCAGGAACGTGCTGCGGCTGGCTGGTGAACTTCCGATAGTGCGGGTGTTGAATGATTTCCAGTTGCTACCGATTTTACATATTTTTTGCATGAGAGAATTTGTACCACCTCCCACCGACCATCTATGACTGTACGCCACTGTCCCTAGGACTGCTATGTGCCGGAGCGGACATTACAAACGTCCTTCTCGGTGCATGCCACTGTTGCCAATGACCTGCCTAGGAATTGGTTAGCAAGTTACTACCGGATTTTGTAAAAACAGCCCTCCTCATATAAAAAGTATTCGTTCACTTCCGATAAGCGTCGTAATTTTCTATCTTTCATCATATTCTAGATCCCTCTGAAAAAATCTTCCGAGTTTGCTAGGCACTGATACATAACTCTTTTCCAATAATTGGGGAAGTCATTCAAATCTATAATAGGTTTCAGATTTGCTTCAATAAATTCTGACTGTAGCTGCTGAAACGTTGCGGTTGAACTATATTTCCTTATAACTTTTACGAAAGAGTTTCTTTGAGTAATCACTTCACTCAAGTGCTTCCCTGCCTCCAAACGATACCTGTTAGCAATATTTAATAGCTTGAAATGATGAAGAGCTCTGTGTTTGTCTTCCTGCCTCCAGTTCGCCGGGCATTCAACATAAAAACTGATAGCACCCGGAGTTCCGGAAACGAAATTTGCATATACCCATTGCTCACGAAAAAAAATGTCCTTGTCGATATAGGGATGAATCGCTTGGTGTACCTCATCTACTGCGAAAACTTGACCTTTCTCTCCCATATTGCAGTCGCGGCACGATGGAACTAAATTAATAGGCATCACCGAAAATTCAGGATAATGTGCAATAGGAAGAAAATGATCTATATTTTTTGTCTGTCCTATATCACCACAAAATGGACATTTTTCACCTGATGAAACAAGCATGTCATCGTAATATGTTCTAGCGGGTTTGTTTTTATCTCGGAGATTATTTTCATAAAGCTTTTCTAATTTAACCTTTGTCAGGTTACCAACTACTAAGGTTGTAGGCTCAAGAGGGTGTGTCCTGTCGTAGGTAAATAACTGACCTGTCGAGCTTAATATTCTATATTGTTGTTCTTTCTGCAAAAAAGTGGGGAAGTGAGTAATGAAATTATTTCTAACATTTATCTGCATCATACCTTCCGAGCATTTATTAAGCATTTCGCTATAAGTTCTCGCTGGAAGAGGTAGTTTTTTCATTGTACTTTACCTTCATCTCTGTTCATTATCATCGCTTTTAAAACGGTTCGACCTTCTAATCCTATCTGACCATTATAATTTTTTAGAATGGTTTCATAAGAAAGCTCTGAATCAACGGACTGCGATAATAAGTGGTGGTATCCAGAATTTGTCACTTCAAGTAAAAACACCTCACGAGTTAAAACACCTAAGTTCTCACCGAATGTCTCAATATCCGGACGGATAATATTTATTGCTTCTCTTGACCGTAGGACTTTCCACATGCAGGATTTTGGAACCTCTTGCAGTACTACTGGGGAATGAGTTGCAATTATTGCTACACCATTGCGTGCATCGAGTAAGTCGCTTAATGTTCGTAAAAAAGCAGAGAGCAAAGGTGGATGCAGATGAACCTCTGGTTCATCGAATAAAACTAATGACTTTTCGCCAACGACATCTACTAATCTTGTGATAGTAAATAAAACAATTGCATGTCCAGAGCTCATTCGAAGCAGATATTTCTGGATATTGTCATAAAACAATTTAGTGAATTTATCATCGTCCACTTGAATCTGTGGTTCATTACGTCTTAACTCTTCATATTTAGAAATGAGGCTGATGAGTTCCATATTTGAAAAGTTTTCATCACTACTTAGTTTTTTGATAGCTTCAAGCCAGAGTTGTCTTTTTCTATCTACTCTCATACAACCAATAAATGCTGAAATGAATTCTAAGCGGAGATCGCCTAGTGATTTTAAACTATTGCTGGCAGCATTCTTGAGTCCAATATAAAAGTATTGTGTACCTTTTGCTGGGTCAGGTTGTTCTTTAGGAGGAGTAAAAGGATCAAATGCACTAAACGAAACTGAAACAAGCGATCGAAAATATCCCTTTGGGATTCTTGACTCGATAAGTCTATTATTTTCAGAGAAAAAATATTCATTGTTTTCTGGGTTGGTGATTGCACCAATCATTCCATTCAAAATTGTTGTTTTACCACACCCATTCCGCCCGATAAAAGCATGAATGTTCGTGCTGGGCATAGAATTAACCGTCACCTCAAAAGGTATAGTTAAATCACTGAATCCGGGAGCACTTTTTCTATTAAATGAAAAGTGGAAATCTGACAATTCTGGCAAACCATTTAACACACGTGCGAACTGTCCATGAATTTCTGAAAGAGTTACCCCTCTAAGTAATGAGGTGTTAAGGACGCTTTCATTTTCAATGTCGGCTAATCGATTTGGCCATACTACTAAATCCTGAATAGCTTTAAGAAGGTTATGTTTAAAACCATCGCTTAATTTGCTGAGATTAACATAGTAGTCAATGCTTTCACCTAAGGAAAAAAACATTTCAGGGAGTTGACTGAATTTTTTATCTATTAATGAATAAGTGCTTACTTCTTCTTTTTGACCTACAAAACCAATTTTAACATTTCCGATATCGCATTTTTCACCATGCTCATCAAAGACAGTAAGATAAAACATTGTAACAAAGGAATAGTCATTCCAACCATCTGCTCGTAGGAATGCCTTATTTTTTTCTACTGCAGGAATATACCCGCCTCTTTCAATAACACTAAACTCCAACATATAGTAACCCTTAATTTTATTAAAATAACCGCAATTTATTTGGCGGCAACACAGGATCTCTCTTTTAAGTTACTCTCTATTACATACGTTTTCCATCTAAAAATTAGTAGTATTGAACTTAACGGGGCATCGTATTGTAGTTTTCCATATTTAGCTTTCTGCTTCCTTTTGGATAACCCACTGTTATTCATGTTGCATGGTGCACTGTTTATACCAACGATATAGTCTATTAATGCATATATAGTATCGCCGAACGATTAGCTCTTCAGGCTTCTGAAGAAGCGTTTCAAGTACTAATAAGCCGATAGATAGCCACGGACTTCGTAGCCATTTTTCATAAGTGTTAACTTCCGCTCCTCGCTCATAACAGACATTCACTACAGTTATGGCGGAAAGGTATGCATGCTGGGTGTGGGGAAGTCGTGAAAGAAAAGAAGTCAGCTGCGTCGTTTGACATCACTGCTATCTTCTTACTGGTTATGCAGGTCGTAGTGGGTGGCACACAAAGCTTTGCACTGGATTGCGAGGCTTTGTGCTTCTCTGGAGTGCGACAGGTTTGATGACAAAAAATTAGCGCAAGAAGACAAAAATCACCTTGCGCTAATGCTCTGTTACAGGTCACTAATACCATCTAAGTAGTTGATTCATAGTGACTGCATATGTTGTGTTTTACAGTATTATGTAGTCTGTTTTTTATGCAAAATCTAATTTAATATATTGATATTTATATCATTTTACGTTTCTCGTTCAGCTTTTTTATACTAAGTTGGCATTATAAAAAAGCATTGCTTATCAATTTGTTGCAACGAACAGGTCACTATCAGTCAAAATAAAATCATTATTTGATTTCAATTTTGTCCCACTCCCTGCCTCTGTCATCACGATACTGTGATGCCATGGTGTCCGACTTATGCCCGAGAAGATGTTGAGCAAACTTATCGCTTATCTGCTTCTCATAGAGTCTTGCAGACAAACTGCGCAACTCGTGAAAGGTAGGCGGATCCCCTTCGAAGGAAAGACCTGATGCTTTTCGTGCGCGCATAAAATACCTTGATACTGTGCCGGATGAAAGCGGTTCGCGACGAGTAGATGCAATTATGGTTTCTCCGCCAAGAATCTCTTTGCATTTATCAAGTGTTTCCTTCATTGATATTCCGAGAGCATCAATATGCAATGCTGTTGGGATGGCAATTTTTACGCCTGTTTTGCTTTGCTCGACATAAAGATATCCATCTACGATATCAGACCACTTCATTTCGCATAAATCACCAACTCGTTGCCCGGTAACAACAGCCAGTTCCATTGCAAGTCTGAGCCAACATGGTGATGATTCTGCTGCTTGATAAATTTTCAGGTATTCGTCAGCCGTAAGTCTTGATCTCCTTACCTCTGATTTTGCTGCGCGAGTGGCAGCGACATGGTTTGTTGTTATATGGCCTTCAGCTATTGCCTCTCGGAATGCATCGCTCAGTGTTGATCTGATTAACTTGGCTGACGCCGCCTTGCCCTCGTCTATGTATCCATTGAGCATTGCCGCAATTTCTTTTGTGGTGATGTCTTCAAGTGGAGCATCAGGCAGACCCCTCCTTATTGCTTTAATTTTGCTCATGTAATTTATGAGTGTCTTCTGCTTGATTCCTCTGCTGGCCAGGATTTTTTCGTAGCGATCAAGCCATGAATGTAACGTAACGGAATTATCACTGTTGATTCTCGCTGTCAGAGGCTTGTGTTTGTGTCCTGAAAATAACTCAATGTTGGCCTGTATAGCTTCAGTGATTGCGATTCGCCTGTCTCTGCCTAATCCAAACTCTTTACCCGTCCTTGGGTCCCTGTAGCAGTAATATCCATTGTTTCTTATATAAAGGTTAGGGGGTAAATCCCGGCGCTCATGACTTCGCCTTCTTCCCATTTCTGATCCTCTTCAAAAGGCCACCTGTTACTGGTCGATTTAAGTCAACCTTTACCGCTGATTCGTGGAACAGATACTCTCTTCCATCCTTAACCGGAGGTGGGAATATCCTGCATTCCCGAACCCATCGACGAACTGTTTCAAGGCTTCTTGGACGTCGCTGGCGTGCGTTCCACTCCTGAAGTGTCAAGTACATCGCAAAGTCTCCGCAATTACACGCAAGAAAAAACCGCCATCAGGCGGCTTGGTGTTCTTTCAGTTCTTCAATTCGAATATTGGTTACGTCTGCATGTGCTATCTGCGCCCATATCATCCAGTGGTCGTAGCAGTCGTTGATGTTCTCCGCTTCGATAACTCTGTTGAATGGCTCTCCATTCCATTCTCCTGTGACTCGGAAGTGCATTTATCATCTCCATAAAACAAAACCCGCCGTAGCGAGTTCAGATAAAATAAATCCCCGCGAGTGCGAGGATTGTTATGTAATATTGGGTTTAATCATCTATATGTTTTGTACAGAGAGGGCAAGTATCGTTTCCACCGTACTCGTGATAATAATTTTGCACGGTATCAGTCATTTCTCGCACATTGCAGAATGGGGATTTGTCTTCATTAGACTTATAAACCTTCATGGAATATTTGTATGCCGACTCTATATCTATACCTTCATCTACATAAACACCTTCGTGATGTCTGCATGGAGACAAGACACCGGATCTGCACAACATTGATAACGCCCAATCTTTTTGCTCAGACTCTAACTCATTGATACTCATTTATAAACTCCTTGCAATGTATGTCGTTTCAGCTAAACGGTATCAGCAATGTTTATGTAAAGAAACAGTAAGATAATACTCAACCCGATGTTTGAGTACGGTCATCATCTGACACTACAGACTCTGGCATCGCTGTGAAGACGACGCGAAATTCAGCATTTTCACAAGCGTTATCTTTTACAAAACCGATCTCACTCTCCTTTGATGCGAATGCCAGCGTCAGACATCATATGCAGATACTCACCTGCATCCTGAACCCATTGACCTCCAACCCCGTAATAGCGATGCGTAATGATGTCGATAGTTACTAACGGGTCTTGTTCGATTAACTGCCGCAGAAACTCTTCCAGGTCACCAGTGCAGTGCTTGATAACAGGAGTCTTCCCAGGATGGCGAACAACAAGAAACTGGTTTCCGTCTTCACGGACTTCGTTGCTTTCCAGTTTAGCAATACGCTTACTCCCATCCGAGATAACACCTTCGTAATACTCACGCTGCTCGTTGAGTTTTGATTTTGCTGTTTCAAGCTCAACACGCAGTTTCCCTACTGTTAGCGCAATATCCTCGTTCTCCTGGTCGCGGCGTTTGATGTATTGCTGGTTTCTTTCCCGTTCATCCAGCAGTTCCAGCACAATCGATGGTGTTACCAATTCATGGAAAAGGTCTGCGTCAAATCCCCAGTCGTCATGCATTGCCTGCTCTGCCGCTTCACGCAGTGCCTGAGAGTTAATTTCGCTCACTTCGAACCTCTCTGTTTACTGATAAGTTCCAGATCCTCCTGGCAACTTGCACAAGTCCGACAACCCTGAACGACCAGGCGTCTTCGTTCATCTATCGGATCGCCACACTCACAACAATGAGTGGCAGATATAGCCTGGTGGTTCAGGCGGCGCATTTTTATTGCTGTGTTGCGCTGTAATTCTTCTATTTCTGATGCTGAATCAATGATGTCTGCCATCTTTCATTAATCCCTGAACTGTTGGTTAATACGCTTGAGGGTGAATGCGAATAATAAAAAAGGAGCCTGTAGCTCCCTGATGATTTTGCTTTTCATGTTCATCGTTCCTTAAAGACGCCGTTTAACATGCCGATTGCCAGGCTTAAATGAGTCGGTGTGAATCCCATCAGCGTTACCGTTTCGCGGTGCTTCTTCAGTACGCTACGGCAAATGTCATCGACGTTTTTATCCGGAAACTGCTGTCTGGCTTTTTTTGATTTCAGAATTAGCCTGACGGGCAATGCTGCGAAGGGCGTTTTCCTGCTGAGGTGTCATTGAACAAGTCCCATGTCGGCAAGCATAAGCACACAGAATATGAAGCCCGCTGCCAGAAAAATGCATTCCGTGGTTGTCATACCTGGTTTCTCTCATCTGCTTCTGCTTTCGCCACCATCATTTCCAGCTTTTGTGAAAGGGATGCGGCTAACGTATGAAATTCTTCGTCTGTTTCTACTGGTATTGGCACAAACCTGATTCCAATTTGAGCAAGGCTATGTGCCATCTCGATACTCGTTCTTAACTCAACAGAAGATGCTTTGTGCATACAGCCCCTCGTTTATTATTTATCTCCTCAGCCAGCCGCTGTGCTTTCAGTGGATTTCGGATAACAGAAAGGCCGGGAAATACCCAGCCTCGCTTTGTAACGGAGTAGACGAAAGTGATTGCGCCTACCCGGATATTATCGTGAGGATGCGTCATCGCCATTGCTCCCCAAATACAAAACCAATTTCAGCCAGTGCCTCGTCCATTTTTTCGATGAACTCCGGCACGATCTCGTCAAAACTCGCCATGTACTTTTCATCCCGCTCAATCACGACATAATGCAGGCCTTCACGCTTCATACGCGGGTCATAGTTGGCAAAGTACCAGGCATTTTTTCGCGTCACCCACATGCTGTACTGCACCTGGGCCATGTAAGCTGACTTTATGGCCTCGAAACCACCGAGCCGGAACTTCATGAAATCCCGGGAGGTAAACGGGCATTTCAGTTCAAGGCCGTTGCCGTCACTGCATAAACCATCGGGAGAGCAGGCGGTACGCATACTTTCGTCGCGATAGATGATCGGGGATTCAGTAACATTCACGCCGGAAGTGAATTCAAACAGGGTTCTGGCGTCGTTCTCGTACTGTTTTCCCCAGGCCAGTGCTTTAGCGTTAACTTCCGGAGCCACACCGGTGCAAACCTCAGCAAGCAGGGTGTGGAAGTAGGACATTTTCATGTCAGGCCACTTCTTTCCGGAGCGGGGTTTTGCTATCACGTTGTGAACTTCTGAAGCGGTGATGACGCCGAGCCGTAATTTGTGCCACGCATCATCCCCCTGTTCGACAGCTCTCACATCGATCCCGGTACGCTGCAGGATAATGTCCGGTGTCATGCTGCCACCTTCTGCTCTGCGGCTTTCTGTTTCAGGAATCCAAGAGCTTTTACTGCTTCGGCCTGTGTCAGTTCTGACGATGCACGAATGTCGCGGCGAAATATCTGGGAACAGAGCGGCAATAAGTCGTCATCCCATGTTTTATCCAGGGCGATCAGCAGAGTGTTAATCTCCTGCATGGTTTCATCGTTAACCGGAGTGATGTCGCGTTCCGGCTGACGTTCTGCAGTGTATGCAGTATTTTCGACAATGCGCTCGGCTTCATCCTTGTCATAGATACCAGCAAATCCGAAGGCCAGACGGGCACACTGAATCATGGCTTTATGACGTAACATCCGTTTGGGATGCGACTGCCACGGCCCCGTGATTTCTCTGCCTTCGCGAGTTTTGAATGGTTCGCGGCGGCATTCATCCATCCATTCGGTAACGCAGATCGGATGATTACGGTCCTTGCGGTAAATCCGGCATGTACAGGATTCATTGTCCTGCTCAAAGTCCATGCCATCAAACTGCTGGTTTTCATTGATGATGCGGGACCAGCCATCAACGCCCACCACCGGAACGATGCCATTCTGCTTATCAGGAAAGGCGTAAATTTCTTTCGTCCACGGATTAAGGCCGTACTGGTTGGCAACGATCAGTAATGCGATGAACTGCGCATCGCTGGCATCACCTTTAAATGCCGTCTGGCGAAGAGTGGTGATCAGTTCCTGTGGGTCGACAGAATCCATGCCGACAC</t>
  </si>
  <si>
    <t>GGCTGGGTCAGCAGTATCGGTAAGGCGGTGACGGCGAAGGAAGTGATCACCCGCACGGTGAAAGTCACCAATGTGGGACGTCCGTCGATGGCAGAAGATCGCAGCA</t>
  </si>
  <si>
    <t>GGGTCAGCAGTATCGGTAAGG</t>
  </si>
  <si>
    <t>GCTGCGATCTTCTGCCATC</t>
  </si>
  <si>
    <t>GTGGTGCTCTGGGAAATCGACCTGACAGAGGTCGGTGGAGAACGTTATTTTTTCTGTAATGAGCAGAACGAAAAAGGTGAGCCGGTCA</t>
  </si>
  <si>
    <t>GTGCTCTGGGAAATCGACCT</t>
  </si>
  <si>
    <t>CGGCTCACCTTTTTCGTTCT</t>
  </si>
  <si>
    <t>TGGGGTGCTACTGGGTGAAG</t>
  </si>
  <si>
    <t>GTCGACTGGCTCCTACCTGT</t>
  </si>
  <si>
    <t>TGATCCGCACAGTGACGACT</t>
  </si>
  <si>
    <t>CAGCAAACTCCGGCATCTACTAA</t>
  </si>
  <si>
    <t>Experiment: 20210129 JW TK MS2 cDNA  Selected Filter: 530 (470-530)</t>
  </si>
  <si>
    <t>Include</t>
  </si>
  <si>
    <t>Color</t>
  </si>
  <si>
    <t>Pos</t>
  </si>
  <si>
    <t>Call</t>
  </si>
  <si>
    <t>Group</t>
  </si>
  <si>
    <t>Std</t>
  </si>
  <si>
    <t>Score</t>
  </si>
  <si>
    <t>DeltaTM</t>
  </si>
  <si>
    <t>Tm1</t>
  </si>
  <si>
    <t>Height1</t>
  </si>
  <si>
    <t>Tm2</t>
  </si>
  <si>
    <t>Height2</t>
  </si>
  <si>
    <t>Status</t>
  </si>
  <si>
    <t>Sample 1</t>
  </si>
  <si>
    <t>Neg</t>
  </si>
  <si>
    <t>Sample 2</t>
  </si>
  <si>
    <t>Sample 3</t>
  </si>
  <si>
    <t>Sample 4</t>
  </si>
  <si>
    <t>B</t>
  </si>
  <si>
    <t>S</t>
  </si>
  <si>
    <t>Sample 5</t>
  </si>
  <si>
    <t>A</t>
  </si>
  <si>
    <t>Sample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</si>
</sst>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80D2-60C9-4B93-87C5-9E2A8CD28CDF}">
  <dimension ref="A1:R702"/>
  <sheetViews>
    <sheetView tabSelected="1" workbookViewId="0">
      <selection activeCell="R6" sqref="R6"/>
    </sheetView>
  </sheetViews>
  <sheetFormatPr defaultRowHeight="15"/>
  <cols>
    <col min="6" max="6" width="35.28515625" customWidth="1"/>
    <col min="11" max="11" width="32.28515625" customWidth="1"/>
    <col min="17" max="17" width="5" customWidth="1"/>
  </cols>
  <sheetData>
    <row r="1" spans="1:18">
      <c r="A1" t="s">
        <v>0</v>
      </c>
      <c r="B1" t="s">
        <v>1</v>
      </c>
      <c r="C1" t="s">
        <v>2</v>
      </c>
      <c r="D1" t="s">
        <v>5</v>
      </c>
      <c r="F1" s="8" t="s">
        <v>7</v>
      </c>
      <c r="G1" s="8"/>
      <c r="H1" s="8"/>
      <c r="I1" s="8"/>
      <c r="J1" s="8"/>
      <c r="K1" s="8" t="s">
        <v>8</v>
      </c>
      <c r="L1" s="8"/>
      <c r="M1" s="8"/>
      <c r="N1" s="8"/>
      <c r="O1" s="8"/>
    </row>
    <row r="2" spans="1:18">
      <c r="F2" s="6" t="s">
        <v>1</v>
      </c>
      <c r="G2" s="3" t="s">
        <v>9</v>
      </c>
      <c r="H2" s="3" t="s">
        <v>2</v>
      </c>
      <c r="I2" s="3" t="s">
        <v>6</v>
      </c>
      <c r="J2" s="3" t="s">
        <v>5</v>
      </c>
      <c r="K2" s="6" t="s">
        <v>1</v>
      </c>
      <c r="L2" s="3" t="s">
        <v>9</v>
      </c>
      <c r="M2" s="3" t="s">
        <v>2</v>
      </c>
      <c r="N2" s="3" t="s">
        <v>6</v>
      </c>
      <c r="O2" s="3" t="s">
        <v>5</v>
      </c>
    </row>
    <row r="3" spans="1:18" ht="60" customHeight="1">
      <c r="A3" t="s">
        <v>33</v>
      </c>
      <c r="B3" s="1" t="s">
        <v>14</v>
      </c>
      <c r="C3">
        <f>LEN(B3)</f>
        <v>3568</v>
      </c>
    </row>
    <row r="4" spans="1:18" ht="66" customHeight="1">
      <c r="A4" t="s">
        <v>3</v>
      </c>
      <c r="B4" s="2" t="s">
        <v>15</v>
      </c>
      <c r="C4">
        <f>LEN(B4)</f>
        <v>150</v>
      </c>
      <c r="D4">
        <v>54</v>
      </c>
      <c r="F4" s="4" t="s">
        <v>16</v>
      </c>
      <c r="G4" s="4">
        <v>34</v>
      </c>
      <c r="H4" s="5">
        <f>LEN(F4)</f>
        <v>20</v>
      </c>
      <c r="I4" s="4">
        <v>62.33</v>
      </c>
      <c r="J4">
        <v>55</v>
      </c>
      <c r="K4" s="4" t="s">
        <v>17</v>
      </c>
      <c r="L4" s="4">
        <v>147</v>
      </c>
      <c r="M4" s="4">
        <f>LEN(K4)</f>
        <v>20</v>
      </c>
      <c r="N4" s="4">
        <v>61.84</v>
      </c>
      <c r="O4" s="4">
        <v>60</v>
      </c>
      <c r="R4" t="s">
        <v>42</v>
      </c>
    </row>
    <row r="5" spans="1:18" ht="75.75" customHeight="1">
      <c r="A5" t="s">
        <v>4</v>
      </c>
      <c r="B5" s="2" t="s">
        <v>18</v>
      </c>
      <c r="C5">
        <f t="shared" ref="C5:C13" si="0">LEN(B5)</f>
        <v>104</v>
      </c>
      <c r="D5">
        <v>49</v>
      </c>
      <c r="F5" s="4" t="s">
        <v>19</v>
      </c>
      <c r="G5">
        <v>1</v>
      </c>
      <c r="H5" s="5">
        <f t="shared" ref="H5:H8" si="1">LEN(F5)</f>
        <v>26</v>
      </c>
      <c r="I5">
        <v>60.9</v>
      </c>
      <c r="J5">
        <v>46.15</v>
      </c>
      <c r="K5" s="4" t="s">
        <v>20</v>
      </c>
      <c r="L5">
        <v>88</v>
      </c>
      <c r="M5" s="4">
        <f t="shared" ref="M5:M13" si="2">LEN(K5)</f>
        <v>20</v>
      </c>
      <c r="N5" s="4">
        <v>60.97</v>
      </c>
      <c r="O5" s="4">
        <v>60</v>
      </c>
      <c r="R5" t="s">
        <v>43</v>
      </c>
    </row>
    <row r="6" spans="1:18" ht="84" customHeight="1">
      <c r="A6" t="s">
        <v>10</v>
      </c>
      <c r="B6" s="2" t="s">
        <v>21</v>
      </c>
      <c r="C6">
        <f t="shared" si="0"/>
        <v>140</v>
      </c>
      <c r="D6">
        <v>42</v>
      </c>
      <c r="F6" s="4" t="s">
        <v>22</v>
      </c>
      <c r="G6">
        <v>2</v>
      </c>
      <c r="H6" s="5">
        <f t="shared" si="1"/>
        <v>27</v>
      </c>
      <c r="I6">
        <v>61.27</v>
      </c>
      <c r="J6">
        <v>37.04</v>
      </c>
      <c r="K6" s="4" t="s">
        <v>23</v>
      </c>
      <c r="L6">
        <v>122</v>
      </c>
      <c r="M6" s="4">
        <f t="shared" si="2"/>
        <v>20</v>
      </c>
      <c r="N6">
        <v>61.52</v>
      </c>
      <c r="O6" s="4">
        <v>55</v>
      </c>
      <c r="R6" t="s">
        <v>44</v>
      </c>
    </row>
    <row r="7" spans="1:18" ht="55.5" customHeight="1">
      <c r="A7" t="s">
        <v>11</v>
      </c>
      <c r="B7" s="2" t="s">
        <v>24</v>
      </c>
      <c r="C7">
        <f t="shared" si="0"/>
        <v>117</v>
      </c>
      <c r="D7">
        <v>50</v>
      </c>
      <c r="F7" s="4" t="s">
        <v>25</v>
      </c>
      <c r="G7">
        <v>26</v>
      </c>
      <c r="H7" s="5">
        <f t="shared" si="1"/>
        <v>24</v>
      </c>
      <c r="I7">
        <v>61.83</v>
      </c>
      <c r="J7">
        <v>45.83</v>
      </c>
      <c r="K7" s="4" t="s">
        <v>26</v>
      </c>
      <c r="L7">
        <v>105</v>
      </c>
      <c r="M7" s="4">
        <f t="shared" si="2"/>
        <v>23</v>
      </c>
      <c r="N7">
        <v>60.68</v>
      </c>
      <c r="O7" s="4">
        <v>47.83</v>
      </c>
      <c r="R7" t="s">
        <v>45</v>
      </c>
    </row>
    <row r="8" spans="1:18" ht="45.75" customHeight="1">
      <c r="A8" t="s">
        <v>12</v>
      </c>
      <c r="B8" s="2" t="s">
        <v>27</v>
      </c>
      <c r="C8">
        <f t="shared" si="0"/>
        <v>147</v>
      </c>
      <c r="D8">
        <v>62</v>
      </c>
      <c r="F8" s="4" t="s">
        <v>28</v>
      </c>
      <c r="G8">
        <v>1</v>
      </c>
      <c r="H8" s="5">
        <f t="shared" si="1"/>
        <v>19</v>
      </c>
      <c r="I8">
        <v>60.97</v>
      </c>
      <c r="J8">
        <v>63.16</v>
      </c>
      <c r="K8" s="4" t="s">
        <v>29</v>
      </c>
      <c r="L8">
        <v>82</v>
      </c>
      <c r="M8" s="4">
        <f t="shared" si="2"/>
        <v>18</v>
      </c>
      <c r="N8">
        <v>61.79</v>
      </c>
      <c r="O8" s="4">
        <v>72.22</v>
      </c>
    </row>
    <row r="9" spans="1:18" ht="47.25" customHeight="1">
      <c r="A9" t="s">
        <v>13</v>
      </c>
      <c r="B9" s="2" t="s">
        <v>30</v>
      </c>
      <c r="C9">
        <f t="shared" si="0"/>
        <v>103</v>
      </c>
      <c r="D9">
        <v>63</v>
      </c>
      <c r="F9" s="4" t="s">
        <v>31</v>
      </c>
      <c r="G9">
        <v>21</v>
      </c>
      <c r="H9" s="5">
        <f>LEN(F9)</f>
        <v>20</v>
      </c>
      <c r="I9">
        <v>62.75</v>
      </c>
      <c r="J9">
        <v>60</v>
      </c>
      <c r="K9" s="4" t="s">
        <v>32</v>
      </c>
      <c r="L9">
        <v>101</v>
      </c>
      <c r="M9" s="4">
        <f t="shared" si="2"/>
        <v>18</v>
      </c>
      <c r="N9">
        <v>61.89</v>
      </c>
      <c r="O9" s="4">
        <v>66.67</v>
      </c>
    </row>
    <row r="10" spans="1:18">
      <c r="H10" s="5"/>
      <c r="M10" s="4"/>
    </row>
    <row r="11" spans="1:18" ht="76.5" customHeight="1">
      <c r="A11" t="s">
        <v>34</v>
      </c>
      <c r="B11" s="1" t="s">
        <v>35</v>
      </c>
      <c r="C11">
        <f t="shared" si="0"/>
        <v>32767</v>
      </c>
      <c r="D11">
        <v>49.8</v>
      </c>
      <c r="H11" s="5"/>
      <c r="M11" s="4"/>
    </row>
    <row r="12" spans="1:18" ht="69.75" customHeight="1">
      <c r="A12" t="s">
        <v>3</v>
      </c>
      <c r="B12" s="2" t="s">
        <v>36</v>
      </c>
      <c r="C12">
        <f t="shared" si="0"/>
        <v>106</v>
      </c>
      <c r="D12">
        <v>59</v>
      </c>
      <c r="F12" s="7" t="s">
        <v>37</v>
      </c>
      <c r="G12">
        <v>5</v>
      </c>
      <c r="H12" s="5">
        <f t="shared" ref="H12:H14" si="3">LEN(F12)</f>
        <v>21</v>
      </c>
      <c r="I12">
        <v>60.88</v>
      </c>
      <c r="J12">
        <v>57.14</v>
      </c>
      <c r="K12" s="7" t="s">
        <v>38</v>
      </c>
      <c r="L12">
        <v>105</v>
      </c>
      <c r="M12" s="4">
        <f t="shared" si="2"/>
        <v>19</v>
      </c>
      <c r="N12">
        <v>62.05</v>
      </c>
      <c r="O12" s="4">
        <v>57.89</v>
      </c>
    </row>
    <row r="13" spans="1:18" ht="60.75" customHeight="1">
      <c r="A13" t="s">
        <v>4</v>
      </c>
      <c r="B13" s="4" t="s">
        <v>39</v>
      </c>
      <c r="C13">
        <f t="shared" si="0"/>
        <v>88</v>
      </c>
      <c r="D13">
        <v>48</v>
      </c>
      <c r="F13" s="7" t="s">
        <v>40</v>
      </c>
      <c r="G13">
        <v>4</v>
      </c>
      <c r="H13" s="5">
        <f t="shared" si="3"/>
        <v>20</v>
      </c>
      <c r="I13">
        <v>61.57</v>
      </c>
      <c r="J13">
        <v>55</v>
      </c>
      <c r="K13" s="7" t="s">
        <v>41</v>
      </c>
      <c r="L13">
        <v>61</v>
      </c>
      <c r="M13" s="4">
        <f t="shared" si="2"/>
        <v>20</v>
      </c>
      <c r="N13">
        <v>61.66</v>
      </c>
      <c r="O13" s="4">
        <v>50</v>
      </c>
    </row>
    <row r="14" spans="1:18">
      <c r="B14" s="7"/>
      <c r="H14" s="5">
        <f t="shared" si="3"/>
        <v>0</v>
      </c>
    </row>
    <row r="15" spans="1:18">
      <c r="B15" s="7"/>
    </row>
    <row r="16" spans="1:18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  <row r="23" spans="2:2">
      <c r="B23" s="7"/>
    </row>
    <row r="24" spans="2:2">
      <c r="B24" s="7"/>
    </row>
    <row r="25" spans="2:2">
      <c r="B25" s="7"/>
    </row>
    <row r="26" spans="2:2">
      <c r="B26" s="7"/>
    </row>
    <row r="27" spans="2:2">
      <c r="B27" s="7"/>
    </row>
    <row r="28" spans="2:2">
      <c r="B28" s="7"/>
    </row>
    <row r="29" spans="2:2">
      <c r="B29" s="7"/>
    </row>
    <row r="30" spans="2:2">
      <c r="B30" s="7"/>
    </row>
    <row r="31" spans="2:2">
      <c r="B31" s="7"/>
    </row>
    <row r="32" spans="2:2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  <row r="602" spans="2:2">
      <c r="B602" s="7"/>
    </row>
    <row r="603" spans="2:2">
      <c r="B603" s="7"/>
    </row>
    <row r="604" spans="2:2">
      <c r="B604" s="7"/>
    </row>
    <row r="605" spans="2:2">
      <c r="B605" s="7"/>
    </row>
    <row r="606" spans="2:2">
      <c r="B606" s="7"/>
    </row>
    <row r="607" spans="2:2">
      <c r="B607" s="7"/>
    </row>
    <row r="608" spans="2:2">
      <c r="B608" s="7"/>
    </row>
    <row r="609" spans="2:2">
      <c r="B609" s="7"/>
    </row>
    <row r="610" spans="2:2">
      <c r="B610" s="7"/>
    </row>
    <row r="611" spans="2:2">
      <c r="B611" s="7"/>
    </row>
    <row r="612" spans="2:2">
      <c r="B612" s="7"/>
    </row>
    <row r="613" spans="2:2">
      <c r="B613" s="7"/>
    </row>
    <row r="614" spans="2:2">
      <c r="B614" s="7"/>
    </row>
    <row r="615" spans="2:2">
      <c r="B615" s="7"/>
    </row>
    <row r="616" spans="2:2">
      <c r="B616" s="7"/>
    </row>
    <row r="617" spans="2:2">
      <c r="B617" s="7"/>
    </row>
    <row r="618" spans="2:2">
      <c r="B618" s="7"/>
    </row>
    <row r="619" spans="2:2">
      <c r="B619" s="7"/>
    </row>
    <row r="620" spans="2:2">
      <c r="B620" s="7"/>
    </row>
    <row r="621" spans="2:2">
      <c r="B621" s="7"/>
    </row>
    <row r="622" spans="2:2">
      <c r="B622" s="7"/>
    </row>
    <row r="623" spans="2:2">
      <c r="B623" s="7"/>
    </row>
    <row r="624" spans="2:2">
      <c r="B624" s="7"/>
    </row>
    <row r="625" spans="2:2">
      <c r="B625" s="7"/>
    </row>
    <row r="626" spans="2:2">
      <c r="B626" s="7"/>
    </row>
    <row r="627" spans="2:2">
      <c r="B627" s="7"/>
    </row>
    <row r="628" spans="2:2">
      <c r="B628" s="7"/>
    </row>
    <row r="629" spans="2:2">
      <c r="B629" s="7"/>
    </row>
    <row r="630" spans="2:2">
      <c r="B630" s="7"/>
    </row>
    <row r="631" spans="2:2">
      <c r="B631" s="7"/>
    </row>
    <row r="632" spans="2:2">
      <c r="B632" s="7"/>
    </row>
    <row r="633" spans="2:2">
      <c r="B633" s="7"/>
    </row>
    <row r="634" spans="2:2">
      <c r="B634" s="7"/>
    </row>
    <row r="635" spans="2:2">
      <c r="B635" s="7"/>
    </row>
    <row r="636" spans="2:2">
      <c r="B636" s="7"/>
    </row>
    <row r="637" spans="2:2">
      <c r="B637" s="7"/>
    </row>
    <row r="638" spans="2:2">
      <c r="B638" s="7"/>
    </row>
    <row r="639" spans="2:2">
      <c r="B639" s="7"/>
    </row>
    <row r="640" spans="2:2">
      <c r="B640" s="7"/>
    </row>
    <row r="641" spans="2:2">
      <c r="B641" s="7"/>
    </row>
    <row r="642" spans="2:2">
      <c r="B642" s="7"/>
    </row>
    <row r="643" spans="2:2">
      <c r="B643" s="7"/>
    </row>
    <row r="644" spans="2:2">
      <c r="B644" s="7"/>
    </row>
    <row r="645" spans="2:2">
      <c r="B645" s="7"/>
    </row>
    <row r="646" spans="2:2">
      <c r="B646" s="7"/>
    </row>
    <row r="647" spans="2:2">
      <c r="B647" s="7"/>
    </row>
    <row r="648" spans="2:2">
      <c r="B648" s="7"/>
    </row>
    <row r="649" spans="2:2">
      <c r="B649" s="7"/>
    </row>
    <row r="650" spans="2:2">
      <c r="B650" s="7"/>
    </row>
    <row r="651" spans="2:2">
      <c r="B651" s="7"/>
    </row>
    <row r="652" spans="2:2">
      <c r="B652" s="7"/>
    </row>
    <row r="653" spans="2:2">
      <c r="B653" s="7"/>
    </row>
    <row r="654" spans="2:2">
      <c r="B654" s="7"/>
    </row>
    <row r="655" spans="2:2">
      <c r="B655" s="7"/>
    </row>
    <row r="656" spans="2:2">
      <c r="B656" s="7"/>
    </row>
    <row r="657" spans="2:2">
      <c r="B657" s="7"/>
    </row>
    <row r="658" spans="2:2">
      <c r="B658" s="7"/>
    </row>
    <row r="659" spans="2:2">
      <c r="B659" s="7"/>
    </row>
    <row r="660" spans="2:2">
      <c r="B660" s="7"/>
    </row>
    <row r="661" spans="2:2">
      <c r="B661" s="7"/>
    </row>
    <row r="662" spans="2:2">
      <c r="B662" s="7"/>
    </row>
    <row r="663" spans="2:2">
      <c r="B663" s="7"/>
    </row>
    <row r="664" spans="2:2">
      <c r="B664" s="7"/>
    </row>
    <row r="665" spans="2:2">
      <c r="B665" s="7"/>
    </row>
    <row r="666" spans="2:2">
      <c r="B666" s="7"/>
    </row>
    <row r="667" spans="2:2">
      <c r="B667" s="7"/>
    </row>
    <row r="668" spans="2:2">
      <c r="B668" s="7"/>
    </row>
    <row r="669" spans="2:2">
      <c r="B669" s="7"/>
    </row>
    <row r="670" spans="2:2">
      <c r="B670" s="7"/>
    </row>
    <row r="671" spans="2:2">
      <c r="B671" s="7"/>
    </row>
    <row r="672" spans="2:2">
      <c r="B672" s="7"/>
    </row>
    <row r="673" spans="2:2">
      <c r="B673" s="7"/>
    </row>
    <row r="674" spans="2:2">
      <c r="B674" s="7"/>
    </row>
    <row r="675" spans="2:2">
      <c r="B675" s="7"/>
    </row>
    <row r="676" spans="2:2">
      <c r="B676" s="7"/>
    </row>
    <row r="677" spans="2:2">
      <c r="B677" s="7"/>
    </row>
    <row r="678" spans="2:2">
      <c r="B678" s="7"/>
    </row>
    <row r="679" spans="2:2">
      <c r="B679" s="7"/>
    </row>
    <row r="680" spans="2:2">
      <c r="B680" s="7"/>
    </row>
    <row r="681" spans="2:2">
      <c r="B681" s="7"/>
    </row>
    <row r="682" spans="2:2">
      <c r="B682" s="7"/>
    </row>
    <row r="683" spans="2:2">
      <c r="B683" s="7"/>
    </row>
    <row r="684" spans="2:2">
      <c r="B684" s="7"/>
    </row>
    <row r="685" spans="2:2">
      <c r="B685" s="7"/>
    </row>
    <row r="686" spans="2:2">
      <c r="B686" s="7"/>
    </row>
    <row r="687" spans="2:2">
      <c r="B687" s="7"/>
    </row>
    <row r="688" spans="2:2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</sheetData>
  <mergeCells count="2">
    <mergeCell ref="F1:J1"/>
    <mergeCell ref="K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4066-D069-43E4-9C16-C9F9C4E9B027}">
  <dimension ref="A1:N8"/>
  <sheetViews>
    <sheetView workbookViewId="0">
      <selection sqref="A1:N8"/>
    </sheetView>
  </sheetViews>
  <sheetFormatPr defaultRowHeight="15"/>
  <sheetData>
    <row r="1" spans="1:14">
      <c r="A1" t="s">
        <v>46</v>
      </c>
    </row>
    <row r="2" spans="1:14">
      <c r="A2" t="s">
        <v>47</v>
      </c>
      <c r="B2" t="s">
        <v>48</v>
      </c>
      <c r="C2" t="s">
        <v>49</v>
      </c>
      <c r="D2" t="s">
        <v>0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</row>
    <row r="3" spans="1:14">
      <c r="A3" t="b">
        <v>0</v>
      </c>
      <c r="B3">
        <v>8421631</v>
      </c>
      <c r="C3">
        <v>1</v>
      </c>
      <c r="D3" t="s">
        <v>60</v>
      </c>
      <c r="E3" t="s">
        <v>61</v>
      </c>
      <c r="H3">
        <v>0</v>
      </c>
    </row>
    <row r="4" spans="1:14">
      <c r="A4" t="b">
        <v>0</v>
      </c>
      <c r="B4">
        <v>8454016</v>
      </c>
      <c r="C4">
        <v>2</v>
      </c>
      <c r="D4" t="s">
        <v>62</v>
      </c>
      <c r="E4" t="s">
        <v>61</v>
      </c>
      <c r="H4">
        <v>0</v>
      </c>
    </row>
    <row r="5" spans="1:14">
      <c r="A5" t="b">
        <v>0</v>
      </c>
      <c r="B5">
        <v>16777088</v>
      </c>
      <c r="C5">
        <v>3</v>
      </c>
      <c r="D5" t="s">
        <v>63</v>
      </c>
      <c r="E5" t="s">
        <v>61</v>
      </c>
      <c r="H5">
        <v>0</v>
      </c>
    </row>
    <row r="6" spans="1:14">
      <c r="A6" t="b">
        <v>1</v>
      </c>
      <c r="B6">
        <v>255</v>
      </c>
      <c r="C6">
        <v>4</v>
      </c>
      <c r="D6" t="s">
        <v>64</v>
      </c>
      <c r="E6" t="s">
        <v>49</v>
      </c>
      <c r="F6" t="s">
        <v>65</v>
      </c>
      <c r="G6" t="s">
        <v>66</v>
      </c>
      <c r="H6">
        <v>1</v>
      </c>
      <c r="I6">
        <v>16.72</v>
      </c>
      <c r="J6">
        <v>69.55</v>
      </c>
      <c r="K6">
        <v>0.04</v>
      </c>
      <c r="L6">
        <v>86.28</v>
      </c>
      <c r="M6">
        <v>0.08</v>
      </c>
    </row>
    <row r="7" spans="1:14">
      <c r="A7" t="b">
        <v>1</v>
      </c>
      <c r="B7">
        <v>65280</v>
      </c>
      <c r="C7">
        <v>5</v>
      </c>
      <c r="D7" t="s">
        <v>67</v>
      </c>
      <c r="E7" t="s">
        <v>49</v>
      </c>
      <c r="F7" t="s">
        <v>68</v>
      </c>
      <c r="G7" t="s">
        <v>66</v>
      </c>
      <c r="H7">
        <v>1</v>
      </c>
      <c r="I7">
        <v>13.69</v>
      </c>
      <c r="J7">
        <v>69.27</v>
      </c>
      <c r="K7">
        <v>0.05</v>
      </c>
      <c r="L7">
        <v>82.96</v>
      </c>
      <c r="M7">
        <v>0.14000000000000001</v>
      </c>
    </row>
    <row r="8" spans="1:14">
      <c r="A8" t="b">
        <v>1</v>
      </c>
      <c r="B8">
        <v>16744448</v>
      </c>
      <c r="C8">
        <v>6</v>
      </c>
      <c r="D8" t="s">
        <v>69</v>
      </c>
      <c r="E8" t="s">
        <v>49</v>
      </c>
      <c r="F8" t="s">
        <v>68</v>
      </c>
      <c r="H8">
        <v>0.78</v>
      </c>
      <c r="I8">
        <v>12.93</v>
      </c>
      <c r="J8">
        <v>69.72</v>
      </c>
      <c r="K8">
        <v>0.05</v>
      </c>
      <c r="L8">
        <v>82.65</v>
      </c>
      <c r="M8">
        <v>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 Whitehead</cp:lastModifiedBy>
  <dcterms:created xsi:type="dcterms:W3CDTF">2021-01-15T20:37:36Z</dcterms:created>
  <dcterms:modified xsi:type="dcterms:W3CDTF">2021-04-12T20:49:02Z</dcterms:modified>
</cp:coreProperties>
</file>